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hart\Documents\Papers\COVID-19\Paper III\"/>
    </mc:Choice>
  </mc:AlternateContent>
  <xr:revisionPtr revIDLastSave="0" documentId="13_ncr:1_{F620571E-E08D-42AF-8017-9D8D7783BD2B}" xr6:coauthVersionLast="45" xr6:coauthVersionMax="45" xr10:uidLastSave="{00000000-0000-0000-0000-000000000000}"/>
  <bookViews>
    <workbookView xWindow="-110" yWindow="-110" windowWidth="19420" windowHeight="10420" activeTab="1" xr2:uid="{96C98F56-D8BE-4593-90CF-A3F2C5B3A62D}"/>
  </bookViews>
  <sheets>
    <sheet name="Raw" sheetId="1" r:id="rId1"/>
    <sheet name="CARs" sheetId="2" r:id="rId2"/>
    <sheet name="Final summary" sheetId="3" r:id="rId3"/>
    <sheet name="Equality tests" sheetId="5" r:id="rId4"/>
    <sheet name="Equality test data" sheetId="4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M22" i="3" l="1"/>
  <c r="AM21" i="3"/>
  <c r="AM20" i="3"/>
  <c r="AM19" i="3"/>
  <c r="AM18" i="3"/>
  <c r="AM17" i="3"/>
  <c r="AM16" i="3"/>
  <c r="AM15" i="3"/>
  <c r="AM14" i="3"/>
  <c r="AM13" i="3"/>
  <c r="AM12" i="3"/>
  <c r="AM11" i="3"/>
  <c r="AM10" i="3"/>
  <c r="AM8" i="3"/>
  <c r="AM7" i="3"/>
  <c r="AM6" i="3"/>
  <c r="AM5" i="3"/>
  <c r="AM4" i="3"/>
  <c r="AM3" i="3"/>
  <c r="AM2" i="3"/>
  <c r="AJ22" i="3"/>
  <c r="AJ21" i="3"/>
  <c r="AJ20" i="3"/>
  <c r="AJ19" i="3"/>
  <c r="AJ18" i="3"/>
  <c r="AJ17" i="3"/>
  <c r="AJ16" i="3"/>
  <c r="AJ15" i="3"/>
  <c r="AJ14" i="3"/>
  <c r="AJ13" i="3"/>
  <c r="AJ12" i="3"/>
  <c r="AJ11" i="3"/>
  <c r="AJ10" i="3"/>
  <c r="AJ8" i="3"/>
  <c r="AJ7" i="3"/>
  <c r="AJ6" i="3"/>
  <c r="AJ5" i="3"/>
  <c r="AJ4" i="3"/>
  <c r="AJ3" i="3"/>
  <c r="AJ2" i="3"/>
  <c r="AG22" i="3"/>
  <c r="AG21" i="3"/>
  <c r="AG20" i="3"/>
  <c r="AG19" i="3"/>
  <c r="AG18" i="3"/>
  <c r="AG17" i="3"/>
  <c r="AG16" i="3"/>
  <c r="AG15" i="3"/>
  <c r="AG14" i="3"/>
  <c r="AG13" i="3"/>
  <c r="AG12" i="3"/>
  <c r="AG11" i="3"/>
  <c r="AG10" i="3"/>
  <c r="AG8" i="3"/>
  <c r="AG7" i="3"/>
  <c r="AG6" i="3"/>
  <c r="AG5" i="3"/>
  <c r="AG4" i="3"/>
  <c r="AG3" i="3"/>
  <c r="AG2" i="3"/>
  <c r="AD3" i="3" l="1"/>
  <c r="AA3" i="3"/>
  <c r="X3" i="3"/>
  <c r="T28" i="3"/>
  <c r="T27" i="3"/>
  <c r="T26" i="3"/>
  <c r="T25" i="3"/>
  <c r="T21" i="3"/>
  <c r="T20" i="3"/>
  <c r="T19" i="3"/>
  <c r="T18" i="3"/>
  <c r="T17" i="3"/>
  <c r="T16" i="3"/>
  <c r="T15" i="3"/>
  <c r="T14" i="3"/>
  <c r="T13" i="3"/>
  <c r="T9" i="3"/>
  <c r="T8" i="3"/>
  <c r="T7" i="3"/>
  <c r="T6" i="3"/>
  <c r="T5" i="3"/>
  <c r="T4" i="3"/>
  <c r="T3" i="3"/>
  <c r="Q28" i="3"/>
  <c r="Q27" i="3"/>
  <c r="Q26" i="3"/>
  <c r="Q25" i="3"/>
  <c r="Q21" i="3"/>
  <c r="Q20" i="3"/>
  <c r="Q19" i="3"/>
  <c r="Q18" i="3"/>
  <c r="Q17" i="3"/>
  <c r="Q16" i="3"/>
  <c r="Q15" i="3"/>
  <c r="Q14" i="3"/>
  <c r="Q13" i="3"/>
  <c r="Q9" i="3"/>
  <c r="Q8" i="3"/>
  <c r="Q7" i="3"/>
  <c r="Q6" i="3"/>
  <c r="Q5" i="3"/>
  <c r="Q4" i="3"/>
  <c r="Q3" i="3"/>
  <c r="N28" i="3"/>
  <c r="N27" i="3"/>
  <c r="N26" i="3"/>
  <c r="N25" i="3"/>
  <c r="N21" i="3"/>
  <c r="N20" i="3"/>
  <c r="N19" i="3"/>
  <c r="N18" i="3"/>
  <c r="N17" i="3"/>
  <c r="N16" i="3"/>
  <c r="N15" i="3"/>
  <c r="N14" i="3"/>
  <c r="N13" i="3"/>
  <c r="N9" i="3"/>
  <c r="N8" i="3"/>
  <c r="N7" i="3"/>
  <c r="N6" i="3"/>
  <c r="N5" i="3"/>
  <c r="N4" i="3"/>
  <c r="N3" i="3"/>
  <c r="Q22" i="3" l="1"/>
  <c r="Q29" i="3"/>
  <c r="Q10" i="3"/>
  <c r="T10" i="3"/>
  <c r="N10" i="3"/>
  <c r="N29" i="3"/>
  <c r="T22" i="3"/>
  <c r="T29" i="3"/>
  <c r="N22" i="3"/>
  <c r="I17" i="3" l="1"/>
  <c r="H17" i="3"/>
  <c r="J17" i="3" l="1"/>
  <c r="J157" i="2"/>
  <c r="J156" i="2"/>
  <c r="J155" i="2"/>
  <c r="J154" i="2"/>
  <c r="J153" i="2"/>
  <c r="J152" i="2"/>
  <c r="J151" i="2"/>
  <c r="J150" i="2"/>
  <c r="J149" i="2"/>
  <c r="J148" i="2"/>
  <c r="J147" i="2"/>
  <c r="J146" i="2"/>
  <c r="J145" i="2"/>
  <c r="J144" i="2"/>
  <c r="J143" i="2"/>
  <c r="J142" i="2"/>
  <c r="J141" i="2"/>
  <c r="J140" i="2"/>
  <c r="J139" i="2"/>
  <c r="J138" i="2"/>
  <c r="J137" i="2"/>
  <c r="J136" i="2"/>
  <c r="J135" i="2"/>
  <c r="J134" i="2"/>
  <c r="J133" i="2"/>
  <c r="J132" i="2"/>
  <c r="J131" i="2"/>
  <c r="J130" i="2"/>
  <c r="J129" i="2"/>
  <c r="J128" i="2"/>
  <c r="J127" i="2"/>
  <c r="J126" i="2"/>
  <c r="J125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102" i="2"/>
  <c r="J101" i="2"/>
  <c r="J100" i="2"/>
  <c r="J99" i="2"/>
  <c r="J98" i="2"/>
  <c r="J97" i="2"/>
  <c r="J96" i="2"/>
  <c r="J95" i="2"/>
  <c r="J94" i="2"/>
  <c r="J93" i="2"/>
  <c r="J92" i="2"/>
  <c r="J91" i="2"/>
  <c r="J90" i="2"/>
  <c r="J89" i="2"/>
  <c r="J88" i="2"/>
  <c r="J87" i="2"/>
  <c r="J86" i="2"/>
  <c r="J85" i="2"/>
  <c r="J84" i="2"/>
  <c r="J83" i="2"/>
  <c r="J82" i="2"/>
  <c r="J81" i="2"/>
  <c r="J80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J57" i="2"/>
  <c r="J56" i="2"/>
  <c r="J55" i="2"/>
  <c r="J54" i="2"/>
  <c r="J53" i="2"/>
  <c r="J52" i="2"/>
  <c r="J51" i="2"/>
  <c r="J50" i="2"/>
  <c r="J49" i="2"/>
  <c r="J48" i="2"/>
  <c r="J47" i="2"/>
  <c r="J46" i="2"/>
  <c r="J45" i="2"/>
  <c r="J44" i="2"/>
  <c r="J43" i="2"/>
  <c r="J42" i="2"/>
  <c r="J41" i="2"/>
  <c r="J40" i="2"/>
  <c r="J39" i="2"/>
  <c r="J38" i="2"/>
  <c r="J37" i="2"/>
  <c r="J36" i="2"/>
  <c r="J35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J12" i="2"/>
  <c r="J11" i="2"/>
  <c r="J10" i="2"/>
  <c r="J9" i="2"/>
  <c r="J8" i="2"/>
  <c r="J7" i="2"/>
  <c r="J6" i="2"/>
  <c r="J5" i="2"/>
  <c r="J158" i="2" s="1"/>
  <c r="J4" i="2"/>
  <c r="J3" i="2"/>
  <c r="Q157" i="2"/>
  <c r="Q156" i="2"/>
  <c r="Q155" i="2"/>
  <c r="Q154" i="2"/>
  <c r="Q153" i="2"/>
  <c r="Q152" i="2"/>
  <c r="Q151" i="2"/>
  <c r="Q150" i="2"/>
  <c r="Q149" i="2"/>
  <c r="Q148" i="2"/>
  <c r="Q147" i="2"/>
  <c r="Q146" i="2"/>
  <c r="Q145" i="2"/>
  <c r="Q144" i="2"/>
  <c r="Q143" i="2"/>
  <c r="Q142" i="2"/>
  <c r="Q141" i="2"/>
  <c r="Q140" i="2"/>
  <c r="Q139" i="2"/>
  <c r="Q138" i="2"/>
  <c r="Q137" i="2"/>
  <c r="Q136" i="2"/>
  <c r="Q135" i="2"/>
  <c r="Q134" i="2"/>
  <c r="Q133" i="2"/>
  <c r="Q132" i="2"/>
  <c r="Q131" i="2"/>
  <c r="Q130" i="2"/>
  <c r="Q129" i="2"/>
  <c r="Q128" i="2"/>
  <c r="Q127" i="2"/>
  <c r="Q126" i="2"/>
  <c r="Q125" i="2"/>
  <c r="Q124" i="2"/>
  <c r="Q123" i="2"/>
  <c r="Q122" i="2"/>
  <c r="Q121" i="2"/>
  <c r="Q120" i="2"/>
  <c r="Q119" i="2"/>
  <c r="Q118" i="2"/>
  <c r="Q117" i="2"/>
  <c r="Q116" i="2"/>
  <c r="Q115" i="2"/>
  <c r="Q114" i="2"/>
  <c r="Q113" i="2"/>
  <c r="Q112" i="2"/>
  <c r="Q111" i="2"/>
  <c r="Q110" i="2"/>
  <c r="Q109" i="2"/>
  <c r="Q108" i="2"/>
  <c r="Q107" i="2"/>
  <c r="Q106" i="2"/>
  <c r="Q105" i="2"/>
  <c r="Q104" i="2"/>
  <c r="Q103" i="2"/>
  <c r="Q102" i="2"/>
  <c r="Q101" i="2"/>
  <c r="Q100" i="2"/>
  <c r="Q99" i="2"/>
  <c r="Q98" i="2"/>
  <c r="Q97" i="2"/>
  <c r="Q96" i="2"/>
  <c r="Q95" i="2"/>
  <c r="Q94" i="2"/>
  <c r="Q93" i="2"/>
  <c r="Q92" i="2"/>
  <c r="Q91" i="2"/>
  <c r="Q90" i="2"/>
  <c r="Q89" i="2"/>
  <c r="Q88" i="2"/>
  <c r="Q87" i="2"/>
  <c r="Q86" i="2"/>
  <c r="Q85" i="2"/>
  <c r="Q84" i="2"/>
  <c r="Q83" i="2"/>
  <c r="Q82" i="2"/>
  <c r="Q81" i="2"/>
  <c r="Q80" i="2"/>
  <c r="Q79" i="2"/>
  <c r="Q78" i="2"/>
  <c r="Q77" i="2"/>
  <c r="Q76" i="2"/>
  <c r="Q75" i="2"/>
  <c r="Q74" i="2"/>
  <c r="Q73" i="2"/>
  <c r="Q72" i="2"/>
  <c r="Q71" i="2"/>
  <c r="Q70" i="2"/>
  <c r="Q69" i="2"/>
  <c r="Q68" i="2"/>
  <c r="Q67" i="2"/>
  <c r="Q66" i="2"/>
  <c r="Q65" i="2"/>
  <c r="Q64" i="2"/>
  <c r="Q63" i="2"/>
  <c r="Q62" i="2"/>
  <c r="Q61" i="2"/>
  <c r="Q60" i="2"/>
  <c r="Q59" i="2"/>
  <c r="Q58" i="2"/>
  <c r="Q57" i="2"/>
  <c r="Q56" i="2"/>
  <c r="Q55" i="2"/>
  <c r="Q54" i="2"/>
  <c r="Q53" i="2"/>
  <c r="Q52" i="2"/>
  <c r="Q51" i="2"/>
  <c r="Q50" i="2"/>
  <c r="Q49" i="2"/>
  <c r="Q48" i="2"/>
  <c r="Q47" i="2"/>
  <c r="Q46" i="2"/>
  <c r="Q45" i="2"/>
  <c r="Q44" i="2"/>
  <c r="Q43" i="2"/>
  <c r="Q42" i="2"/>
  <c r="Q41" i="2"/>
  <c r="Q40" i="2"/>
  <c r="Q39" i="2"/>
  <c r="Q38" i="2"/>
  <c r="Q37" i="2"/>
  <c r="Q36" i="2"/>
  <c r="Q35" i="2"/>
  <c r="Q34" i="2"/>
  <c r="Q33" i="2"/>
  <c r="Q32" i="2"/>
  <c r="Q31" i="2"/>
  <c r="Q30" i="2"/>
  <c r="Q29" i="2"/>
  <c r="Q28" i="2"/>
  <c r="Q27" i="2"/>
  <c r="Q26" i="2"/>
  <c r="Q25" i="2"/>
  <c r="Q24" i="2"/>
  <c r="Q23" i="2"/>
  <c r="Q22" i="2"/>
  <c r="Q21" i="2"/>
  <c r="Q20" i="2"/>
  <c r="Q19" i="2"/>
  <c r="Q18" i="2"/>
  <c r="Q17" i="2"/>
  <c r="Q16" i="2"/>
  <c r="Q15" i="2"/>
  <c r="Q14" i="2"/>
  <c r="Q13" i="2"/>
  <c r="Q12" i="2"/>
  <c r="Q11" i="2"/>
  <c r="Q10" i="2"/>
  <c r="Q9" i="2"/>
  <c r="Q8" i="2"/>
  <c r="Q7" i="2"/>
  <c r="Q6" i="2"/>
  <c r="Q158" i="2" s="1"/>
  <c r="Q5" i="2"/>
  <c r="Q4" i="2"/>
  <c r="Q3" i="2"/>
  <c r="X157" i="2"/>
  <c r="X156" i="2"/>
  <c r="X155" i="2"/>
  <c r="X154" i="2"/>
  <c r="X153" i="2"/>
  <c r="X152" i="2"/>
  <c r="X151" i="2"/>
  <c r="X150" i="2"/>
  <c r="X149" i="2"/>
  <c r="X148" i="2"/>
  <c r="X147" i="2"/>
  <c r="X146" i="2"/>
  <c r="X145" i="2"/>
  <c r="X144" i="2"/>
  <c r="X143" i="2"/>
  <c r="X142" i="2"/>
  <c r="X141" i="2"/>
  <c r="X140" i="2"/>
  <c r="X139" i="2"/>
  <c r="X138" i="2"/>
  <c r="X137" i="2"/>
  <c r="X136" i="2"/>
  <c r="X135" i="2"/>
  <c r="X134" i="2"/>
  <c r="X133" i="2"/>
  <c r="X132" i="2"/>
  <c r="X131" i="2"/>
  <c r="X130" i="2"/>
  <c r="X129" i="2"/>
  <c r="X128" i="2"/>
  <c r="X127" i="2"/>
  <c r="X126" i="2"/>
  <c r="X125" i="2"/>
  <c r="X124" i="2"/>
  <c r="X123" i="2"/>
  <c r="X122" i="2"/>
  <c r="X121" i="2"/>
  <c r="X120" i="2"/>
  <c r="X119" i="2"/>
  <c r="X118" i="2"/>
  <c r="X117" i="2"/>
  <c r="X116" i="2"/>
  <c r="X115" i="2"/>
  <c r="X114" i="2"/>
  <c r="X113" i="2"/>
  <c r="X112" i="2"/>
  <c r="X111" i="2"/>
  <c r="X110" i="2"/>
  <c r="X109" i="2"/>
  <c r="X108" i="2"/>
  <c r="X107" i="2"/>
  <c r="X106" i="2"/>
  <c r="X105" i="2"/>
  <c r="X104" i="2"/>
  <c r="X103" i="2"/>
  <c r="X102" i="2"/>
  <c r="X101" i="2"/>
  <c r="X100" i="2"/>
  <c r="X99" i="2"/>
  <c r="X98" i="2"/>
  <c r="X97" i="2"/>
  <c r="X96" i="2"/>
  <c r="X95" i="2"/>
  <c r="X94" i="2"/>
  <c r="X93" i="2"/>
  <c r="X92" i="2"/>
  <c r="X91" i="2"/>
  <c r="X90" i="2"/>
  <c r="X89" i="2"/>
  <c r="X88" i="2"/>
  <c r="X87" i="2"/>
  <c r="X86" i="2"/>
  <c r="X85" i="2"/>
  <c r="X84" i="2"/>
  <c r="X83" i="2"/>
  <c r="X82" i="2"/>
  <c r="X81" i="2"/>
  <c r="X80" i="2"/>
  <c r="X79" i="2"/>
  <c r="X78" i="2"/>
  <c r="X77" i="2"/>
  <c r="X76" i="2"/>
  <c r="X75" i="2"/>
  <c r="X74" i="2"/>
  <c r="X73" i="2"/>
  <c r="X72" i="2"/>
  <c r="X71" i="2"/>
  <c r="X70" i="2"/>
  <c r="X69" i="2"/>
  <c r="X68" i="2"/>
  <c r="X67" i="2"/>
  <c r="X66" i="2"/>
  <c r="X65" i="2"/>
  <c r="X64" i="2"/>
  <c r="X63" i="2"/>
  <c r="X62" i="2"/>
  <c r="X61" i="2"/>
  <c r="X60" i="2"/>
  <c r="X59" i="2"/>
  <c r="X58" i="2"/>
  <c r="X57" i="2"/>
  <c r="X56" i="2"/>
  <c r="X55" i="2"/>
  <c r="X54" i="2"/>
  <c r="X53" i="2"/>
  <c r="X52" i="2"/>
  <c r="X51" i="2"/>
  <c r="X50" i="2"/>
  <c r="X49" i="2"/>
  <c r="X48" i="2"/>
  <c r="X47" i="2"/>
  <c r="X46" i="2"/>
  <c r="X45" i="2"/>
  <c r="X44" i="2"/>
  <c r="X43" i="2"/>
  <c r="X42" i="2"/>
  <c r="X41" i="2"/>
  <c r="X40" i="2"/>
  <c r="X39" i="2"/>
  <c r="X38" i="2"/>
  <c r="X37" i="2"/>
  <c r="X36" i="2"/>
  <c r="X35" i="2"/>
  <c r="X34" i="2"/>
  <c r="X33" i="2"/>
  <c r="X32" i="2"/>
  <c r="X31" i="2"/>
  <c r="X30" i="2"/>
  <c r="X29" i="2"/>
  <c r="X28" i="2"/>
  <c r="X27" i="2"/>
  <c r="X26" i="2"/>
  <c r="X25" i="2"/>
  <c r="X24" i="2"/>
  <c r="X23" i="2"/>
  <c r="X22" i="2"/>
  <c r="X21" i="2"/>
  <c r="X20" i="2"/>
  <c r="X19" i="2"/>
  <c r="X18" i="2"/>
  <c r="X17" i="2"/>
  <c r="X16" i="2"/>
  <c r="X15" i="2"/>
  <c r="X14" i="2"/>
  <c r="X13" i="2"/>
  <c r="X12" i="2"/>
  <c r="X11" i="2"/>
  <c r="X10" i="2"/>
  <c r="X9" i="2"/>
  <c r="X8" i="2"/>
  <c r="X7" i="2"/>
  <c r="X6" i="2"/>
  <c r="X5" i="2"/>
  <c r="X158" i="2" s="1"/>
  <c r="X4" i="2"/>
  <c r="X3" i="2"/>
  <c r="AE157" i="2"/>
  <c r="AE156" i="2"/>
  <c r="AE155" i="2"/>
  <c r="AE154" i="2"/>
  <c r="AE153" i="2"/>
  <c r="AE152" i="2"/>
  <c r="AE151" i="2"/>
  <c r="AE150" i="2"/>
  <c r="AE149" i="2"/>
  <c r="AE148" i="2"/>
  <c r="AE147" i="2"/>
  <c r="AE146" i="2"/>
  <c r="AE145" i="2"/>
  <c r="AE144" i="2"/>
  <c r="AE143" i="2"/>
  <c r="AE142" i="2"/>
  <c r="AE141" i="2"/>
  <c r="AE140" i="2"/>
  <c r="AE139" i="2"/>
  <c r="AE138" i="2"/>
  <c r="AE137" i="2"/>
  <c r="AE136" i="2"/>
  <c r="AE135" i="2"/>
  <c r="AE134" i="2"/>
  <c r="AE133" i="2"/>
  <c r="AE132" i="2"/>
  <c r="AE131" i="2"/>
  <c r="AE130" i="2"/>
  <c r="AE129" i="2"/>
  <c r="AE128" i="2"/>
  <c r="AE127" i="2"/>
  <c r="AE126" i="2"/>
  <c r="AE125" i="2"/>
  <c r="AE124" i="2"/>
  <c r="AE123" i="2"/>
  <c r="AE122" i="2"/>
  <c r="AE121" i="2"/>
  <c r="AE120" i="2"/>
  <c r="AE119" i="2"/>
  <c r="AE118" i="2"/>
  <c r="AE117" i="2"/>
  <c r="AE116" i="2"/>
  <c r="AE115" i="2"/>
  <c r="AE114" i="2"/>
  <c r="AE113" i="2"/>
  <c r="AE112" i="2"/>
  <c r="AE111" i="2"/>
  <c r="AE110" i="2"/>
  <c r="AE109" i="2"/>
  <c r="AE108" i="2"/>
  <c r="AE107" i="2"/>
  <c r="AE106" i="2"/>
  <c r="AE105" i="2"/>
  <c r="AE104" i="2"/>
  <c r="AE103" i="2"/>
  <c r="AE102" i="2"/>
  <c r="AE101" i="2"/>
  <c r="AE100" i="2"/>
  <c r="AE99" i="2"/>
  <c r="AE98" i="2"/>
  <c r="AE97" i="2"/>
  <c r="AE96" i="2"/>
  <c r="AE95" i="2"/>
  <c r="AE94" i="2"/>
  <c r="AE93" i="2"/>
  <c r="AE92" i="2"/>
  <c r="AE91" i="2"/>
  <c r="AE90" i="2"/>
  <c r="AE89" i="2"/>
  <c r="AE88" i="2"/>
  <c r="AE87" i="2"/>
  <c r="AE86" i="2"/>
  <c r="AE85" i="2"/>
  <c r="AE84" i="2"/>
  <c r="AE83" i="2"/>
  <c r="AE82" i="2"/>
  <c r="AE81" i="2"/>
  <c r="AE80" i="2"/>
  <c r="AE79" i="2"/>
  <c r="AE78" i="2"/>
  <c r="AE77" i="2"/>
  <c r="AE76" i="2"/>
  <c r="AE75" i="2"/>
  <c r="AE74" i="2"/>
  <c r="AE73" i="2"/>
  <c r="AE72" i="2"/>
  <c r="AE71" i="2"/>
  <c r="AE70" i="2"/>
  <c r="AE69" i="2"/>
  <c r="AE68" i="2"/>
  <c r="AE67" i="2"/>
  <c r="AE66" i="2"/>
  <c r="AE65" i="2"/>
  <c r="AE64" i="2"/>
  <c r="AE63" i="2"/>
  <c r="AE62" i="2"/>
  <c r="AE61" i="2"/>
  <c r="AE60" i="2"/>
  <c r="AE59" i="2"/>
  <c r="AE58" i="2"/>
  <c r="AE57" i="2"/>
  <c r="AE56" i="2"/>
  <c r="AE55" i="2"/>
  <c r="AE54" i="2"/>
  <c r="AE53" i="2"/>
  <c r="AE52" i="2"/>
  <c r="AE51" i="2"/>
  <c r="AE50" i="2"/>
  <c r="AE49" i="2"/>
  <c r="AE48" i="2"/>
  <c r="AE47" i="2"/>
  <c r="AE46" i="2"/>
  <c r="AE45" i="2"/>
  <c r="AE44" i="2"/>
  <c r="AE43" i="2"/>
  <c r="AE42" i="2"/>
  <c r="AE41" i="2"/>
  <c r="AE40" i="2"/>
  <c r="AE39" i="2"/>
  <c r="AE38" i="2"/>
  <c r="AE37" i="2"/>
  <c r="AE36" i="2"/>
  <c r="AE35" i="2"/>
  <c r="AE34" i="2"/>
  <c r="AE33" i="2"/>
  <c r="AE32" i="2"/>
  <c r="AE31" i="2"/>
  <c r="AE30" i="2"/>
  <c r="AE29" i="2"/>
  <c r="AE28" i="2"/>
  <c r="AE27" i="2"/>
  <c r="AE26" i="2"/>
  <c r="AE25" i="2"/>
  <c r="AE24" i="2"/>
  <c r="AE23" i="2"/>
  <c r="AE22" i="2"/>
  <c r="AE21" i="2"/>
  <c r="AE20" i="2"/>
  <c r="AE19" i="2"/>
  <c r="AE18" i="2"/>
  <c r="AE17" i="2"/>
  <c r="AE16" i="2"/>
  <c r="AE15" i="2"/>
  <c r="AE14" i="2"/>
  <c r="AE13" i="2"/>
  <c r="AE12" i="2"/>
  <c r="AE11" i="2"/>
  <c r="AE10" i="2"/>
  <c r="AE9" i="2"/>
  <c r="AE8" i="2"/>
  <c r="AE7" i="2"/>
  <c r="AE6" i="2"/>
  <c r="AE5" i="2"/>
  <c r="AE4" i="2"/>
  <c r="AE3" i="2"/>
  <c r="AE158" i="2" s="1"/>
  <c r="AL157" i="2"/>
  <c r="AL156" i="2"/>
  <c r="AL155" i="2"/>
  <c r="AL154" i="2"/>
  <c r="AL153" i="2"/>
  <c r="AL152" i="2"/>
  <c r="AL151" i="2"/>
  <c r="AL150" i="2"/>
  <c r="AL149" i="2"/>
  <c r="AL148" i="2"/>
  <c r="AL147" i="2"/>
  <c r="AL146" i="2"/>
  <c r="AL145" i="2"/>
  <c r="AL144" i="2"/>
  <c r="AL143" i="2"/>
  <c r="AL142" i="2"/>
  <c r="AL141" i="2"/>
  <c r="AL140" i="2"/>
  <c r="AL139" i="2"/>
  <c r="AL138" i="2"/>
  <c r="AL137" i="2"/>
  <c r="AL136" i="2"/>
  <c r="AL135" i="2"/>
  <c r="AL134" i="2"/>
  <c r="AL133" i="2"/>
  <c r="AL132" i="2"/>
  <c r="AL131" i="2"/>
  <c r="AL130" i="2"/>
  <c r="AL129" i="2"/>
  <c r="AL128" i="2"/>
  <c r="AL127" i="2"/>
  <c r="AL126" i="2"/>
  <c r="AL125" i="2"/>
  <c r="AL124" i="2"/>
  <c r="AL123" i="2"/>
  <c r="AL122" i="2"/>
  <c r="AL121" i="2"/>
  <c r="AL120" i="2"/>
  <c r="AL119" i="2"/>
  <c r="AL118" i="2"/>
  <c r="AL117" i="2"/>
  <c r="AL116" i="2"/>
  <c r="AL115" i="2"/>
  <c r="AL114" i="2"/>
  <c r="AL113" i="2"/>
  <c r="AL112" i="2"/>
  <c r="AL111" i="2"/>
  <c r="AL110" i="2"/>
  <c r="AL109" i="2"/>
  <c r="AL108" i="2"/>
  <c r="AL107" i="2"/>
  <c r="AL106" i="2"/>
  <c r="AL105" i="2"/>
  <c r="AL104" i="2"/>
  <c r="AL103" i="2"/>
  <c r="AL102" i="2"/>
  <c r="AL101" i="2"/>
  <c r="AL100" i="2"/>
  <c r="AL99" i="2"/>
  <c r="AL98" i="2"/>
  <c r="AL97" i="2"/>
  <c r="AL96" i="2"/>
  <c r="AL95" i="2"/>
  <c r="AL94" i="2"/>
  <c r="AL93" i="2"/>
  <c r="AL92" i="2"/>
  <c r="AL91" i="2"/>
  <c r="AL90" i="2"/>
  <c r="AL89" i="2"/>
  <c r="AL88" i="2"/>
  <c r="AL87" i="2"/>
  <c r="AL86" i="2"/>
  <c r="AL85" i="2"/>
  <c r="AL84" i="2"/>
  <c r="AL83" i="2"/>
  <c r="AL82" i="2"/>
  <c r="AL81" i="2"/>
  <c r="AL80" i="2"/>
  <c r="AL79" i="2"/>
  <c r="AL78" i="2"/>
  <c r="AL77" i="2"/>
  <c r="AL76" i="2"/>
  <c r="AL75" i="2"/>
  <c r="AL74" i="2"/>
  <c r="AL73" i="2"/>
  <c r="AL72" i="2"/>
  <c r="AL71" i="2"/>
  <c r="AL70" i="2"/>
  <c r="AL69" i="2"/>
  <c r="AL68" i="2"/>
  <c r="AL67" i="2"/>
  <c r="AL66" i="2"/>
  <c r="AL65" i="2"/>
  <c r="AL64" i="2"/>
  <c r="AL63" i="2"/>
  <c r="AL62" i="2"/>
  <c r="AL61" i="2"/>
  <c r="AL60" i="2"/>
  <c r="AL59" i="2"/>
  <c r="AL58" i="2"/>
  <c r="AL57" i="2"/>
  <c r="AL56" i="2"/>
  <c r="AL55" i="2"/>
  <c r="AL54" i="2"/>
  <c r="AL53" i="2"/>
  <c r="AL52" i="2"/>
  <c r="AL51" i="2"/>
  <c r="AL50" i="2"/>
  <c r="AL49" i="2"/>
  <c r="AL48" i="2"/>
  <c r="AL47" i="2"/>
  <c r="AL46" i="2"/>
  <c r="AL45" i="2"/>
  <c r="AL44" i="2"/>
  <c r="AL43" i="2"/>
  <c r="AL42" i="2"/>
  <c r="AL41" i="2"/>
  <c r="AL40" i="2"/>
  <c r="AL39" i="2"/>
  <c r="AL38" i="2"/>
  <c r="AL37" i="2"/>
  <c r="AL36" i="2"/>
  <c r="AL35" i="2"/>
  <c r="AL34" i="2"/>
  <c r="AL33" i="2"/>
  <c r="AL32" i="2"/>
  <c r="AL31" i="2"/>
  <c r="AL30" i="2"/>
  <c r="AL29" i="2"/>
  <c r="AL28" i="2"/>
  <c r="AL27" i="2"/>
  <c r="AL26" i="2"/>
  <c r="AL25" i="2"/>
  <c r="AL24" i="2"/>
  <c r="AL23" i="2"/>
  <c r="AL22" i="2"/>
  <c r="AL21" i="2"/>
  <c r="AL20" i="2"/>
  <c r="AL19" i="2"/>
  <c r="AL18" i="2"/>
  <c r="AL17" i="2"/>
  <c r="AL16" i="2"/>
  <c r="AL15" i="2"/>
  <c r="AL14" i="2"/>
  <c r="AL13" i="2"/>
  <c r="AL12" i="2"/>
  <c r="AL11" i="2"/>
  <c r="AL10" i="2"/>
  <c r="AL9" i="2"/>
  <c r="AL8" i="2"/>
  <c r="AL7" i="2"/>
  <c r="AL6" i="2"/>
  <c r="AL5" i="2"/>
  <c r="AL4" i="2"/>
  <c r="AL3" i="2"/>
  <c r="AL158" i="2" s="1"/>
  <c r="AS157" i="2"/>
  <c r="AS156" i="2"/>
  <c r="AS155" i="2"/>
  <c r="AS154" i="2"/>
  <c r="AS153" i="2"/>
  <c r="AS152" i="2"/>
  <c r="AS151" i="2"/>
  <c r="AS150" i="2"/>
  <c r="AS149" i="2"/>
  <c r="AS148" i="2"/>
  <c r="AS147" i="2"/>
  <c r="AS146" i="2"/>
  <c r="AS145" i="2"/>
  <c r="AS144" i="2"/>
  <c r="AS143" i="2"/>
  <c r="AS142" i="2"/>
  <c r="AS141" i="2"/>
  <c r="AS140" i="2"/>
  <c r="AS139" i="2"/>
  <c r="AS138" i="2"/>
  <c r="AS137" i="2"/>
  <c r="AS136" i="2"/>
  <c r="AS135" i="2"/>
  <c r="AS134" i="2"/>
  <c r="AS133" i="2"/>
  <c r="AS132" i="2"/>
  <c r="AS131" i="2"/>
  <c r="AS130" i="2"/>
  <c r="AS129" i="2"/>
  <c r="AS128" i="2"/>
  <c r="AS127" i="2"/>
  <c r="AS126" i="2"/>
  <c r="AS125" i="2"/>
  <c r="AS124" i="2"/>
  <c r="AS123" i="2"/>
  <c r="AS122" i="2"/>
  <c r="AS121" i="2"/>
  <c r="AS120" i="2"/>
  <c r="AS119" i="2"/>
  <c r="AS118" i="2"/>
  <c r="AS117" i="2"/>
  <c r="AS116" i="2"/>
  <c r="AS115" i="2"/>
  <c r="AS114" i="2"/>
  <c r="AS113" i="2"/>
  <c r="AS112" i="2"/>
  <c r="AS111" i="2"/>
  <c r="AS110" i="2"/>
  <c r="AS109" i="2"/>
  <c r="AS108" i="2"/>
  <c r="AS107" i="2"/>
  <c r="AS106" i="2"/>
  <c r="AS105" i="2"/>
  <c r="AS104" i="2"/>
  <c r="AS103" i="2"/>
  <c r="AS102" i="2"/>
  <c r="AS101" i="2"/>
  <c r="AS100" i="2"/>
  <c r="AS99" i="2"/>
  <c r="AS98" i="2"/>
  <c r="AS97" i="2"/>
  <c r="AS96" i="2"/>
  <c r="AS95" i="2"/>
  <c r="AS94" i="2"/>
  <c r="AS93" i="2"/>
  <c r="AS92" i="2"/>
  <c r="AS91" i="2"/>
  <c r="AS90" i="2"/>
  <c r="AS89" i="2"/>
  <c r="AS88" i="2"/>
  <c r="AS87" i="2"/>
  <c r="AS86" i="2"/>
  <c r="AS85" i="2"/>
  <c r="AS84" i="2"/>
  <c r="AS83" i="2"/>
  <c r="AS82" i="2"/>
  <c r="AS81" i="2"/>
  <c r="AS80" i="2"/>
  <c r="AS79" i="2"/>
  <c r="AS78" i="2"/>
  <c r="AS77" i="2"/>
  <c r="AS76" i="2"/>
  <c r="AS75" i="2"/>
  <c r="AS74" i="2"/>
  <c r="AS73" i="2"/>
  <c r="AS72" i="2"/>
  <c r="AS71" i="2"/>
  <c r="AS70" i="2"/>
  <c r="AS69" i="2"/>
  <c r="AS68" i="2"/>
  <c r="AS67" i="2"/>
  <c r="AS66" i="2"/>
  <c r="AS65" i="2"/>
  <c r="AS64" i="2"/>
  <c r="AS63" i="2"/>
  <c r="AS62" i="2"/>
  <c r="AS61" i="2"/>
  <c r="AS60" i="2"/>
  <c r="AS59" i="2"/>
  <c r="AS58" i="2"/>
  <c r="AS57" i="2"/>
  <c r="AS56" i="2"/>
  <c r="AS55" i="2"/>
  <c r="AS54" i="2"/>
  <c r="AS53" i="2"/>
  <c r="AS52" i="2"/>
  <c r="AS51" i="2"/>
  <c r="AS50" i="2"/>
  <c r="AS49" i="2"/>
  <c r="AS48" i="2"/>
  <c r="AS47" i="2"/>
  <c r="AS46" i="2"/>
  <c r="AS45" i="2"/>
  <c r="AS44" i="2"/>
  <c r="AS43" i="2"/>
  <c r="AS42" i="2"/>
  <c r="AS41" i="2"/>
  <c r="AS40" i="2"/>
  <c r="AS39" i="2"/>
  <c r="AS38" i="2"/>
  <c r="AS37" i="2"/>
  <c r="AS36" i="2"/>
  <c r="AS35" i="2"/>
  <c r="AS34" i="2"/>
  <c r="AS33" i="2"/>
  <c r="AS32" i="2"/>
  <c r="AS31" i="2"/>
  <c r="AS30" i="2"/>
  <c r="AS29" i="2"/>
  <c r="AS28" i="2"/>
  <c r="AS27" i="2"/>
  <c r="AS26" i="2"/>
  <c r="AS25" i="2"/>
  <c r="AS24" i="2"/>
  <c r="AS23" i="2"/>
  <c r="AS22" i="2"/>
  <c r="AS21" i="2"/>
  <c r="AS20" i="2"/>
  <c r="AS19" i="2"/>
  <c r="AS18" i="2"/>
  <c r="AS17" i="2"/>
  <c r="AS16" i="2"/>
  <c r="AS15" i="2"/>
  <c r="AS14" i="2"/>
  <c r="AS13" i="2"/>
  <c r="AS12" i="2"/>
  <c r="AS11" i="2"/>
  <c r="AS10" i="2"/>
  <c r="AS9" i="2"/>
  <c r="AS8" i="2"/>
  <c r="AS7" i="2"/>
  <c r="AS6" i="2"/>
  <c r="AS5" i="2"/>
  <c r="AS4" i="2"/>
  <c r="AS158" i="2" s="1"/>
  <c r="AS3" i="2"/>
  <c r="AZ157" i="2"/>
  <c r="AZ156" i="2"/>
  <c r="AZ155" i="2"/>
  <c r="AZ154" i="2"/>
  <c r="AZ153" i="2"/>
  <c r="AZ152" i="2"/>
  <c r="AZ151" i="2"/>
  <c r="AZ150" i="2"/>
  <c r="AZ149" i="2"/>
  <c r="AZ148" i="2"/>
  <c r="AZ147" i="2"/>
  <c r="AZ146" i="2"/>
  <c r="AZ145" i="2"/>
  <c r="AZ144" i="2"/>
  <c r="AZ143" i="2"/>
  <c r="AZ142" i="2"/>
  <c r="AZ141" i="2"/>
  <c r="AZ140" i="2"/>
  <c r="AZ139" i="2"/>
  <c r="AZ138" i="2"/>
  <c r="AZ137" i="2"/>
  <c r="AZ136" i="2"/>
  <c r="AZ135" i="2"/>
  <c r="AZ134" i="2"/>
  <c r="AZ133" i="2"/>
  <c r="AZ132" i="2"/>
  <c r="AZ131" i="2"/>
  <c r="AZ130" i="2"/>
  <c r="AZ129" i="2"/>
  <c r="AZ128" i="2"/>
  <c r="AZ127" i="2"/>
  <c r="AZ126" i="2"/>
  <c r="AZ125" i="2"/>
  <c r="AZ124" i="2"/>
  <c r="AZ123" i="2"/>
  <c r="AZ122" i="2"/>
  <c r="AZ121" i="2"/>
  <c r="AZ120" i="2"/>
  <c r="AZ119" i="2"/>
  <c r="AZ118" i="2"/>
  <c r="AZ117" i="2"/>
  <c r="AZ116" i="2"/>
  <c r="AZ115" i="2"/>
  <c r="AZ114" i="2"/>
  <c r="AZ113" i="2"/>
  <c r="AZ112" i="2"/>
  <c r="AZ111" i="2"/>
  <c r="AZ110" i="2"/>
  <c r="AZ109" i="2"/>
  <c r="AZ108" i="2"/>
  <c r="AZ107" i="2"/>
  <c r="AZ106" i="2"/>
  <c r="AZ105" i="2"/>
  <c r="AZ104" i="2"/>
  <c r="AZ103" i="2"/>
  <c r="AZ102" i="2"/>
  <c r="AZ101" i="2"/>
  <c r="AZ100" i="2"/>
  <c r="AZ99" i="2"/>
  <c r="AZ98" i="2"/>
  <c r="AZ97" i="2"/>
  <c r="AZ96" i="2"/>
  <c r="AZ95" i="2"/>
  <c r="AZ94" i="2"/>
  <c r="AZ93" i="2"/>
  <c r="AZ92" i="2"/>
  <c r="AZ91" i="2"/>
  <c r="AZ90" i="2"/>
  <c r="AZ89" i="2"/>
  <c r="AZ88" i="2"/>
  <c r="AZ87" i="2"/>
  <c r="AZ86" i="2"/>
  <c r="AZ85" i="2"/>
  <c r="AZ84" i="2"/>
  <c r="AZ83" i="2"/>
  <c r="AZ82" i="2"/>
  <c r="AZ81" i="2"/>
  <c r="AZ80" i="2"/>
  <c r="AZ79" i="2"/>
  <c r="AZ78" i="2"/>
  <c r="AZ77" i="2"/>
  <c r="AZ76" i="2"/>
  <c r="AZ75" i="2"/>
  <c r="AZ74" i="2"/>
  <c r="AZ73" i="2"/>
  <c r="AZ72" i="2"/>
  <c r="AZ71" i="2"/>
  <c r="AZ70" i="2"/>
  <c r="AZ69" i="2"/>
  <c r="AZ68" i="2"/>
  <c r="AZ67" i="2"/>
  <c r="AZ66" i="2"/>
  <c r="AZ65" i="2"/>
  <c r="AZ64" i="2"/>
  <c r="AZ63" i="2"/>
  <c r="AZ62" i="2"/>
  <c r="AZ61" i="2"/>
  <c r="AZ60" i="2"/>
  <c r="AZ59" i="2"/>
  <c r="AZ58" i="2"/>
  <c r="AZ57" i="2"/>
  <c r="AZ56" i="2"/>
  <c r="AZ55" i="2"/>
  <c r="AZ54" i="2"/>
  <c r="AZ53" i="2"/>
  <c r="AZ52" i="2"/>
  <c r="AZ51" i="2"/>
  <c r="AZ50" i="2"/>
  <c r="AZ49" i="2"/>
  <c r="AZ48" i="2"/>
  <c r="AZ47" i="2"/>
  <c r="AZ46" i="2"/>
  <c r="AZ45" i="2"/>
  <c r="AZ44" i="2"/>
  <c r="AZ43" i="2"/>
  <c r="AZ42" i="2"/>
  <c r="AZ41" i="2"/>
  <c r="AZ40" i="2"/>
  <c r="AZ39" i="2"/>
  <c r="AZ38" i="2"/>
  <c r="AZ37" i="2"/>
  <c r="AZ36" i="2"/>
  <c r="AZ35" i="2"/>
  <c r="AZ34" i="2"/>
  <c r="AZ33" i="2"/>
  <c r="AZ32" i="2"/>
  <c r="AZ31" i="2"/>
  <c r="AZ30" i="2"/>
  <c r="AZ29" i="2"/>
  <c r="AZ28" i="2"/>
  <c r="AZ27" i="2"/>
  <c r="AZ26" i="2"/>
  <c r="AZ25" i="2"/>
  <c r="AZ24" i="2"/>
  <c r="AZ23" i="2"/>
  <c r="AZ22" i="2"/>
  <c r="AZ21" i="2"/>
  <c r="AZ20" i="2"/>
  <c r="AZ19" i="2"/>
  <c r="AZ18" i="2"/>
  <c r="AZ17" i="2"/>
  <c r="AZ16" i="2"/>
  <c r="AZ15" i="2"/>
  <c r="AZ14" i="2"/>
  <c r="AZ13" i="2"/>
  <c r="AZ12" i="2"/>
  <c r="AZ11" i="2"/>
  <c r="AZ10" i="2"/>
  <c r="AZ9" i="2"/>
  <c r="AZ8" i="2"/>
  <c r="AZ7" i="2"/>
  <c r="AZ6" i="2"/>
  <c r="AZ158" i="2" s="1"/>
  <c r="AZ5" i="2"/>
  <c r="AZ4" i="2"/>
  <c r="AZ3" i="2"/>
  <c r="BG157" i="2"/>
  <c r="BG156" i="2"/>
  <c r="BG155" i="2"/>
  <c r="BG154" i="2"/>
  <c r="BG153" i="2"/>
  <c r="BG152" i="2"/>
  <c r="BG151" i="2"/>
  <c r="BG150" i="2"/>
  <c r="BG149" i="2"/>
  <c r="BG148" i="2"/>
  <c r="BG147" i="2"/>
  <c r="BG146" i="2"/>
  <c r="BG145" i="2"/>
  <c r="BG144" i="2"/>
  <c r="BG143" i="2"/>
  <c r="BG142" i="2"/>
  <c r="BG141" i="2"/>
  <c r="BG140" i="2"/>
  <c r="BG139" i="2"/>
  <c r="BG138" i="2"/>
  <c r="BG137" i="2"/>
  <c r="BG136" i="2"/>
  <c r="BG135" i="2"/>
  <c r="BG134" i="2"/>
  <c r="BG133" i="2"/>
  <c r="BG132" i="2"/>
  <c r="BG131" i="2"/>
  <c r="BG130" i="2"/>
  <c r="BG129" i="2"/>
  <c r="BG128" i="2"/>
  <c r="BG127" i="2"/>
  <c r="BG126" i="2"/>
  <c r="BG125" i="2"/>
  <c r="BG124" i="2"/>
  <c r="BG123" i="2"/>
  <c r="BG122" i="2"/>
  <c r="BG121" i="2"/>
  <c r="BG120" i="2"/>
  <c r="BG119" i="2"/>
  <c r="BG118" i="2"/>
  <c r="BG117" i="2"/>
  <c r="BG116" i="2"/>
  <c r="BG115" i="2"/>
  <c r="BG114" i="2"/>
  <c r="BG113" i="2"/>
  <c r="BG112" i="2"/>
  <c r="BG111" i="2"/>
  <c r="BG110" i="2"/>
  <c r="BG109" i="2"/>
  <c r="BG108" i="2"/>
  <c r="BG107" i="2"/>
  <c r="BG106" i="2"/>
  <c r="BG105" i="2"/>
  <c r="BG104" i="2"/>
  <c r="BG103" i="2"/>
  <c r="BG102" i="2"/>
  <c r="BG101" i="2"/>
  <c r="BG100" i="2"/>
  <c r="BG99" i="2"/>
  <c r="BG98" i="2"/>
  <c r="BG97" i="2"/>
  <c r="BG96" i="2"/>
  <c r="BG95" i="2"/>
  <c r="BG94" i="2"/>
  <c r="BG93" i="2"/>
  <c r="BG92" i="2"/>
  <c r="BG91" i="2"/>
  <c r="BG90" i="2"/>
  <c r="BG89" i="2"/>
  <c r="BG88" i="2"/>
  <c r="BG87" i="2"/>
  <c r="BG86" i="2"/>
  <c r="BG85" i="2"/>
  <c r="BG84" i="2"/>
  <c r="BG83" i="2"/>
  <c r="BG82" i="2"/>
  <c r="BG81" i="2"/>
  <c r="BG80" i="2"/>
  <c r="BG79" i="2"/>
  <c r="BG78" i="2"/>
  <c r="BG77" i="2"/>
  <c r="BG76" i="2"/>
  <c r="BG75" i="2"/>
  <c r="BG74" i="2"/>
  <c r="BG73" i="2"/>
  <c r="BG72" i="2"/>
  <c r="BG71" i="2"/>
  <c r="BG70" i="2"/>
  <c r="BG69" i="2"/>
  <c r="BG68" i="2"/>
  <c r="BG67" i="2"/>
  <c r="BG66" i="2"/>
  <c r="BG65" i="2"/>
  <c r="BG64" i="2"/>
  <c r="BG63" i="2"/>
  <c r="BG62" i="2"/>
  <c r="BG61" i="2"/>
  <c r="BG60" i="2"/>
  <c r="BG59" i="2"/>
  <c r="BG58" i="2"/>
  <c r="BG57" i="2"/>
  <c r="BG56" i="2"/>
  <c r="BG55" i="2"/>
  <c r="BG54" i="2"/>
  <c r="BG53" i="2"/>
  <c r="BG52" i="2"/>
  <c r="BG51" i="2"/>
  <c r="BG50" i="2"/>
  <c r="BG49" i="2"/>
  <c r="BG48" i="2"/>
  <c r="BG47" i="2"/>
  <c r="BG46" i="2"/>
  <c r="BG45" i="2"/>
  <c r="BG44" i="2"/>
  <c r="BG43" i="2"/>
  <c r="BG42" i="2"/>
  <c r="BG41" i="2"/>
  <c r="BG40" i="2"/>
  <c r="BG39" i="2"/>
  <c r="BG38" i="2"/>
  <c r="BG37" i="2"/>
  <c r="BG36" i="2"/>
  <c r="BG35" i="2"/>
  <c r="BG34" i="2"/>
  <c r="BG33" i="2"/>
  <c r="BG32" i="2"/>
  <c r="BG31" i="2"/>
  <c r="BG30" i="2"/>
  <c r="BG29" i="2"/>
  <c r="BG28" i="2"/>
  <c r="BG27" i="2"/>
  <c r="BG26" i="2"/>
  <c r="BG25" i="2"/>
  <c r="BG24" i="2"/>
  <c r="BG23" i="2"/>
  <c r="BG22" i="2"/>
  <c r="BG21" i="2"/>
  <c r="BG20" i="2"/>
  <c r="BG19" i="2"/>
  <c r="BG18" i="2"/>
  <c r="BG17" i="2"/>
  <c r="BG16" i="2"/>
  <c r="BG15" i="2"/>
  <c r="BG14" i="2"/>
  <c r="BG13" i="2"/>
  <c r="BG12" i="2"/>
  <c r="BG11" i="2"/>
  <c r="BG10" i="2"/>
  <c r="BG9" i="2"/>
  <c r="BG8" i="2"/>
  <c r="BG7" i="2"/>
  <c r="BG6" i="2"/>
  <c r="BG5" i="2"/>
  <c r="BG4" i="2"/>
  <c r="BG158" i="2" s="1"/>
  <c r="BG3" i="2"/>
  <c r="BN157" i="2"/>
  <c r="BN156" i="2"/>
  <c r="BN155" i="2"/>
  <c r="BN154" i="2"/>
  <c r="BN153" i="2"/>
  <c r="BN152" i="2"/>
  <c r="BN151" i="2"/>
  <c r="BN150" i="2"/>
  <c r="BN149" i="2"/>
  <c r="BN148" i="2"/>
  <c r="BN147" i="2"/>
  <c r="BN146" i="2"/>
  <c r="BN145" i="2"/>
  <c r="BN144" i="2"/>
  <c r="BN143" i="2"/>
  <c r="BN142" i="2"/>
  <c r="BN141" i="2"/>
  <c r="BN140" i="2"/>
  <c r="BN139" i="2"/>
  <c r="BN138" i="2"/>
  <c r="BN137" i="2"/>
  <c r="BN136" i="2"/>
  <c r="BN135" i="2"/>
  <c r="BN134" i="2"/>
  <c r="BN133" i="2"/>
  <c r="BN132" i="2"/>
  <c r="BN131" i="2"/>
  <c r="BN130" i="2"/>
  <c r="BN129" i="2"/>
  <c r="BN128" i="2"/>
  <c r="BN127" i="2"/>
  <c r="BN126" i="2"/>
  <c r="BN125" i="2"/>
  <c r="BN124" i="2"/>
  <c r="BN123" i="2"/>
  <c r="BN122" i="2"/>
  <c r="BN121" i="2"/>
  <c r="BN120" i="2"/>
  <c r="BN119" i="2"/>
  <c r="BN118" i="2"/>
  <c r="BN117" i="2"/>
  <c r="BN116" i="2"/>
  <c r="BN115" i="2"/>
  <c r="BN114" i="2"/>
  <c r="BN113" i="2"/>
  <c r="BN112" i="2"/>
  <c r="BN111" i="2"/>
  <c r="BN110" i="2"/>
  <c r="BN109" i="2"/>
  <c r="BN108" i="2"/>
  <c r="BN107" i="2"/>
  <c r="BN106" i="2"/>
  <c r="BN105" i="2"/>
  <c r="BN104" i="2"/>
  <c r="BN103" i="2"/>
  <c r="BN102" i="2"/>
  <c r="BN101" i="2"/>
  <c r="BN100" i="2"/>
  <c r="BN99" i="2"/>
  <c r="BN98" i="2"/>
  <c r="BN97" i="2"/>
  <c r="BN96" i="2"/>
  <c r="BN95" i="2"/>
  <c r="BN94" i="2"/>
  <c r="BN93" i="2"/>
  <c r="BN92" i="2"/>
  <c r="BN91" i="2"/>
  <c r="BN90" i="2"/>
  <c r="BN89" i="2"/>
  <c r="BN88" i="2"/>
  <c r="BN87" i="2"/>
  <c r="BN86" i="2"/>
  <c r="BN85" i="2"/>
  <c r="BN84" i="2"/>
  <c r="BN83" i="2"/>
  <c r="BN82" i="2"/>
  <c r="BN81" i="2"/>
  <c r="BN80" i="2"/>
  <c r="BN79" i="2"/>
  <c r="BN78" i="2"/>
  <c r="BN77" i="2"/>
  <c r="BN76" i="2"/>
  <c r="BN75" i="2"/>
  <c r="BN74" i="2"/>
  <c r="BN73" i="2"/>
  <c r="BN72" i="2"/>
  <c r="BN71" i="2"/>
  <c r="BN70" i="2"/>
  <c r="BN69" i="2"/>
  <c r="BN68" i="2"/>
  <c r="BN67" i="2"/>
  <c r="BN66" i="2"/>
  <c r="BN65" i="2"/>
  <c r="BN64" i="2"/>
  <c r="BN63" i="2"/>
  <c r="BN62" i="2"/>
  <c r="BN61" i="2"/>
  <c r="BN60" i="2"/>
  <c r="BN59" i="2"/>
  <c r="BN58" i="2"/>
  <c r="BN57" i="2"/>
  <c r="BN56" i="2"/>
  <c r="BN55" i="2"/>
  <c r="BN54" i="2"/>
  <c r="BN53" i="2"/>
  <c r="BN52" i="2"/>
  <c r="BN51" i="2"/>
  <c r="BN50" i="2"/>
  <c r="BN49" i="2"/>
  <c r="BN48" i="2"/>
  <c r="BN47" i="2"/>
  <c r="BN46" i="2"/>
  <c r="BN45" i="2"/>
  <c r="BN44" i="2"/>
  <c r="BN43" i="2"/>
  <c r="BN42" i="2"/>
  <c r="BN41" i="2"/>
  <c r="BN40" i="2"/>
  <c r="BN39" i="2"/>
  <c r="BN38" i="2"/>
  <c r="BN37" i="2"/>
  <c r="BN36" i="2"/>
  <c r="BN35" i="2"/>
  <c r="BN34" i="2"/>
  <c r="BN33" i="2"/>
  <c r="BN32" i="2"/>
  <c r="BN31" i="2"/>
  <c r="BN30" i="2"/>
  <c r="BN29" i="2"/>
  <c r="BN28" i="2"/>
  <c r="BN27" i="2"/>
  <c r="BN26" i="2"/>
  <c r="BN25" i="2"/>
  <c r="BN24" i="2"/>
  <c r="BN23" i="2"/>
  <c r="BN22" i="2"/>
  <c r="BN21" i="2"/>
  <c r="BN20" i="2"/>
  <c r="BN19" i="2"/>
  <c r="BN18" i="2"/>
  <c r="BN17" i="2"/>
  <c r="BN16" i="2"/>
  <c r="BN15" i="2"/>
  <c r="BN14" i="2"/>
  <c r="BN13" i="2"/>
  <c r="BN12" i="2"/>
  <c r="BN11" i="2"/>
  <c r="BN10" i="2"/>
  <c r="BN9" i="2"/>
  <c r="BN8" i="2"/>
  <c r="BN7" i="2"/>
  <c r="BN6" i="2"/>
  <c r="BN5" i="2"/>
  <c r="BN4" i="2"/>
  <c r="BN158" i="2" s="1"/>
  <c r="BN3" i="2"/>
  <c r="BU157" i="2"/>
  <c r="BU156" i="2"/>
  <c r="BU155" i="2"/>
  <c r="BU154" i="2"/>
  <c r="BU153" i="2"/>
  <c r="BU152" i="2"/>
  <c r="BU151" i="2"/>
  <c r="BU150" i="2"/>
  <c r="BU149" i="2"/>
  <c r="BU148" i="2"/>
  <c r="BU147" i="2"/>
  <c r="BU146" i="2"/>
  <c r="BU145" i="2"/>
  <c r="BU144" i="2"/>
  <c r="BU143" i="2"/>
  <c r="BU142" i="2"/>
  <c r="BU141" i="2"/>
  <c r="BU140" i="2"/>
  <c r="BU139" i="2"/>
  <c r="BU138" i="2"/>
  <c r="BU137" i="2"/>
  <c r="BU136" i="2"/>
  <c r="BU135" i="2"/>
  <c r="BU134" i="2"/>
  <c r="BU133" i="2"/>
  <c r="BU132" i="2"/>
  <c r="BU131" i="2"/>
  <c r="BU130" i="2"/>
  <c r="BU129" i="2"/>
  <c r="BU128" i="2"/>
  <c r="BU127" i="2"/>
  <c r="BU126" i="2"/>
  <c r="BU125" i="2"/>
  <c r="BU124" i="2"/>
  <c r="BU123" i="2"/>
  <c r="BU122" i="2"/>
  <c r="BU121" i="2"/>
  <c r="BU120" i="2"/>
  <c r="BU119" i="2"/>
  <c r="BU118" i="2"/>
  <c r="BU117" i="2"/>
  <c r="BU116" i="2"/>
  <c r="BU115" i="2"/>
  <c r="BU114" i="2"/>
  <c r="BU113" i="2"/>
  <c r="BU112" i="2"/>
  <c r="BU111" i="2"/>
  <c r="BU110" i="2"/>
  <c r="BU109" i="2"/>
  <c r="BU108" i="2"/>
  <c r="BU107" i="2"/>
  <c r="BU106" i="2"/>
  <c r="BU105" i="2"/>
  <c r="BU104" i="2"/>
  <c r="BU103" i="2"/>
  <c r="BU102" i="2"/>
  <c r="BU101" i="2"/>
  <c r="BU100" i="2"/>
  <c r="BU99" i="2"/>
  <c r="BU98" i="2"/>
  <c r="BU97" i="2"/>
  <c r="BU96" i="2"/>
  <c r="BU95" i="2"/>
  <c r="BU94" i="2"/>
  <c r="BU93" i="2"/>
  <c r="BU92" i="2"/>
  <c r="BU91" i="2"/>
  <c r="BU90" i="2"/>
  <c r="BU89" i="2"/>
  <c r="BU88" i="2"/>
  <c r="BU87" i="2"/>
  <c r="BU86" i="2"/>
  <c r="BU85" i="2"/>
  <c r="BU84" i="2"/>
  <c r="BU83" i="2"/>
  <c r="BU82" i="2"/>
  <c r="BU81" i="2"/>
  <c r="BU80" i="2"/>
  <c r="BU79" i="2"/>
  <c r="BU78" i="2"/>
  <c r="BU77" i="2"/>
  <c r="BU76" i="2"/>
  <c r="BU75" i="2"/>
  <c r="BU74" i="2"/>
  <c r="BU73" i="2"/>
  <c r="BU72" i="2"/>
  <c r="BU71" i="2"/>
  <c r="BU70" i="2"/>
  <c r="BU69" i="2"/>
  <c r="BU68" i="2"/>
  <c r="BU67" i="2"/>
  <c r="BU66" i="2"/>
  <c r="BU65" i="2"/>
  <c r="BU64" i="2"/>
  <c r="BU63" i="2"/>
  <c r="BU62" i="2"/>
  <c r="BU61" i="2"/>
  <c r="BU60" i="2"/>
  <c r="BU59" i="2"/>
  <c r="BU58" i="2"/>
  <c r="BU57" i="2"/>
  <c r="BU56" i="2"/>
  <c r="BU55" i="2"/>
  <c r="BU54" i="2"/>
  <c r="BU53" i="2"/>
  <c r="BU52" i="2"/>
  <c r="BU51" i="2"/>
  <c r="BU50" i="2"/>
  <c r="BU49" i="2"/>
  <c r="BU48" i="2"/>
  <c r="BU47" i="2"/>
  <c r="BU46" i="2"/>
  <c r="BU45" i="2"/>
  <c r="BU44" i="2"/>
  <c r="BU43" i="2"/>
  <c r="BU42" i="2"/>
  <c r="BU41" i="2"/>
  <c r="BU40" i="2"/>
  <c r="BU39" i="2"/>
  <c r="BU38" i="2"/>
  <c r="BU37" i="2"/>
  <c r="BU36" i="2"/>
  <c r="BU35" i="2"/>
  <c r="BU34" i="2"/>
  <c r="BU33" i="2"/>
  <c r="BU32" i="2"/>
  <c r="BU31" i="2"/>
  <c r="BU30" i="2"/>
  <c r="BU29" i="2"/>
  <c r="BU28" i="2"/>
  <c r="BU27" i="2"/>
  <c r="BU26" i="2"/>
  <c r="BU25" i="2"/>
  <c r="BU24" i="2"/>
  <c r="BU23" i="2"/>
  <c r="BU22" i="2"/>
  <c r="BU21" i="2"/>
  <c r="BU20" i="2"/>
  <c r="BU19" i="2"/>
  <c r="BU18" i="2"/>
  <c r="BU17" i="2"/>
  <c r="BU16" i="2"/>
  <c r="BU15" i="2"/>
  <c r="BU14" i="2"/>
  <c r="BU13" i="2"/>
  <c r="BU12" i="2"/>
  <c r="BU11" i="2"/>
  <c r="BU10" i="2"/>
  <c r="BU9" i="2"/>
  <c r="BU8" i="2"/>
  <c r="BU7" i="2"/>
  <c r="BU6" i="2"/>
  <c r="BU5" i="2"/>
  <c r="BU4" i="2"/>
  <c r="BU3" i="2"/>
  <c r="BU158" i="2" s="1"/>
  <c r="CB157" i="2"/>
  <c r="CB156" i="2"/>
  <c r="CB155" i="2"/>
  <c r="CB154" i="2"/>
  <c r="CB153" i="2"/>
  <c r="CB152" i="2"/>
  <c r="CB151" i="2"/>
  <c r="CB150" i="2"/>
  <c r="CB149" i="2"/>
  <c r="CB148" i="2"/>
  <c r="CB147" i="2"/>
  <c r="CB146" i="2"/>
  <c r="CB145" i="2"/>
  <c r="CB144" i="2"/>
  <c r="CB143" i="2"/>
  <c r="CB142" i="2"/>
  <c r="CB141" i="2"/>
  <c r="CB140" i="2"/>
  <c r="CB139" i="2"/>
  <c r="CB138" i="2"/>
  <c r="CB137" i="2"/>
  <c r="CB136" i="2"/>
  <c r="CB135" i="2"/>
  <c r="CB134" i="2"/>
  <c r="CB133" i="2"/>
  <c r="CB132" i="2"/>
  <c r="CB131" i="2"/>
  <c r="CB130" i="2"/>
  <c r="CB129" i="2"/>
  <c r="CB128" i="2"/>
  <c r="CB127" i="2"/>
  <c r="CB126" i="2"/>
  <c r="CB125" i="2"/>
  <c r="CB124" i="2"/>
  <c r="CB123" i="2"/>
  <c r="CB122" i="2"/>
  <c r="CB121" i="2"/>
  <c r="CB120" i="2"/>
  <c r="CB119" i="2"/>
  <c r="CB118" i="2"/>
  <c r="CB117" i="2"/>
  <c r="CB116" i="2"/>
  <c r="CB115" i="2"/>
  <c r="CB114" i="2"/>
  <c r="CB113" i="2"/>
  <c r="CB112" i="2"/>
  <c r="CB111" i="2"/>
  <c r="CB110" i="2"/>
  <c r="CB109" i="2"/>
  <c r="CB108" i="2"/>
  <c r="CB107" i="2"/>
  <c r="CB106" i="2"/>
  <c r="CB105" i="2"/>
  <c r="CB104" i="2"/>
  <c r="CB103" i="2"/>
  <c r="CB102" i="2"/>
  <c r="CB101" i="2"/>
  <c r="CB100" i="2"/>
  <c r="CB99" i="2"/>
  <c r="CB98" i="2"/>
  <c r="CB97" i="2"/>
  <c r="CB96" i="2"/>
  <c r="CB95" i="2"/>
  <c r="CB94" i="2"/>
  <c r="CB93" i="2"/>
  <c r="CB92" i="2"/>
  <c r="CB91" i="2"/>
  <c r="CB90" i="2"/>
  <c r="CB89" i="2"/>
  <c r="CB88" i="2"/>
  <c r="CB87" i="2"/>
  <c r="CB86" i="2"/>
  <c r="CB85" i="2"/>
  <c r="CB84" i="2"/>
  <c r="CB83" i="2"/>
  <c r="CB82" i="2"/>
  <c r="CB81" i="2"/>
  <c r="CB80" i="2"/>
  <c r="CB79" i="2"/>
  <c r="CB78" i="2"/>
  <c r="CB77" i="2"/>
  <c r="CB76" i="2"/>
  <c r="CB75" i="2"/>
  <c r="CB74" i="2"/>
  <c r="CB73" i="2"/>
  <c r="CB72" i="2"/>
  <c r="CB71" i="2"/>
  <c r="CB70" i="2"/>
  <c r="CB69" i="2"/>
  <c r="CB68" i="2"/>
  <c r="CB67" i="2"/>
  <c r="CB66" i="2"/>
  <c r="CB65" i="2"/>
  <c r="CB64" i="2"/>
  <c r="CB63" i="2"/>
  <c r="CB62" i="2"/>
  <c r="CB61" i="2"/>
  <c r="CB60" i="2"/>
  <c r="CB59" i="2"/>
  <c r="CB58" i="2"/>
  <c r="CB57" i="2"/>
  <c r="CB56" i="2"/>
  <c r="CB55" i="2"/>
  <c r="CB54" i="2"/>
  <c r="CB53" i="2"/>
  <c r="CB52" i="2"/>
  <c r="CB51" i="2"/>
  <c r="CB50" i="2"/>
  <c r="CB49" i="2"/>
  <c r="CB48" i="2"/>
  <c r="CB47" i="2"/>
  <c r="CB46" i="2"/>
  <c r="CB45" i="2"/>
  <c r="CB44" i="2"/>
  <c r="CB43" i="2"/>
  <c r="CB42" i="2"/>
  <c r="CB41" i="2"/>
  <c r="CB40" i="2"/>
  <c r="CB39" i="2"/>
  <c r="CB38" i="2"/>
  <c r="CB37" i="2"/>
  <c r="CB36" i="2"/>
  <c r="CB35" i="2"/>
  <c r="CB34" i="2"/>
  <c r="CB33" i="2"/>
  <c r="CB32" i="2"/>
  <c r="CB31" i="2"/>
  <c r="CB30" i="2"/>
  <c r="CB29" i="2"/>
  <c r="CB28" i="2"/>
  <c r="CB27" i="2"/>
  <c r="CB26" i="2"/>
  <c r="CB25" i="2"/>
  <c r="CB24" i="2"/>
  <c r="CB23" i="2"/>
  <c r="CB22" i="2"/>
  <c r="CB21" i="2"/>
  <c r="CB20" i="2"/>
  <c r="CB19" i="2"/>
  <c r="CB18" i="2"/>
  <c r="CB17" i="2"/>
  <c r="CB16" i="2"/>
  <c r="CB15" i="2"/>
  <c r="CB14" i="2"/>
  <c r="CB13" i="2"/>
  <c r="CB12" i="2"/>
  <c r="CB11" i="2"/>
  <c r="CB10" i="2"/>
  <c r="CB9" i="2"/>
  <c r="CB8" i="2"/>
  <c r="CB7" i="2"/>
  <c r="CB6" i="2"/>
  <c r="CB5" i="2"/>
  <c r="CB4" i="2"/>
  <c r="CB3" i="2"/>
  <c r="CB158" i="2" s="1"/>
  <c r="CI157" i="2"/>
  <c r="CI156" i="2"/>
  <c r="CI155" i="2"/>
  <c r="CI154" i="2"/>
  <c r="CI153" i="2"/>
  <c r="CI152" i="2"/>
  <c r="CI151" i="2"/>
  <c r="CI150" i="2"/>
  <c r="CI149" i="2"/>
  <c r="CI148" i="2"/>
  <c r="CI147" i="2"/>
  <c r="CI146" i="2"/>
  <c r="CI145" i="2"/>
  <c r="CI144" i="2"/>
  <c r="CI143" i="2"/>
  <c r="CI142" i="2"/>
  <c r="CI141" i="2"/>
  <c r="CI140" i="2"/>
  <c r="CI139" i="2"/>
  <c r="CI138" i="2"/>
  <c r="CI137" i="2"/>
  <c r="CI136" i="2"/>
  <c r="CI135" i="2"/>
  <c r="CI134" i="2"/>
  <c r="CI133" i="2"/>
  <c r="CI132" i="2"/>
  <c r="CI131" i="2"/>
  <c r="CI130" i="2"/>
  <c r="CI129" i="2"/>
  <c r="CI128" i="2"/>
  <c r="CI127" i="2"/>
  <c r="CI126" i="2"/>
  <c r="CI125" i="2"/>
  <c r="CI124" i="2"/>
  <c r="CI123" i="2"/>
  <c r="CI122" i="2"/>
  <c r="CI121" i="2"/>
  <c r="CI120" i="2"/>
  <c r="CI119" i="2"/>
  <c r="CI118" i="2"/>
  <c r="CI117" i="2"/>
  <c r="CI116" i="2"/>
  <c r="CI115" i="2"/>
  <c r="CI114" i="2"/>
  <c r="CI113" i="2"/>
  <c r="CI112" i="2"/>
  <c r="CI111" i="2"/>
  <c r="CI110" i="2"/>
  <c r="CI109" i="2"/>
  <c r="CI108" i="2"/>
  <c r="CI107" i="2"/>
  <c r="CI106" i="2"/>
  <c r="CI105" i="2"/>
  <c r="CI104" i="2"/>
  <c r="CI103" i="2"/>
  <c r="CI102" i="2"/>
  <c r="CI101" i="2"/>
  <c r="CI100" i="2"/>
  <c r="CI99" i="2"/>
  <c r="CI98" i="2"/>
  <c r="CI97" i="2"/>
  <c r="CI96" i="2"/>
  <c r="CI95" i="2"/>
  <c r="CI94" i="2"/>
  <c r="CI93" i="2"/>
  <c r="CI92" i="2"/>
  <c r="CI91" i="2"/>
  <c r="CI90" i="2"/>
  <c r="CI89" i="2"/>
  <c r="CI88" i="2"/>
  <c r="CI87" i="2"/>
  <c r="CI86" i="2"/>
  <c r="CI85" i="2"/>
  <c r="CI84" i="2"/>
  <c r="CI83" i="2"/>
  <c r="CI82" i="2"/>
  <c r="CI81" i="2"/>
  <c r="CI80" i="2"/>
  <c r="CI79" i="2"/>
  <c r="CI78" i="2"/>
  <c r="CI77" i="2"/>
  <c r="CI76" i="2"/>
  <c r="CI75" i="2"/>
  <c r="CI74" i="2"/>
  <c r="CI73" i="2"/>
  <c r="CI72" i="2"/>
  <c r="CI71" i="2"/>
  <c r="CI70" i="2"/>
  <c r="CI69" i="2"/>
  <c r="CI68" i="2"/>
  <c r="CI67" i="2"/>
  <c r="CI66" i="2"/>
  <c r="CI65" i="2"/>
  <c r="CI64" i="2"/>
  <c r="CI63" i="2"/>
  <c r="CI62" i="2"/>
  <c r="CI61" i="2"/>
  <c r="CI60" i="2"/>
  <c r="CI59" i="2"/>
  <c r="CI58" i="2"/>
  <c r="CI57" i="2"/>
  <c r="CI56" i="2"/>
  <c r="CI55" i="2"/>
  <c r="CI54" i="2"/>
  <c r="CI53" i="2"/>
  <c r="CI52" i="2"/>
  <c r="CI51" i="2"/>
  <c r="CI50" i="2"/>
  <c r="CI49" i="2"/>
  <c r="CI48" i="2"/>
  <c r="CI47" i="2"/>
  <c r="CI46" i="2"/>
  <c r="CI45" i="2"/>
  <c r="CI44" i="2"/>
  <c r="CI43" i="2"/>
  <c r="CI42" i="2"/>
  <c r="CI41" i="2"/>
  <c r="CI40" i="2"/>
  <c r="CI39" i="2"/>
  <c r="CI38" i="2"/>
  <c r="CI37" i="2"/>
  <c r="CI36" i="2"/>
  <c r="CI35" i="2"/>
  <c r="CI34" i="2"/>
  <c r="CI33" i="2"/>
  <c r="CI32" i="2"/>
  <c r="CI31" i="2"/>
  <c r="CI30" i="2"/>
  <c r="CI29" i="2"/>
  <c r="CI28" i="2"/>
  <c r="CI27" i="2"/>
  <c r="CI26" i="2"/>
  <c r="CI25" i="2"/>
  <c r="CI24" i="2"/>
  <c r="CI23" i="2"/>
  <c r="CI22" i="2"/>
  <c r="CI21" i="2"/>
  <c r="CI20" i="2"/>
  <c r="CI19" i="2"/>
  <c r="CI18" i="2"/>
  <c r="CI17" i="2"/>
  <c r="CI16" i="2"/>
  <c r="CI15" i="2"/>
  <c r="CI14" i="2"/>
  <c r="CI13" i="2"/>
  <c r="CI12" i="2"/>
  <c r="CI11" i="2"/>
  <c r="CI10" i="2"/>
  <c r="CI9" i="2"/>
  <c r="CI8" i="2"/>
  <c r="CI7" i="2"/>
  <c r="CI6" i="2"/>
  <c r="CI5" i="2"/>
  <c r="CI4" i="2"/>
  <c r="CI3" i="2"/>
  <c r="CI158" i="2" s="1"/>
  <c r="CP157" i="2"/>
  <c r="CP156" i="2"/>
  <c r="CP155" i="2"/>
  <c r="CP154" i="2"/>
  <c r="CP153" i="2"/>
  <c r="CP152" i="2"/>
  <c r="CP151" i="2"/>
  <c r="CP150" i="2"/>
  <c r="CP149" i="2"/>
  <c r="CP148" i="2"/>
  <c r="CP147" i="2"/>
  <c r="CP146" i="2"/>
  <c r="CP145" i="2"/>
  <c r="CP144" i="2"/>
  <c r="CP143" i="2"/>
  <c r="CP142" i="2"/>
  <c r="CP141" i="2"/>
  <c r="CP140" i="2"/>
  <c r="CP139" i="2"/>
  <c r="CP138" i="2"/>
  <c r="CP137" i="2"/>
  <c r="CP136" i="2"/>
  <c r="CP135" i="2"/>
  <c r="CP134" i="2"/>
  <c r="CP133" i="2"/>
  <c r="CP132" i="2"/>
  <c r="CP131" i="2"/>
  <c r="CP130" i="2"/>
  <c r="CP129" i="2"/>
  <c r="CP128" i="2"/>
  <c r="CP127" i="2"/>
  <c r="CP126" i="2"/>
  <c r="CP125" i="2"/>
  <c r="CP124" i="2"/>
  <c r="CP123" i="2"/>
  <c r="CP122" i="2"/>
  <c r="CP121" i="2"/>
  <c r="CP120" i="2"/>
  <c r="CP119" i="2"/>
  <c r="CP118" i="2"/>
  <c r="CP117" i="2"/>
  <c r="CP116" i="2"/>
  <c r="CP115" i="2"/>
  <c r="CP114" i="2"/>
  <c r="CP113" i="2"/>
  <c r="CP112" i="2"/>
  <c r="CP111" i="2"/>
  <c r="CP110" i="2"/>
  <c r="CP109" i="2"/>
  <c r="CP108" i="2"/>
  <c r="CP107" i="2"/>
  <c r="CP106" i="2"/>
  <c r="CP105" i="2"/>
  <c r="CP104" i="2"/>
  <c r="CP103" i="2"/>
  <c r="CP102" i="2"/>
  <c r="CP101" i="2"/>
  <c r="CP100" i="2"/>
  <c r="CP99" i="2"/>
  <c r="CP98" i="2"/>
  <c r="CP97" i="2"/>
  <c r="CP96" i="2"/>
  <c r="CP95" i="2"/>
  <c r="CP94" i="2"/>
  <c r="CP93" i="2"/>
  <c r="CP92" i="2"/>
  <c r="CP91" i="2"/>
  <c r="CP90" i="2"/>
  <c r="CP89" i="2"/>
  <c r="CP88" i="2"/>
  <c r="CP87" i="2"/>
  <c r="CP86" i="2"/>
  <c r="CP85" i="2"/>
  <c r="CP84" i="2"/>
  <c r="CP83" i="2"/>
  <c r="CP82" i="2"/>
  <c r="CP81" i="2"/>
  <c r="CP80" i="2"/>
  <c r="CP79" i="2"/>
  <c r="CP78" i="2"/>
  <c r="CP77" i="2"/>
  <c r="CP76" i="2"/>
  <c r="CP75" i="2"/>
  <c r="CP74" i="2"/>
  <c r="CP73" i="2"/>
  <c r="CP72" i="2"/>
  <c r="CP71" i="2"/>
  <c r="CP70" i="2"/>
  <c r="CP69" i="2"/>
  <c r="CP68" i="2"/>
  <c r="CP67" i="2"/>
  <c r="CP66" i="2"/>
  <c r="CP65" i="2"/>
  <c r="CP64" i="2"/>
  <c r="CP63" i="2"/>
  <c r="CP62" i="2"/>
  <c r="CP61" i="2"/>
  <c r="CP60" i="2"/>
  <c r="CP59" i="2"/>
  <c r="CP58" i="2"/>
  <c r="CP57" i="2"/>
  <c r="CP56" i="2"/>
  <c r="CP55" i="2"/>
  <c r="CP54" i="2"/>
  <c r="CP53" i="2"/>
  <c r="CP52" i="2"/>
  <c r="CP51" i="2"/>
  <c r="CP50" i="2"/>
  <c r="CP49" i="2"/>
  <c r="CP48" i="2"/>
  <c r="CP47" i="2"/>
  <c r="CP46" i="2"/>
  <c r="CP45" i="2"/>
  <c r="CP44" i="2"/>
  <c r="CP43" i="2"/>
  <c r="CP42" i="2"/>
  <c r="CP41" i="2"/>
  <c r="CP40" i="2"/>
  <c r="CP39" i="2"/>
  <c r="CP38" i="2"/>
  <c r="CP37" i="2"/>
  <c r="CP36" i="2"/>
  <c r="CP35" i="2"/>
  <c r="CP34" i="2"/>
  <c r="CP33" i="2"/>
  <c r="CP32" i="2"/>
  <c r="CP31" i="2"/>
  <c r="CP30" i="2"/>
  <c r="CP29" i="2"/>
  <c r="CP28" i="2"/>
  <c r="CP27" i="2"/>
  <c r="CP26" i="2"/>
  <c r="CP25" i="2"/>
  <c r="CP24" i="2"/>
  <c r="CP23" i="2"/>
  <c r="CP22" i="2"/>
  <c r="CP21" i="2"/>
  <c r="CP20" i="2"/>
  <c r="CP19" i="2"/>
  <c r="CP18" i="2"/>
  <c r="CP17" i="2"/>
  <c r="CP16" i="2"/>
  <c r="CP15" i="2"/>
  <c r="CP14" i="2"/>
  <c r="CP13" i="2"/>
  <c r="CP12" i="2"/>
  <c r="CP11" i="2"/>
  <c r="CP10" i="2"/>
  <c r="CP9" i="2"/>
  <c r="CP8" i="2"/>
  <c r="CP7" i="2"/>
  <c r="CP6" i="2"/>
  <c r="CP158" i="2" s="1"/>
  <c r="CP5" i="2"/>
  <c r="CP4" i="2"/>
  <c r="CP3" i="2"/>
  <c r="CW157" i="2"/>
  <c r="CW156" i="2"/>
  <c r="CW155" i="2"/>
  <c r="CW154" i="2"/>
  <c r="CW153" i="2"/>
  <c r="CW152" i="2"/>
  <c r="CW151" i="2"/>
  <c r="CW150" i="2"/>
  <c r="CW149" i="2"/>
  <c r="CW148" i="2"/>
  <c r="CW147" i="2"/>
  <c r="CW146" i="2"/>
  <c r="CW145" i="2"/>
  <c r="CW144" i="2"/>
  <c r="CW143" i="2"/>
  <c r="CW142" i="2"/>
  <c r="CW141" i="2"/>
  <c r="CW140" i="2"/>
  <c r="CW139" i="2"/>
  <c r="CW138" i="2"/>
  <c r="CW137" i="2"/>
  <c r="CW136" i="2"/>
  <c r="CW135" i="2"/>
  <c r="CW134" i="2"/>
  <c r="CW133" i="2"/>
  <c r="CW132" i="2"/>
  <c r="CW131" i="2"/>
  <c r="CW130" i="2"/>
  <c r="CW129" i="2"/>
  <c r="CW128" i="2"/>
  <c r="CW127" i="2"/>
  <c r="CW126" i="2"/>
  <c r="CW125" i="2"/>
  <c r="CW124" i="2"/>
  <c r="CW123" i="2"/>
  <c r="CW122" i="2"/>
  <c r="CW121" i="2"/>
  <c r="CW120" i="2"/>
  <c r="CW119" i="2"/>
  <c r="CW118" i="2"/>
  <c r="CW117" i="2"/>
  <c r="CW116" i="2"/>
  <c r="CW115" i="2"/>
  <c r="CW114" i="2"/>
  <c r="CW113" i="2"/>
  <c r="CW112" i="2"/>
  <c r="CW111" i="2"/>
  <c r="CW110" i="2"/>
  <c r="CW109" i="2"/>
  <c r="CW108" i="2"/>
  <c r="CW107" i="2"/>
  <c r="CW106" i="2"/>
  <c r="CW105" i="2"/>
  <c r="CW104" i="2"/>
  <c r="CW103" i="2"/>
  <c r="CW102" i="2"/>
  <c r="CW101" i="2"/>
  <c r="CW100" i="2"/>
  <c r="CW99" i="2"/>
  <c r="CW98" i="2"/>
  <c r="CW97" i="2"/>
  <c r="CW96" i="2"/>
  <c r="CW95" i="2"/>
  <c r="CW94" i="2"/>
  <c r="CW93" i="2"/>
  <c r="CW92" i="2"/>
  <c r="CW91" i="2"/>
  <c r="CW90" i="2"/>
  <c r="CW89" i="2"/>
  <c r="CW88" i="2"/>
  <c r="CW87" i="2"/>
  <c r="CW86" i="2"/>
  <c r="CW85" i="2"/>
  <c r="CW84" i="2"/>
  <c r="CW83" i="2"/>
  <c r="CW82" i="2"/>
  <c r="CW81" i="2"/>
  <c r="CW80" i="2"/>
  <c r="CW79" i="2"/>
  <c r="CW78" i="2"/>
  <c r="CW77" i="2"/>
  <c r="CW76" i="2"/>
  <c r="CW75" i="2"/>
  <c r="CW74" i="2"/>
  <c r="CW73" i="2"/>
  <c r="CW72" i="2"/>
  <c r="CW71" i="2"/>
  <c r="CW70" i="2"/>
  <c r="CW69" i="2"/>
  <c r="CW68" i="2"/>
  <c r="CW67" i="2"/>
  <c r="CW66" i="2"/>
  <c r="CW65" i="2"/>
  <c r="CW64" i="2"/>
  <c r="CW63" i="2"/>
  <c r="CW62" i="2"/>
  <c r="CW61" i="2"/>
  <c r="CW60" i="2"/>
  <c r="CW59" i="2"/>
  <c r="CW58" i="2"/>
  <c r="CW57" i="2"/>
  <c r="CW56" i="2"/>
  <c r="CW55" i="2"/>
  <c r="CW54" i="2"/>
  <c r="CW53" i="2"/>
  <c r="CW52" i="2"/>
  <c r="CW51" i="2"/>
  <c r="CW50" i="2"/>
  <c r="CW49" i="2"/>
  <c r="CW48" i="2"/>
  <c r="CW47" i="2"/>
  <c r="CW46" i="2"/>
  <c r="CW45" i="2"/>
  <c r="CW44" i="2"/>
  <c r="CW43" i="2"/>
  <c r="CW42" i="2"/>
  <c r="CW41" i="2"/>
  <c r="CW40" i="2"/>
  <c r="CW39" i="2"/>
  <c r="CW38" i="2"/>
  <c r="CW37" i="2"/>
  <c r="CW36" i="2"/>
  <c r="CW35" i="2"/>
  <c r="CW34" i="2"/>
  <c r="CW33" i="2"/>
  <c r="CW32" i="2"/>
  <c r="CW31" i="2"/>
  <c r="CW30" i="2"/>
  <c r="CW29" i="2"/>
  <c r="CW28" i="2"/>
  <c r="CW27" i="2"/>
  <c r="CW26" i="2"/>
  <c r="CW25" i="2"/>
  <c r="CW24" i="2"/>
  <c r="CW23" i="2"/>
  <c r="CW22" i="2"/>
  <c r="CW21" i="2"/>
  <c r="CW20" i="2"/>
  <c r="CW19" i="2"/>
  <c r="CW18" i="2"/>
  <c r="CW17" i="2"/>
  <c r="CW16" i="2"/>
  <c r="CW15" i="2"/>
  <c r="CW14" i="2"/>
  <c r="CW13" i="2"/>
  <c r="CW12" i="2"/>
  <c r="CW11" i="2"/>
  <c r="CW10" i="2"/>
  <c r="CW9" i="2"/>
  <c r="CW8" i="2"/>
  <c r="CW7" i="2"/>
  <c r="CW6" i="2"/>
  <c r="CW158" i="2" s="1"/>
  <c r="CW5" i="2"/>
  <c r="CW4" i="2"/>
  <c r="CW3" i="2"/>
  <c r="DD157" i="2"/>
  <c r="DD156" i="2"/>
  <c r="DD155" i="2"/>
  <c r="DD154" i="2"/>
  <c r="DD153" i="2"/>
  <c r="DD152" i="2"/>
  <c r="DD151" i="2"/>
  <c r="DD150" i="2"/>
  <c r="DD149" i="2"/>
  <c r="DD148" i="2"/>
  <c r="DD147" i="2"/>
  <c r="DD146" i="2"/>
  <c r="DD145" i="2"/>
  <c r="DD144" i="2"/>
  <c r="DD143" i="2"/>
  <c r="DD142" i="2"/>
  <c r="DD141" i="2"/>
  <c r="DD140" i="2"/>
  <c r="DD139" i="2"/>
  <c r="DD138" i="2"/>
  <c r="DD137" i="2"/>
  <c r="DD136" i="2"/>
  <c r="DD135" i="2"/>
  <c r="DD134" i="2"/>
  <c r="DD133" i="2"/>
  <c r="DD132" i="2"/>
  <c r="DD131" i="2"/>
  <c r="DD130" i="2"/>
  <c r="DD129" i="2"/>
  <c r="DD128" i="2"/>
  <c r="DD127" i="2"/>
  <c r="DD126" i="2"/>
  <c r="DD125" i="2"/>
  <c r="DD124" i="2"/>
  <c r="DD123" i="2"/>
  <c r="DD122" i="2"/>
  <c r="DD121" i="2"/>
  <c r="DD120" i="2"/>
  <c r="DD119" i="2"/>
  <c r="DD118" i="2"/>
  <c r="DD117" i="2"/>
  <c r="DD116" i="2"/>
  <c r="DD115" i="2"/>
  <c r="DD114" i="2"/>
  <c r="DD113" i="2"/>
  <c r="DD112" i="2"/>
  <c r="DD111" i="2"/>
  <c r="DD110" i="2"/>
  <c r="DD109" i="2"/>
  <c r="DD108" i="2"/>
  <c r="DD107" i="2"/>
  <c r="DD106" i="2"/>
  <c r="DD105" i="2"/>
  <c r="DD104" i="2"/>
  <c r="DD103" i="2"/>
  <c r="DD102" i="2"/>
  <c r="DD101" i="2"/>
  <c r="DD100" i="2"/>
  <c r="DD99" i="2"/>
  <c r="DD98" i="2"/>
  <c r="DD97" i="2"/>
  <c r="DD96" i="2"/>
  <c r="DD95" i="2"/>
  <c r="DD94" i="2"/>
  <c r="DD93" i="2"/>
  <c r="DD92" i="2"/>
  <c r="DD91" i="2"/>
  <c r="DD90" i="2"/>
  <c r="DD89" i="2"/>
  <c r="DD88" i="2"/>
  <c r="DD87" i="2"/>
  <c r="DD86" i="2"/>
  <c r="DD85" i="2"/>
  <c r="DD84" i="2"/>
  <c r="DD83" i="2"/>
  <c r="DD82" i="2"/>
  <c r="DD81" i="2"/>
  <c r="DD80" i="2"/>
  <c r="DD79" i="2"/>
  <c r="DD78" i="2"/>
  <c r="DD77" i="2"/>
  <c r="DD76" i="2"/>
  <c r="DD75" i="2"/>
  <c r="DD74" i="2"/>
  <c r="DD73" i="2"/>
  <c r="DD72" i="2"/>
  <c r="DD71" i="2"/>
  <c r="DD70" i="2"/>
  <c r="DD69" i="2"/>
  <c r="DD68" i="2"/>
  <c r="DD67" i="2"/>
  <c r="DD66" i="2"/>
  <c r="DD65" i="2"/>
  <c r="DD64" i="2"/>
  <c r="DD63" i="2"/>
  <c r="DD62" i="2"/>
  <c r="DD61" i="2"/>
  <c r="DD60" i="2"/>
  <c r="DD59" i="2"/>
  <c r="DD58" i="2"/>
  <c r="DD57" i="2"/>
  <c r="DD56" i="2"/>
  <c r="DD55" i="2"/>
  <c r="DD54" i="2"/>
  <c r="DD53" i="2"/>
  <c r="DD52" i="2"/>
  <c r="DD51" i="2"/>
  <c r="DD50" i="2"/>
  <c r="DD49" i="2"/>
  <c r="DD48" i="2"/>
  <c r="DD47" i="2"/>
  <c r="DD46" i="2"/>
  <c r="DD45" i="2"/>
  <c r="DD44" i="2"/>
  <c r="DD43" i="2"/>
  <c r="DD42" i="2"/>
  <c r="DD41" i="2"/>
  <c r="DD40" i="2"/>
  <c r="DD39" i="2"/>
  <c r="DD38" i="2"/>
  <c r="DD37" i="2"/>
  <c r="DD36" i="2"/>
  <c r="DD35" i="2"/>
  <c r="DD34" i="2"/>
  <c r="DD33" i="2"/>
  <c r="DD32" i="2"/>
  <c r="DD31" i="2"/>
  <c r="DD30" i="2"/>
  <c r="DD29" i="2"/>
  <c r="DD28" i="2"/>
  <c r="DD27" i="2"/>
  <c r="DD26" i="2"/>
  <c r="DD25" i="2"/>
  <c r="DD24" i="2"/>
  <c r="DD23" i="2"/>
  <c r="DD22" i="2"/>
  <c r="DD21" i="2"/>
  <c r="DD20" i="2"/>
  <c r="DD19" i="2"/>
  <c r="DD18" i="2"/>
  <c r="DD17" i="2"/>
  <c r="DD16" i="2"/>
  <c r="DD15" i="2"/>
  <c r="DD14" i="2"/>
  <c r="DD13" i="2"/>
  <c r="DD12" i="2"/>
  <c r="DD11" i="2"/>
  <c r="DD10" i="2"/>
  <c r="DD9" i="2"/>
  <c r="DD8" i="2"/>
  <c r="DD7" i="2"/>
  <c r="DD6" i="2"/>
  <c r="DD5" i="2"/>
  <c r="DD4" i="2"/>
  <c r="DD158" i="2" s="1"/>
  <c r="DD3" i="2"/>
  <c r="DK157" i="2"/>
  <c r="DK156" i="2"/>
  <c r="DK155" i="2"/>
  <c r="DK154" i="2"/>
  <c r="DK153" i="2"/>
  <c r="DK152" i="2"/>
  <c r="DK151" i="2"/>
  <c r="DK150" i="2"/>
  <c r="DK149" i="2"/>
  <c r="DK148" i="2"/>
  <c r="DK147" i="2"/>
  <c r="DK146" i="2"/>
  <c r="DK145" i="2"/>
  <c r="DK144" i="2"/>
  <c r="DK143" i="2"/>
  <c r="DK142" i="2"/>
  <c r="DK141" i="2"/>
  <c r="DK140" i="2"/>
  <c r="DK139" i="2"/>
  <c r="DK138" i="2"/>
  <c r="DK137" i="2"/>
  <c r="DK136" i="2"/>
  <c r="DK135" i="2"/>
  <c r="DK134" i="2"/>
  <c r="DK133" i="2"/>
  <c r="DK132" i="2"/>
  <c r="DK131" i="2"/>
  <c r="DK130" i="2"/>
  <c r="DK129" i="2"/>
  <c r="DK128" i="2"/>
  <c r="DK127" i="2"/>
  <c r="DK126" i="2"/>
  <c r="DK125" i="2"/>
  <c r="DK124" i="2"/>
  <c r="DK123" i="2"/>
  <c r="DK122" i="2"/>
  <c r="DK121" i="2"/>
  <c r="DK120" i="2"/>
  <c r="DK119" i="2"/>
  <c r="DK118" i="2"/>
  <c r="DK117" i="2"/>
  <c r="DK116" i="2"/>
  <c r="DK115" i="2"/>
  <c r="DK114" i="2"/>
  <c r="DK113" i="2"/>
  <c r="DK112" i="2"/>
  <c r="DK111" i="2"/>
  <c r="DK110" i="2"/>
  <c r="DK109" i="2"/>
  <c r="DK108" i="2"/>
  <c r="DK107" i="2"/>
  <c r="DK106" i="2"/>
  <c r="DK105" i="2"/>
  <c r="DK104" i="2"/>
  <c r="DK103" i="2"/>
  <c r="DK102" i="2"/>
  <c r="DK101" i="2"/>
  <c r="DK100" i="2"/>
  <c r="DK99" i="2"/>
  <c r="DK98" i="2"/>
  <c r="DK97" i="2"/>
  <c r="DK96" i="2"/>
  <c r="DK95" i="2"/>
  <c r="DK94" i="2"/>
  <c r="DK93" i="2"/>
  <c r="DK92" i="2"/>
  <c r="DK91" i="2"/>
  <c r="DK90" i="2"/>
  <c r="DK89" i="2"/>
  <c r="DK88" i="2"/>
  <c r="DK87" i="2"/>
  <c r="DK86" i="2"/>
  <c r="DK85" i="2"/>
  <c r="DK84" i="2"/>
  <c r="DK83" i="2"/>
  <c r="DK82" i="2"/>
  <c r="DK81" i="2"/>
  <c r="DK80" i="2"/>
  <c r="DK79" i="2"/>
  <c r="DK78" i="2"/>
  <c r="DK77" i="2"/>
  <c r="DK76" i="2"/>
  <c r="DK75" i="2"/>
  <c r="DK74" i="2"/>
  <c r="DK73" i="2"/>
  <c r="DK72" i="2"/>
  <c r="DK71" i="2"/>
  <c r="DK70" i="2"/>
  <c r="DK69" i="2"/>
  <c r="DK68" i="2"/>
  <c r="DK67" i="2"/>
  <c r="DK66" i="2"/>
  <c r="DK65" i="2"/>
  <c r="DK64" i="2"/>
  <c r="DK63" i="2"/>
  <c r="DK62" i="2"/>
  <c r="DK61" i="2"/>
  <c r="DK60" i="2"/>
  <c r="DK59" i="2"/>
  <c r="DK58" i="2"/>
  <c r="DK57" i="2"/>
  <c r="DK56" i="2"/>
  <c r="DK55" i="2"/>
  <c r="DK54" i="2"/>
  <c r="DK53" i="2"/>
  <c r="DK52" i="2"/>
  <c r="DK51" i="2"/>
  <c r="DK50" i="2"/>
  <c r="DK49" i="2"/>
  <c r="DK48" i="2"/>
  <c r="DK47" i="2"/>
  <c r="DK46" i="2"/>
  <c r="DK45" i="2"/>
  <c r="DK44" i="2"/>
  <c r="DK43" i="2"/>
  <c r="DK42" i="2"/>
  <c r="DK41" i="2"/>
  <c r="DK40" i="2"/>
  <c r="DK39" i="2"/>
  <c r="DK38" i="2"/>
  <c r="DK37" i="2"/>
  <c r="DK36" i="2"/>
  <c r="DK35" i="2"/>
  <c r="DK34" i="2"/>
  <c r="DK33" i="2"/>
  <c r="DK32" i="2"/>
  <c r="DK31" i="2"/>
  <c r="DK30" i="2"/>
  <c r="DK29" i="2"/>
  <c r="DK28" i="2"/>
  <c r="DK27" i="2"/>
  <c r="DK26" i="2"/>
  <c r="DK25" i="2"/>
  <c r="DK24" i="2"/>
  <c r="DK23" i="2"/>
  <c r="DK22" i="2"/>
  <c r="DK21" i="2"/>
  <c r="DK20" i="2"/>
  <c r="DK19" i="2"/>
  <c r="DK18" i="2"/>
  <c r="DK17" i="2"/>
  <c r="DK16" i="2"/>
  <c r="DK15" i="2"/>
  <c r="DK14" i="2"/>
  <c r="DK13" i="2"/>
  <c r="DK12" i="2"/>
  <c r="DK11" i="2"/>
  <c r="DK10" i="2"/>
  <c r="DK9" i="2"/>
  <c r="DK8" i="2"/>
  <c r="DK7" i="2"/>
  <c r="DK6" i="2"/>
  <c r="DK5" i="2"/>
  <c r="DK4" i="2"/>
  <c r="DK158" i="2" s="1"/>
  <c r="DK3" i="2"/>
  <c r="DR157" i="2"/>
  <c r="DR156" i="2"/>
  <c r="DR155" i="2"/>
  <c r="DR154" i="2"/>
  <c r="DR153" i="2"/>
  <c r="DR152" i="2"/>
  <c r="DR151" i="2"/>
  <c r="DR150" i="2"/>
  <c r="DR149" i="2"/>
  <c r="DR148" i="2"/>
  <c r="DR147" i="2"/>
  <c r="DR146" i="2"/>
  <c r="DR145" i="2"/>
  <c r="DR144" i="2"/>
  <c r="DR143" i="2"/>
  <c r="DR142" i="2"/>
  <c r="DR141" i="2"/>
  <c r="DR140" i="2"/>
  <c r="DR139" i="2"/>
  <c r="DR138" i="2"/>
  <c r="DR137" i="2"/>
  <c r="DR136" i="2"/>
  <c r="DR135" i="2"/>
  <c r="DR134" i="2"/>
  <c r="DR133" i="2"/>
  <c r="DR132" i="2"/>
  <c r="DR131" i="2"/>
  <c r="DR130" i="2"/>
  <c r="DR129" i="2"/>
  <c r="DR128" i="2"/>
  <c r="DR127" i="2"/>
  <c r="DR126" i="2"/>
  <c r="DR125" i="2"/>
  <c r="DR124" i="2"/>
  <c r="DR123" i="2"/>
  <c r="DR122" i="2"/>
  <c r="DR121" i="2"/>
  <c r="DR120" i="2"/>
  <c r="DR119" i="2"/>
  <c r="DR118" i="2"/>
  <c r="DR117" i="2"/>
  <c r="DR116" i="2"/>
  <c r="DR115" i="2"/>
  <c r="DR114" i="2"/>
  <c r="DR113" i="2"/>
  <c r="DR112" i="2"/>
  <c r="DR111" i="2"/>
  <c r="DR110" i="2"/>
  <c r="DR109" i="2"/>
  <c r="DR108" i="2"/>
  <c r="DR107" i="2"/>
  <c r="DR106" i="2"/>
  <c r="DR105" i="2"/>
  <c r="DR104" i="2"/>
  <c r="DR103" i="2"/>
  <c r="DR102" i="2"/>
  <c r="DR101" i="2"/>
  <c r="DR100" i="2"/>
  <c r="DR99" i="2"/>
  <c r="DR98" i="2"/>
  <c r="DR97" i="2"/>
  <c r="DR96" i="2"/>
  <c r="DR95" i="2"/>
  <c r="DR94" i="2"/>
  <c r="DR93" i="2"/>
  <c r="DR92" i="2"/>
  <c r="DR91" i="2"/>
  <c r="DR90" i="2"/>
  <c r="DR89" i="2"/>
  <c r="DR88" i="2"/>
  <c r="DR87" i="2"/>
  <c r="DR86" i="2"/>
  <c r="DR85" i="2"/>
  <c r="DR84" i="2"/>
  <c r="DR83" i="2"/>
  <c r="DR82" i="2"/>
  <c r="DR81" i="2"/>
  <c r="DR80" i="2"/>
  <c r="DR79" i="2"/>
  <c r="DR78" i="2"/>
  <c r="DR77" i="2"/>
  <c r="DR76" i="2"/>
  <c r="DR75" i="2"/>
  <c r="DR74" i="2"/>
  <c r="DR73" i="2"/>
  <c r="DR72" i="2"/>
  <c r="DR71" i="2"/>
  <c r="DR70" i="2"/>
  <c r="DR69" i="2"/>
  <c r="DR68" i="2"/>
  <c r="DR67" i="2"/>
  <c r="DR66" i="2"/>
  <c r="DR65" i="2"/>
  <c r="DR64" i="2"/>
  <c r="DR63" i="2"/>
  <c r="DR62" i="2"/>
  <c r="DR61" i="2"/>
  <c r="DR60" i="2"/>
  <c r="DR59" i="2"/>
  <c r="DR58" i="2"/>
  <c r="DR57" i="2"/>
  <c r="DR56" i="2"/>
  <c r="DR55" i="2"/>
  <c r="DR54" i="2"/>
  <c r="DR53" i="2"/>
  <c r="DR52" i="2"/>
  <c r="DR51" i="2"/>
  <c r="DR50" i="2"/>
  <c r="DR49" i="2"/>
  <c r="DR48" i="2"/>
  <c r="DR47" i="2"/>
  <c r="DR46" i="2"/>
  <c r="DR45" i="2"/>
  <c r="DR44" i="2"/>
  <c r="DR43" i="2"/>
  <c r="DR42" i="2"/>
  <c r="DR41" i="2"/>
  <c r="DR40" i="2"/>
  <c r="DR39" i="2"/>
  <c r="DR38" i="2"/>
  <c r="DR37" i="2"/>
  <c r="DR36" i="2"/>
  <c r="DR35" i="2"/>
  <c r="DR34" i="2"/>
  <c r="DR33" i="2"/>
  <c r="DR32" i="2"/>
  <c r="DR31" i="2"/>
  <c r="DR30" i="2"/>
  <c r="DR29" i="2"/>
  <c r="DR28" i="2"/>
  <c r="DR27" i="2"/>
  <c r="DR26" i="2"/>
  <c r="DR25" i="2"/>
  <c r="DR24" i="2"/>
  <c r="DR23" i="2"/>
  <c r="DR22" i="2"/>
  <c r="DR21" i="2"/>
  <c r="DR20" i="2"/>
  <c r="DR19" i="2"/>
  <c r="DR18" i="2"/>
  <c r="DR17" i="2"/>
  <c r="DR16" i="2"/>
  <c r="DR15" i="2"/>
  <c r="DR14" i="2"/>
  <c r="DR13" i="2"/>
  <c r="DR12" i="2"/>
  <c r="DR11" i="2"/>
  <c r="DR10" i="2"/>
  <c r="DR9" i="2"/>
  <c r="DR8" i="2"/>
  <c r="DR7" i="2"/>
  <c r="DR6" i="2"/>
  <c r="DR5" i="2"/>
  <c r="DR4" i="2"/>
  <c r="DR3" i="2"/>
  <c r="DR158" i="2" s="1"/>
  <c r="DY157" i="2"/>
  <c r="DY156" i="2"/>
  <c r="DY155" i="2"/>
  <c r="DY154" i="2"/>
  <c r="DY153" i="2"/>
  <c r="DY152" i="2"/>
  <c r="DY151" i="2"/>
  <c r="DY150" i="2"/>
  <c r="DY149" i="2"/>
  <c r="DY148" i="2"/>
  <c r="DY147" i="2"/>
  <c r="DY146" i="2"/>
  <c r="DY145" i="2"/>
  <c r="DY144" i="2"/>
  <c r="DY143" i="2"/>
  <c r="DY142" i="2"/>
  <c r="DY141" i="2"/>
  <c r="DY140" i="2"/>
  <c r="DY139" i="2"/>
  <c r="DY138" i="2"/>
  <c r="DY137" i="2"/>
  <c r="DY136" i="2"/>
  <c r="DY135" i="2"/>
  <c r="DY134" i="2"/>
  <c r="DY133" i="2"/>
  <c r="DY132" i="2"/>
  <c r="DY131" i="2"/>
  <c r="DY130" i="2"/>
  <c r="DY129" i="2"/>
  <c r="DY128" i="2"/>
  <c r="DY127" i="2"/>
  <c r="DY126" i="2"/>
  <c r="DY125" i="2"/>
  <c r="DY124" i="2"/>
  <c r="DY123" i="2"/>
  <c r="DY122" i="2"/>
  <c r="DY121" i="2"/>
  <c r="DY120" i="2"/>
  <c r="DY119" i="2"/>
  <c r="DY118" i="2"/>
  <c r="DY117" i="2"/>
  <c r="DY116" i="2"/>
  <c r="DY115" i="2"/>
  <c r="DY114" i="2"/>
  <c r="DY113" i="2"/>
  <c r="DY112" i="2"/>
  <c r="DY111" i="2"/>
  <c r="DY110" i="2"/>
  <c r="DY109" i="2"/>
  <c r="DY108" i="2"/>
  <c r="DY107" i="2"/>
  <c r="DY106" i="2"/>
  <c r="DY105" i="2"/>
  <c r="DY104" i="2"/>
  <c r="DY103" i="2"/>
  <c r="DY102" i="2"/>
  <c r="DY101" i="2"/>
  <c r="DY100" i="2"/>
  <c r="DY99" i="2"/>
  <c r="DY98" i="2"/>
  <c r="DY97" i="2"/>
  <c r="DY96" i="2"/>
  <c r="DY95" i="2"/>
  <c r="DY94" i="2"/>
  <c r="DY93" i="2"/>
  <c r="DY92" i="2"/>
  <c r="DY91" i="2"/>
  <c r="DY90" i="2"/>
  <c r="DY89" i="2"/>
  <c r="DY88" i="2"/>
  <c r="DY87" i="2"/>
  <c r="DY86" i="2"/>
  <c r="DY85" i="2"/>
  <c r="DY84" i="2"/>
  <c r="DY83" i="2"/>
  <c r="DY82" i="2"/>
  <c r="DY81" i="2"/>
  <c r="DY80" i="2"/>
  <c r="DY79" i="2"/>
  <c r="DY78" i="2"/>
  <c r="DY77" i="2"/>
  <c r="DY76" i="2"/>
  <c r="DY75" i="2"/>
  <c r="DY74" i="2"/>
  <c r="DY73" i="2"/>
  <c r="DY72" i="2"/>
  <c r="DY71" i="2"/>
  <c r="DY70" i="2"/>
  <c r="DY69" i="2"/>
  <c r="DY68" i="2"/>
  <c r="DY67" i="2"/>
  <c r="DY66" i="2"/>
  <c r="DY65" i="2"/>
  <c r="DY64" i="2"/>
  <c r="DY63" i="2"/>
  <c r="DY62" i="2"/>
  <c r="DY61" i="2"/>
  <c r="DY60" i="2"/>
  <c r="DY59" i="2"/>
  <c r="DY58" i="2"/>
  <c r="DY57" i="2"/>
  <c r="DY56" i="2"/>
  <c r="DY55" i="2"/>
  <c r="DY54" i="2"/>
  <c r="DY53" i="2"/>
  <c r="DY52" i="2"/>
  <c r="DY51" i="2"/>
  <c r="DY50" i="2"/>
  <c r="DY49" i="2"/>
  <c r="DY48" i="2"/>
  <c r="DY47" i="2"/>
  <c r="DY46" i="2"/>
  <c r="DY45" i="2"/>
  <c r="DY44" i="2"/>
  <c r="DY43" i="2"/>
  <c r="DY42" i="2"/>
  <c r="DY41" i="2"/>
  <c r="DY40" i="2"/>
  <c r="DY39" i="2"/>
  <c r="DY38" i="2"/>
  <c r="DY37" i="2"/>
  <c r="DY36" i="2"/>
  <c r="DY35" i="2"/>
  <c r="DY34" i="2"/>
  <c r="DY33" i="2"/>
  <c r="DY32" i="2"/>
  <c r="DY31" i="2"/>
  <c r="DY30" i="2"/>
  <c r="DY29" i="2"/>
  <c r="DY28" i="2"/>
  <c r="DY27" i="2"/>
  <c r="DY26" i="2"/>
  <c r="DY25" i="2"/>
  <c r="DY24" i="2"/>
  <c r="DY23" i="2"/>
  <c r="DY22" i="2"/>
  <c r="DY21" i="2"/>
  <c r="DY20" i="2"/>
  <c r="DY19" i="2"/>
  <c r="DY18" i="2"/>
  <c r="DY17" i="2"/>
  <c r="DY16" i="2"/>
  <c r="DY15" i="2"/>
  <c r="DY14" i="2"/>
  <c r="DY13" i="2"/>
  <c r="DY12" i="2"/>
  <c r="DY11" i="2"/>
  <c r="DY10" i="2"/>
  <c r="DY9" i="2"/>
  <c r="DY8" i="2"/>
  <c r="DY7" i="2"/>
  <c r="DY6" i="2"/>
  <c r="DY5" i="2"/>
  <c r="DY4" i="2"/>
  <c r="DY3" i="2"/>
  <c r="DY158" i="2" s="1"/>
  <c r="EF157" i="2"/>
  <c r="EF156" i="2"/>
  <c r="EF155" i="2"/>
  <c r="EF154" i="2"/>
  <c r="EF153" i="2"/>
  <c r="EF152" i="2"/>
  <c r="EF151" i="2"/>
  <c r="EF150" i="2"/>
  <c r="EF149" i="2"/>
  <c r="EF148" i="2"/>
  <c r="EF147" i="2"/>
  <c r="EF146" i="2"/>
  <c r="EF145" i="2"/>
  <c r="EF144" i="2"/>
  <c r="EF143" i="2"/>
  <c r="EF142" i="2"/>
  <c r="EF141" i="2"/>
  <c r="EF140" i="2"/>
  <c r="EF139" i="2"/>
  <c r="EF138" i="2"/>
  <c r="EF137" i="2"/>
  <c r="EF136" i="2"/>
  <c r="EF135" i="2"/>
  <c r="EF134" i="2"/>
  <c r="EF133" i="2"/>
  <c r="EF132" i="2"/>
  <c r="EF131" i="2"/>
  <c r="EF130" i="2"/>
  <c r="EF129" i="2"/>
  <c r="EF128" i="2"/>
  <c r="EF127" i="2"/>
  <c r="EF126" i="2"/>
  <c r="EF125" i="2"/>
  <c r="EF124" i="2"/>
  <c r="EF123" i="2"/>
  <c r="EF122" i="2"/>
  <c r="EF121" i="2"/>
  <c r="EF120" i="2"/>
  <c r="EF119" i="2"/>
  <c r="EF118" i="2"/>
  <c r="EF117" i="2"/>
  <c r="EF116" i="2"/>
  <c r="EF115" i="2"/>
  <c r="EF114" i="2"/>
  <c r="EF113" i="2"/>
  <c r="EF112" i="2"/>
  <c r="EF111" i="2"/>
  <c r="EF110" i="2"/>
  <c r="EF109" i="2"/>
  <c r="EF108" i="2"/>
  <c r="EF107" i="2"/>
  <c r="EF106" i="2"/>
  <c r="EF105" i="2"/>
  <c r="EF104" i="2"/>
  <c r="EF103" i="2"/>
  <c r="EF102" i="2"/>
  <c r="EF101" i="2"/>
  <c r="EF100" i="2"/>
  <c r="EF99" i="2"/>
  <c r="EF98" i="2"/>
  <c r="EF97" i="2"/>
  <c r="EF96" i="2"/>
  <c r="EF95" i="2"/>
  <c r="EF94" i="2"/>
  <c r="EF93" i="2"/>
  <c r="EF92" i="2"/>
  <c r="EF91" i="2"/>
  <c r="EF90" i="2"/>
  <c r="EF89" i="2"/>
  <c r="EF88" i="2"/>
  <c r="EF87" i="2"/>
  <c r="EF86" i="2"/>
  <c r="EF85" i="2"/>
  <c r="EF84" i="2"/>
  <c r="EF83" i="2"/>
  <c r="EF82" i="2"/>
  <c r="EF81" i="2"/>
  <c r="EF80" i="2"/>
  <c r="EF79" i="2"/>
  <c r="EF78" i="2"/>
  <c r="EF77" i="2"/>
  <c r="EF76" i="2"/>
  <c r="EF75" i="2"/>
  <c r="EF74" i="2"/>
  <c r="EF73" i="2"/>
  <c r="EF72" i="2"/>
  <c r="EF71" i="2"/>
  <c r="EF70" i="2"/>
  <c r="EF69" i="2"/>
  <c r="EF68" i="2"/>
  <c r="EF67" i="2"/>
  <c r="EF66" i="2"/>
  <c r="EF65" i="2"/>
  <c r="EF64" i="2"/>
  <c r="EF63" i="2"/>
  <c r="EF62" i="2"/>
  <c r="EF61" i="2"/>
  <c r="EF60" i="2"/>
  <c r="EF59" i="2"/>
  <c r="EF58" i="2"/>
  <c r="EF57" i="2"/>
  <c r="EF56" i="2"/>
  <c r="EF55" i="2"/>
  <c r="EF54" i="2"/>
  <c r="EF53" i="2"/>
  <c r="EF52" i="2"/>
  <c r="EF51" i="2"/>
  <c r="EF50" i="2"/>
  <c r="EF49" i="2"/>
  <c r="EF48" i="2"/>
  <c r="EF47" i="2"/>
  <c r="EF46" i="2"/>
  <c r="EF45" i="2"/>
  <c r="EF44" i="2"/>
  <c r="EF43" i="2"/>
  <c r="EF42" i="2"/>
  <c r="EF41" i="2"/>
  <c r="EF40" i="2"/>
  <c r="EF39" i="2"/>
  <c r="EF38" i="2"/>
  <c r="EF37" i="2"/>
  <c r="EF36" i="2"/>
  <c r="EF35" i="2"/>
  <c r="EF34" i="2"/>
  <c r="EF33" i="2"/>
  <c r="EF32" i="2"/>
  <c r="EF31" i="2"/>
  <c r="EF30" i="2"/>
  <c r="EF29" i="2"/>
  <c r="EF28" i="2"/>
  <c r="EF27" i="2"/>
  <c r="EF26" i="2"/>
  <c r="EF25" i="2"/>
  <c r="EF24" i="2"/>
  <c r="EF23" i="2"/>
  <c r="EF22" i="2"/>
  <c r="EF21" i="2"/>
  <c r="EF20" i="2"/>
  <c r="EF19" i="2"/>
  <c r="EF18" i="2"/>
  <c r="EF17" i="2"/>
  <c r="EF16" i="2"/>
  <c r="EF15" i="2"/>
  <c r="EF14" i="2"/>
  <c r="EF13" i="2"/>
  <c r="EF12" i="2"/>
  <c r="EF11" i="2"/>
  <c r="EF10" i="2"/>
  <c r="EF9" i="2"/>
  <c r="EF8" i="2"/>
  <c r="EF7" i="2"/>
  <c r="EF6" i="2"/>
  <c r="EF5" i="2"/>
  <c r="EF4" i="2"/>
  <c r="EF3" i="2"/>
  <c r="EF158" i="2" s="1"/>
  <c r="EM157" i="2"/>
  <c r="EM156" i="2"/>
  <c r="EM155" i="2"/>
  <c r="EM154" i="2"/>
  <c r="EM153" i="2"/>
  <c r="EM152" i="2"/>
  <c r="EM151" i="2"/>
  <c r="EM150" i="2"/>
  <c r="EM149" i="2"/>
  <c r="EM148" i="2"/>
  <c r="EM147" i="2"/>
  <c r="EM146" i="2"/>
  <c r="EM145" i="2"/>
  <c r="EM144" i="2"/>
  <c r="EM143" i="2"/>
  <c r="EM142" i="2"/>
  <c r="EM141" i="2"/>
  <c r="EM140" i="2"/>
  <c r="EM139" i="2"/>
  <c r="EM138" i="2"/>
  <c r="EM137" i="2"/>
  <c r="EM136" i="2"/>
  <c r="EM135" i="2"/>
  <c r="EM134" i="2"/>
  <c r="EM133" i="2"/>
  <c r="EM132" i="2"/>
  <c r="EM131" i="2"/>
  <c r="EM130" i="2"/>
  <c r="EM129" i="2"/>
  <c r="EM128" i="2"/>
  <c r="EM127" i="2"/>
  <c r="EM126" i="2"/>
  <c r="EM125" i="2"/>
  <c r="EM124" i="2"/>
  <c r="EM123" i="2"/>
  <c r="EM122" i="2"/>
  <c r="EM121" i="2"/>
  <c r="EM120" i="2"/>
  <c r="EM119" i="2"/>
  <c r="EM118" i="2"/>
  <c r="EM117" i="2"/>
  <c r="EM116" i="2"/>
  <c r="EM115" i="2"/>
  <c r="EM114" i="2"/>
  <c r="EM113" i="2"/>
  <c r="EM112" i="2"/>
  <c r="EM111" i="2"/>
  <c r="EM110" i="2"/>
  <c r="EM109" i="2"/>
  <c r="EM108" i="2"/>
  <c r="EM107" i="2"/>
  <c r="EM106" i="2"/>
  <c r="EM105" i="2"/>
  <c r="EM104" i="2"/>
  <c r="EM103" i="2"/>
  <c r="EM102" i="2"/>
  <c r="EM101" i="2"/>
  <c r="EM100" i="2"/>
  <c r="EM99" i="2"/>
  <c r="EM98" i="2"/>
  <c r="EM97" i="2"/>
  <c r="EM96" i="2"/>
  <c r="EM95" i="2"/>
  <c r="EM94" i="2"/>
  <c r="EM93" i="2"/>
  <c r="EM92" i="2"/>
  <c r="EM91" i="2"/>
  <c r="EM90" i="2"/>
  <c r="EM89" i="2"/>
  <c r="EM88" i="2"/>
  <c r="EM87" i="2"/>
  <c r="EM86" i="2"/>
  <c r="EM85" i="2"/>
  <c r="EM84" i="2"/>
  <c r="EM83" i="2"/>
  <c r="EM82" i="2"/>
  <c r="EM81" i="2"/>
  <c r="EM80" i="2"/>
  <c r="EM79" i="2"/>
  <c r="EM78" i="2"/>
  <c r="EM77" i="2"/>
  <c r="EM76" i="2"/>
  <c r="EM75" i="2"/>
  <c r="EM74" i="2"/>
  <c r="EM73" i="2"/>
  <c r="EM72" i="2"/>
  <c r="EM71" i="2"/>
  <c r="EM70" i="2"/>
  <c r="EM69" i="2"/>
  <c r="EM68" i="2"/>
  <c r="EM67" i="2"/>
  <c r="EM66" i="2"/>
  <c r="EM65" i="2"/>
  <c r="EM64" i="2"/>
  <c r="EM63" i="2"/>
  <c r="EM62" i="2"/>
  <c r="EM61" i="2"/>
  <c r="EM60" i="2"/>
  <c r="EM59" i="2"/>
  <c r="EM58" i="2"/>
  <c r="EM57" i="2"/>
  <c r="EM56" i="2"/>
  <c r="EM55" i="2"/>
  <c r="EM54" i="2"/>
  <c r="EM53" i="2"/>
  <c r="EM52" i="2"/>
  <c r="EM51" i="2"/>
  <c r="EM50" i="2"/>
  <c r="EM49" i="2"/>
  <c r="EM48" i="2"/>
  <c r="EM47" i="2"/>
  <c r="EM46" i="2"/>
  <c r="EM45" i="2"/>
  <c r="EM44" i="2"/>
  <c r="EM43" i="2"/>
  <c r="EM42" i="2"/>
  <c r="EM41" i="2"/>
  <c r="EM40" i="2"/>
  <c r="EM39" i="2"/>
  <c r="EM38" i="2"/>
  <c r="EM37" i="2"/>
  <c r="EM36" i="2"/>
  <c r="EM35" i="2"/>
  <c r="EM34" i="2"/>
  <c r="EM33" i="2"/>
  <c r="EM32" i="2"/>
  <c r="EM31" i="2"/>
  <c r="EM30" i="2"/>
  <c r="EM29" i="2"/>
  <c r="EM28" i="2"/>
  <c r="EM27" i="2"/>
  <c r="EM26" i="2"/>
  <c r="EM25" i="2"/>
  <c r="EM24" i="2"/>
  <c r="EM23" i="2"/>
  <c r="EM22" i="2"/>
  <c r="EM21" i="2"/>
  <c r="EM20" i="2"/>
  <c r="EM19" i="2"/>
  <c r="EM18" i="2"/>
  <c r="EM17" i="2"/>
  <c r="EM16" i="2"/>
  <c r="EM15" i="2"/>
  <c r="EM14" i="2"/>
  <c r="EM13" i="2"/>
  <c r="EM12" i="2"/>
  <c r="EM11" i="2"/>
  <c r="EM10" i="2"/>
  <c r="EM9" i="2"/>
  <c r="EM8" i="2"/>
  <c r="EM7" i="2"/>
  <c r="EM6" i="2"/>
  <c r="EM158" i="2" s="1"/>
  <c r="EM5" i="2"/>
  <c r="EM4" i="2"/>
  <c r="EM3" i="2"/>
  <c r="ET4" i="2"/>
  <c r="ET5" i="2"/>
  <c r="ET6" i="2"/>
  <c r="ET7" i="2"/>
  <c r="ET8" i="2"/>
  <c r="ET9" i="2"/>
  <c r="ET10" i="2"/>
  <c r="ET11" i="2"/>
  <c r="ET12" i="2"/>
  <c r="ET13" i="2"/>
  <c r="ET14" i="2"/>
  <c r="ET15" i="2"/>
  <c r="ET16" i="2"/>
  <c r="ET17" i="2"/>
  <c r="ET18" i="2"/>
  <c r="ET19" i="2"/>
  <c r="ET20" i="2"/>
  <c r="ET21" i="2"/>
  <c r="ET22" i="2"/>
  <c r="ET23" i="2"/>
  <c r="ET24" i="2"/>
  <c r="ET25" i="2"/>
  <c r="ET26" i="2"/>
  <c r="ET27" i="2"/>
  <c r="ET28" i="2"/>
  <c r="ET29" i="2"/>
  <c r="ET30" i="2"/>
  <c r="ET31" i="2"/>
  <c r="ET32" i="2"/>
  <c r="ET33" i="2"/>
  <c r="ET34" i="2"/>
  <c r="ET35" i="2"/>
  <c r="ET36" i="2"/>
  <c r="ET37" i="2"/>
  <c r="ET38" i="2"/>
  <c r="ET39" i="2"/>
  <c r="ET40" i="2"/>
  <c r="ET41" i="2"/>
  <c r="ET42" i="2"/>
  <c r="ET43" i="2"/>
  <c r="ET44" i="2"/>
  <c r="ET45" i="2"/>
  <c r="ET46" i="2"/>
  <c r="ET47" i="2"/>
  <c r="ET48" i="2"/>
  <c r="ET49" i="2"/>
  <c r="ET50" i="2"/>
  <c r="ET51" i="2"/>
  <c r="ET52" i="2"/>
  <c r="ET53" i="2"/>
  <c r="ET54" i="2"/>
  <c r="ET55" i="2"/>
  <c r="ET56" i="2"/>
  <c r="ET57" i="2"/>
  <c r="ET58" i="2"/>
  <c r="ET59" i="2"/>
  <c r="ET60" i="2"/>
  <c r="ET61" i="2"/>
  <c r="ET62" i="2"/>
  <c r="ET63" i="2"/>
  <c r="ET64" i="2"/>
  <c r="ET65" i="2"/>
  <c r="ET66" i="2"/>
  <c r="ET67" i="2"/>
  <c r="ET68" i="2"/>
  <c r="ET69" i="2"/>
  <c r="ET70" i="2"/>
  <c r="ET71" i="2"/>
  <c r="ET72" i="2"/>
  <c r="ET73" i="2"/>
  <c r="ET74" i="2"/>
  <c r="ET75" i="2"/>
  <c r="ET76" i="2"/>
  <c r="ET77" i="2"/>
  <c r="ET78" i="2"/>
  <c r="ET79" i="2"/>
  <c r="ET80" i="2"/>
  <c r="ET81" i="2"/>
  <c r="ET82" i="2"/>
  <c r="ET83" i="2"/>
  <c r="ET84" i="2"/>
  <c r="ET85" i="2"/>
  <c r="ET86" i="2"/>
  <c r="ET87" i="2"/>
  <c r="ET88" i="2"/>
  <c r="ET89" i="2"/>
  <c r="ET90" i="2"/>
  <c r="ET91" i="2"/>
  <c r="ET92" i="2"/>
  <c r="ET93" i="2"/>
  <c r="ET94" i="2"/>
  <c r="ET95" i="2"/>
  <c r="ET96" i="2"/>
  <c r="ET97" i="2"/>
  <c r="ET98" i="2"/>
  <c r="ET99" i="2"/>
  <c r="ET100" i="2"/>
  <c r="ET101" i="2"/>
  <c r="ET102" i="2"/>
  <c r="ET103" i="2"/>
  <c r="ET104" i="2"/>
  <c r="ET105" i="2"/>
  <c r="ET106" i="2"/>
  <c r="ET107" i="2"/>
  <c r="ET108" i="2"/>
  <c r="ET109" i="2"/>
  <c r="ET110" i="2"/>
  <c r="ET111" i="2"/>
  <c r="ET112" i="2"/>
  <c r="ET113" i="2"/>
  <c r="ET114" i="2"/>
  <c r="ET115" i="2"/>
  <c r="ET116" i="2"/>
  <c r="ET117" i="2"/>
  <c r="ET118" i="2"/>
  <c r="ET119" i="2"/>
  <c r="ET120" i="2"/>
  <c r="ET121" i="2"/>
  <c r="ET122" i="2"/>
  <c r="ET123" i="2"/>
  <c r="ET124" i="2"/>
  <c r="ET125" i="2"/>
  <c r="ET126" i="2"/>
  <c r="ET127" i="2"/>
  <c r="ET128" i="2"/>
  <c r="ET129" i="2"/>
  <c r="ET130" i="2"/>
  <c r="ET131" i="2"/>
  <c r="ET132" i="2"/>
  <c r="ET133" i="2"/>
  <c r="ET134" i="2"/>
  <c r="ET135" i="2"/>
  <c r="ET136" i="2"/>
  <c r="ET137" i="2"/>
  <c r="ET138" i="2"/>
  <c r="ET139" i="2"/>
  <c r="ET140" i="2"/>
  <c r="ET141" i="2"/>
  <c r="ET142" i="2"/>
  <c r="ET143" i="2"/>
  <c r="ET144" i="2"/>
  <c r="ET145" i="2"/>
  <c r="ET146" i="2"/>
  <c r="ET147" i="2"/>
  <c r="ET148" i="2"/>
  <c r="ET149" i="2"/>
  <c r="ET150" i="2"/>
  <c r="ET151" i="2"/>
  <c r="ET152" i="2"/>
  <c r="ET153" i="2"/>
  <c r="ET154" i="2"/>
  <c r="ET155" i="2"/>
  <c r="ET156" i="2"/>
  <c r="ET157" i="2"/>
  <c r="ET3" i="2"/>
  <c r="BR3" i="2"/>
  <c r="C23" i="3" l="1"/>
  <c r="B23" i="3"/>
  <c r="D23" i="3" l="1"/>
  <c r="C20" i="2"/>
  <c r="EQ251" i="2"/>
  <c r="EQ250" i="2"/>
  <c r="EQ249" i="2"/>
  <c r="EQ248" i="2"/>
  <c r="EQ247" i="2"/>
  <c r="EQ246" i="2"/>
  <c r="EQ245" i="2"/>
  <c r="EQ244" i="2"/>
  <c r="EQ243" i="2"/>
  <c r="EQ242" i="2"/>
  <c r="EQ241" i="2"/>
  <c r="EQ240" i="2"/>
  <c r="EQ239" i="2"/>
  <c r="EQ238" i="2"/>
  <c r="EQ237" i="2"/>
  <c r="EQ236" i="2"/>
  <c r="EQ235" i="2"/>
  <c r="EQ234" i="2"/>
  <c r="EQ233" i="2"/>
  <c r="EQ232" i="2"/>
  <c r="EQ231" i="2"/>
  <c r="EQ230" i="2"/>
  <c r="EQ229" i="2"/>
  <c r="EQ228" i="2"/>
  <c r="EQ227" i="2"/>
  <c r="EQ226" i="2"/>
  <c r="EQ225" i="2"/>
  <c r="EQ224" i="2"/>
  <c r="EQ223" i="2"/>
  <c r="EQ222" i="2"/>
  <c r="EQ221" i="2"/>
  <c r="EQ220" i="2"/>
  <c r="EQ219" i="2"/>
  <c r="EQ218" i="2"/>
  <c r="EQ217" i="2"/>
  <c r="EQ216" i="2"/>
  <c r="EQ215" i="2"/>
  <c r="EQ214" i="2"/>
  <c r="EQ213" i="2"/>
  <c r="EQ212" i="2"/>
  <c r="EQ211" i="2"/>
  <c r="EQ210" i="2"/>
  <c r="EQ209" i="2"/>
  <c r="EQ208" i="2"/>
  <c r="EQ207" i="2"/>
  <c r="EQ206" i="2"/>
  <c r="EQ205" i="2"/>
  <c r="EQ204" i="2"/>
  <c r="EQ203" i="2"/>
  <c r="EQ202" i="2"/>
  <c r="EQ201" i="2"/>
  <c r="EQ200" i="2"/>
  <c r="EQ199" i="2"/>
  <c r="EQ198" i="2"/>
  <c r="EQ197" i="2"/>
  <c r="EQ196" i="2"/>
  <c r="EQ195" i="2"/>
  <c r="EQ194" i="2"/>
  <c r="EQ193" i="2"/>
  <c r="EQ192" i="2"/>
  <c r="EQ191" i="2"/>
  <c r="EQ190" i="2"/>
  <c r="EQ189" i="2"/>
  <c r="EQ188" i="2"/>
  <c r="EQ187" i="2"/>
  <c r="EQ186" i="2"/>
  <c r="EQ185" i="2"/>
  <c r="EQ184" i="2"/>
  <c r="EQ183" i="2"/>
  <c r="EQ182" i="2"/>
  <c r="EQ181" i="2"/>
  <c r="EQ180" i="2"/>
  <c r="EQ179" i="2"/>
  <c r="EQ178" i="2"/>
  <c r="EQ177" i="2"/>
  <c r="EQ176" i="2"/>
  <c r="EQ175" i="2"/>
  <c r="EQ174" i="2"/>
  <c r="EQ173" i="2"/>
  <c r="EQ172" i="2"/>
  <c r="EQ171" i="2"/>
  <c r="EQ170" i="2"/>
  <c r="EQ169" i="2"/>
  <c r="EQ168" i="2"/>
  <c r="EQ167" i="2"/>
  <c r="EQ166" i="2"/>
  <c r="EQ165" i="2"/>
  <c r="EQ164" i="2"/>
  <c r="EQ163" i="2"/>
  <c r="EQ162" i="2"/>
  <c r="EQ161" i="2"/>
  <c r="EQ160" i="2"/>
  <c r="EQ159" i="2"/>
  <c r="EQ158" i="2"/>
  <c r="EQ157" i="2"/>
  <c r="EQ156" i="2"/>
  <c r="EQ155" i="2"/>
  <c r="EQ154" i="2"/>
  <c r="EQ153" i="2"/>
  <c r="EQ152" i="2"/>
  <c r="EQ151" i="2"/>
  <c r="EQ150" i="2"/>
  <c r="EQ149" i="2"/>
  <c r="EQ148" i="2"/>
  <c r="EQ147" i="2"/>
  <c r="EQ146" i="2"/>
  <c r="EQ145" i="2"/>
  <c r="EQ144" i="2"/>
  <c r="EQ143" i="2"/>
  <c r="EQ142" i="2"/>
  <c r="EQ141" i="2"/>
  <c r="EQ140" i="2"/>
  <c r="EQ139" i="2"/>
  <c r="EQ138" i="2"/>
  <c r="EQ137" i="2"/>
  <c r="EQ136" i="2"/>
  <c r="EQ135" i="2"/>
  <c r="EQ134" i="2"/>
  <c r="EQ133" i="2"/>
  <c r="EQ132" i="2"/>
  <c r="EQ131" i="2"/>
  <c r="EQ130" i="2"/>
  <c r="EQ129" i="2"/>
  <c r="EQ128" i="2"/>
  <c r="EQ127" i="2"/>
  <c r="EQ126" i="2"/>
  <c r="EQ125" i="2"/>
  <c r="EQ124" i="2"/>
  <c r="EQ123" i="2"/>
  <c r="EQ122" i="2"/>
  <c r="EQ121" i="2"/>
  <c r="EQ120" i="2"/>
  <c r="EQ119" i="2"/>
  <c r="EQ118" i="2"/>
  <c r="EQ117" i="2"/>
  <c r="EQ116" i="2"/>
  <c r="EQ115" i="2"/>
  <c r="EQ114" i="2"/>
  <c r="EQ113" i="2"/>
  <c r="EQ112" i="2"/>
  <c r="EQ111" i="2"/>
  <c r="EQ110" i="2"/>
  <c r="EQ109" i="2"/>
  <c r="EQ108" i="2"/>
  <c r="EQ107" i="2"/>
  <c r="EQ106" i="2"/>
  <c r="EQ105" i="2"/>
  <c r="EQ104" i="2"/>
  <c r="EQ103" i="2"/>
  <c r="EQ102" i="2"/>
  <c r="EQ101" i="2"/>
  <c r="EQ100" i="2"/>
  <c r="EQ99" i="2"/>
  <c r="EQ98" i="2"/>
  <c r="EQ97" i="2"/>
  <c r="EQ96" i="2"/>
  <c r="EQ95" i="2"/>
  <c r="EQ94" i="2"/>
  <c r="EQ93" i="2"/>
  <c r="EQ92" i="2"/>
  <c r="EQ91" i="2"/>
  <c r="EQ90" i="2"/>
  <c r="EQ89" i="2"/>
  <c r="EQ88" i="2"/>
  <c r="EQ87" i="2"/>
  <c r="EQ86" i="2"/>
  <c r="EQ85" i="2"/>
  <c r="EQ84" i="2"/>
  <c r="EQ83" i="2"/>
  <c r="EQ82" i="2"/>
  <c r="EQ81" i="2"/>
  <c r="EQ80" i="2"/>
  <c r="EQ79" i="2"/>
  <c r="EQ78" i="2"/>
  <c r="EQ77" i="2"/>
  <c r="EQ76" i="2"/>
  <c r="EQ75" i="2"/>
  <c r="EQ74" i="2"/>
  <c r="EQ73" i="2"/>
  <c r="EQ72" i="2"/>
  <c r="EQ71" i="2"/>
  <c r="EQ70" i="2"/>
  <c r="EQ69" i="2"/>
  <c r="EQ68" i="2"/>
  <c r="EQ67" i="2"/>
  <c r="EQ66" i="2"/>
  <c r="EQ65" i="2"/>
  <c r="EQ64" i="2"/>
  <c r="EQ63" i="2"/>
  <c r="EQ62" i="2"/>
  <c r="EQ61" i="2"/>
  <c r="EQ60" i="2"/>
  <c r="EQ59" i="2"/>
  <c r="EQ58" i="2"/>
  <c r="EQ57" i="2"/>
  <c r="EQ56" i="2"/>
  <c r="EQ55" i="2"/>
  <c r="EQ54" i="2"/>
  <c r="EQ53" i="2"/>
  <c r="EQ52" i="2"/>
  <c r="EQ51" i="2"/>
  <c r="EQ50" i="2"/>
  <c r="EQ49" i="2"/>
  <c r="EQ48" i="2"/>
  <c r="EQ47" i="2"/>
  <c r="EQ46" i="2"/>
  <c r="EQ45" i="2"/>
  <c r="EQ44" i="2"/>
  <c r="EQ43" i="2"/>
  <c r="EQ42" i="2"/>
  <c r="EQ41" i="2"/>
  <c r="EQ40" i="2"/>
  <c r="EQ39" i="2"/>
  <c r="EQ38" i="2"/>
  <c r="EQ37" i="2"/>
  <c r="EQ36" i="2"/>
  <c r="EQ35" i="2"/>
  <c r="EQ34" i="2"/>
  <c r="EQ33" i="2"/>
  <c r="EQ32" i="2"/>
  <c r="EQ31" i="2"/>
  <c r="EQ30" i="2"/>
  <c r="EQ29" i="2"/>
  <c r="EQ28" i="2"/>
  <c r="EQ27" i="2"/>
  <c r="EQ26" i="2"/>
  <c r="EQ25" i="2"/>
  <c r="EQ24" i="2"/>
  <c r="EQ23" i="2"/>
  <c r="EQ22" i="2"/>
  <c r="EQ21" i="2"/>
  <c r="EQ20" i="2"/>
  <c r="EQ19" i="2"/>
  <c r="EQ18" i="2"/>
  <c r="EQ17" i="2"/>
  <c r="EQ16" i="2"/>
  <c r="EQ15" i="2"/>
  <c r="EQ14" i="2"/>
  <c r="EQ13" i="2"/>
  <c r="EQ12" i="2"/>
  <c r="EQ11" i="2"/>
  <c r="EQ10" i="2"/>
  <c r="EQ9" i="2"/>
  <c r="EQ8" i="2"/>
  <c r="EQ7" i="2"/>
  <c r="EQ6" i="2"/>
  <c r="EQ5" i="2"/>
  <c r="EQ4" i="2"/>
  <c r="EQ3" i="2"/>
  <c r="EJ251" i="2"/>
  <c r="EJ250" i="2"/>
  <c r="EJ249" i="2"/>
  <c r="EJ248" i="2"/>
  <c r="EJ247" i="2"/>
  <c r="EJ246" i="2"/>
  <c r="EJ245" i="2"/>
  <c r="EJ244" i="2"/>
  <c r="EJ243" i="2"/>
  <c r="EJ242" i="2"/>
  <c r="EJ241" i="2"/>
  <c r="EJ240" i="2"/>
  <c r="EJ239" i="2"/>
  <c r="EJ238" i="2"/>
  <c r="EJ237" i="2"/>
  <c r="EJ236" i="2"/>
  <c r="EJ235" i="2"/>
  <c r="EJ234" i="2"/>
  <c r="EJ233" i="2"/>
  <c r="EJ232" i="2"/>
  <c r="EJ231" i="2"/>
  <c r="EJ230" i="2"/>
  <c r="EJ229" i="2"/>
  <c r="EJ228" i="2"/>
  <c r="EJ227" i="2"/>
  <c r="EJ226" i="2"/>
  <c r="EJ225" i="2"/>
  <c r="EJ224" i="2"/>
  <c r="EJ223" i="2"/>
  <c r="EJ222" i="2"/>
  <c r="EJ221" i="2"/>
  <c r="EJ220" i="2"/>
  <c r="EJ219" i="2"/>
  <c r="EJ218" i="2"/>
  <c r="EJ217" i="2"/>
  <c r="EJ216" i="2"/>
  <c r="EJ215" i="2"/>
  <c r="EJ214" i="2"/>
  <c r="EJ213" i="2"/>
  <c r="EJ212" i="2"/>
  <c r="EJ211" i="2"/>
  <c r="EJ210" i="2"/>
  <c r="EJ209" i="2"/>
  <c r="EJ208" i="2"/>
  <c r="EJ207" i="2"/>
  <c r="EJ206" i="2"/>
  <c r="EJ205" i="2"/>
  <c r="EJ204" i="2"/>
  <c r="EJ203" i="2"/>
  <c r="EJ202" i="2"/>
  <c r="EJ201" i="2"/>
  <c r="EJ200" i="2"/>
  <c r="EJ199" i="2"/>
  <c r="EJ198" i="2"/>
  <c r="EJ197" i="2"/>
  <c r="EJ196" i="2"/>
  <c r="EJ195" i="2"/>
  <c r="EJ194" i="2"/>
  <c r="EJ193" i="2"/>
  <c r="EJ192" i="2"/>
  <c r="EJ191" i="2"/>
  <c r="EJ190" i="2"/>
  <c r="EJ189" i="2"/>
  <c r="EJ188" i="2"/>
  <c r="EJ187" i="2"/>
  <c r="EJ186" i="2"/>
  <c r="EJ185" i="2"/>
  <c r="EJ184" i="2"/>
  <c r="EJ183" i="2"/>
  <c r="EJ182" i="2"/>
  <c r="EJ181" i="2"/>
  <c r="EJ180" i="2"/>
  <c r="EJ179" i="2"/>
  <c r="EJ178" i="2"/>
  <c r="EJ177" i="2"/>
  <c r="EJ176" i="2"/>
  <c r="EJ175" i="2"/>
  <c r="EJ174" i="2"/>
  <c r="EJ173" i="2"/>
  <c r="EJ172" i="2"/>
  <c r="EJ171" i="2"/>
  <c r="EJ170" i="2"/>
  <c r="EJ169" i="2"/>
  <c r="EJ168" i="2"/>
  <c r="EJ167" i="2"/>
  <c r="EJ166" i="2"/>
  <c r="EJ165" i="2"/>
  <c r="EJ164" i="2"/>
  <c r="EJ163" i="2"/>
  <c r="EJ162" i="2"/>
  <c r="EJ161" i="2"/>
  <c r="EJ160" i="2"/>
  <c r="EJ159" i="2"/>
  <c r="EJ158" i="2"/>
  <c r="EJ157" i="2"/>
  <c r="EJ156" i="2"/>
  <c r="EJ155" i="2"/>
  <c r="EJ154" i="2"/>
  <c r="EJ153" i="2"/>
  <c r="EJ152" i="2"/>
  <c r="EJ151" i="2"/>
  <c r="EJ150" i="2"/>
  <c r="EJ149" i="2"/>
  <c r="EJ148" i="2"/>
  <c r="EJ147" i="2"/>
  <c r="EJ146" i="2"/>
  <c r="EJ145" i="2"/>
  <c r="EJ144" i="2"/>
  <c r="EJ143" i="2"/>
  <c r="EJ142" i="2"/>
  <c r="EJ141" i="2"/>
  <c r="EJ140" i="2"/>
  <c r="EJ139" i="2"/>
  <c r="EJ138" i="2"/>
  <c r="EJ137" i="2"/>
  <c r="EJ136" i="2"/>
  <c r="EJ135" i="2"/>
  <c r="EJ134" i="2"/>
  <c r="EJ133" i="2"/>
  <c r="EJ132" i="2"/>
  <c r="EJ131" i="2"/>
  <c r="EJ130" i="2"/>
  <c r="EJ129" i="2"/>
  <c r="EJ128" i="2"/>
  <c r="EJ127" i="2"/>
  <c r="EJ126" i="2"/>
  <c r="EJ125" i="2"/>
  <c r="EJ124" i="2"/>
  <c r="EJ123" i="2"/>
  <c r="EJ122" i="2"/>
  <c r="EJ121" i="2"/>
  <c r="EJ120" i="2"/>
  <c r="EJ119" i="2"/>
  <c r="EJ118" i="2"/>
  <c r="EJ117" i="2"/>
  <c r="EJ116" i="2"/>
  <c r="EJ115" i="2"/>
  <c r="EJ114" i="2"/>
  <c r="EJ113" i="2"/>
  <c r="EJ112" i="2"/>
  <c r="EJ111" i="2"/>
  <c r="EJ110" i="2"/>
  <c r="EJ109" i="2"/>
  <c r="EJ108" i="2"/>
  <c r="EJ107" i="2"/>
  <c r="EJ106" i="2"/>
  <c r="EJ105" i="2"/>
  <c r="EJ104" i="2"/>
  <c r="EJ103" i="2"/>
  <c r="EJ102" i="2"/>
  <c r="EJ101" i="2"/>
  <c r="EJ100" i="2"/>
  <c r="EJ99" i="2"/>
  <c r="EJ98" i="2"/>
  <c r="EJ97" i="2"/>
  <c r="EJ96" i="2"/>
  <c r="EJ95" i="2"/>
  <c r="EJ94" i="2"/>
  <c r="EJ93" i="2"/>
  <c r="EJ92" i="2"/>
  <c r="EJ91" i="2"/>
  <c r="EJ90" i="2"/>
  <c r="EJ89" i="2"/>
  <c r="EJ88" i="2"/>
  <c r="EJ87" i="2"/>
  <c r="EJ86" i="2"/>
  <c r="EJ85" i="2"/>
  <c r="EJ84" i="2"/>
  <c r="EJ83" i="2"/>
  <c r="EJ82" i="2"/>
  <c r="EJ81" i="2"/>
  <c r="EJ80" i="2"/>
  <c r="EJ79" i="2"/>
  <c r="EJ78" i="2"/>
  <c r="EJ77" i="2"/>
  <c r="EJ76" i="2"/>
  <c r="EJ75" i="2"/>
  <c r="EJ74" i="2"/>
  <c r="EJ73" i="2"/>
  <c r="EJ72" i="2"/>
  <c r="EJ71" i="2"/>
  <c r="EJ70" i="2"/>
  <c r="EJ69" i="2"/>
  <c r="EJ68" i="2"/>
  <c r="EJ67" i="2"/>
  <c r="EJ66" i="2"/>
  <c r="EJ65" i="2"/>
  <c r="EJ64" i="2"/>
  <c r="EJ63" i="2"/>
  <c r="EJ62" i="2"/>
  <c r="EJ61" i="2"/>
  <c r="EJ60" i="2"/>
  <c r="EJ59" i="2"/>
  <c r="EJ58" i="2"/>
  <c r="EJ57" i="2"/>
  <c r="EJ56" i="2"/>
  <c r="EJ55" i="2"/>
  <c r="EJ54" i="2"/>
  <c r="EJ53" i="2"/>
  <c r="EJ52" i="2"/>
  <c r="EJ51" i="2"/>
  <c r="EJ50" i="2"/>
  <c r="EJ49" i="2"/>
  <c r="EJ48" i="2"/>
  <c r="EJ47" i="2"/>
  <c r="EJ46" i="2"/>
  <c r="EJ45" i="2"/>
  <c r="EJ44" i="2"/>
  <c r="EJ43" i="2"/>
  <c r="EJ42" i="2"/>
  <c r="EJ41" i="2"/>
  <c r="EJ40" i="2"/>
  <c r="EJ39" i="2"/>
  <c r="EJ38" i="2"/>
  <c r="EJ37" i="2"/>
  <c r="EJ36" i="2"/>
  <c r="EJ35" i="2"/>
  <c r="EJ34" i="2"/>
  <c r="EJ33" i="2"/>
  <c r="EJ32" i="2"/>
  <c r="EJ31" i="2"/>
  <c r="EJ30" i="2"/>
  <c r="EJ29" i="2"/>
  <c r="EJ28" i="2"/>
  <c r="EJ27" i="2"/>
  <c r="EJ26" i="2"/>
  <c r="EJ25" i="2"/>
  <c r="EJ24" i="2"/>
  <c r="EJ23" i="2"/>
  <c r="EJ22" i="2"/>
  <c r="EJ21" i="2"/>
  <c r="EJ20" i="2"/>
  <c r="EJ19" i="2"/>
  <c r="EJ18" i="2"/>
  <c r="EJ17" i="2"/>
  <c r="EJ16" i="2"/>
  <c r="EJ15" i="2"/>
  <c r="EJ14" i="2"/>
  <c r="EJ13" i="2"/>
  <c r="EJ12" i="2"/>
  <c r="EJ11" i="2"/>
  <c r="EJ10" i="2"/>
  <c r="EJ9" i="2"/>
  <c r="EJ8" i="2"/>
  <c r="EJ7" i="2"/>
  <c r="EJ6" i="2"/>
  <c r="EJ5" i="2"/>
  <c r="EJ4" i="2"/>
  <c r="EJ3" i="2"/>
  <c r="EC251" i="2"/>
  <c r="EC250" i="2"/>
  <c r="EC249" i="2"/>
  <c r="EC248" i="2"/>
  <c r="EC247" i="2"/>
  <c r="EC246" i="2"/>
  <c r="EC245" i="2"/>
  <c r="EC244" i="2"/>
  <c r="EC243" i="2"/>
  <c r="EC242" i="2"/>
  <c r="EC241" i="2"/>
  <c r="EC240" i="2"/>
  <c r="EC239" i="2"/>
  <c r="EC238" i="2"/>
  <c r="EC237" i="2"/>
  <c r="EC236" i="2"/>
  <c r="EC235" i="2"/>
  <c r="EC234" i="2"/>
  <c r="EC233" i="2"/>
  <c r="EC232" i="2"/>
  <c r="EC231" i="2"/>
  <c r="EC230" i="2"/>
  <c r="EC229" i="2"/>
  <c r="EC228" i="2"/>
  <c r="EC227" i="2"/>
  <c r="EC226" i="2"/>
  <c r="EC225" i="2"/>
  <c r="EC224" i="2"/>
  <c r="EC223" i="2"/>
  <c r="EC222" i="2"/>
  <c r="EC221" i="2"/>
  <c r="EC220" i="2"/>
  <c r="EC219" i="2"/>
  <c r="EC218" i="2"/>
  <c r="EC217" i="2"/>
  <c r="EC216" i="2"/>
  <c r="EC215" i="2"/>
  <c r="EC214" i="2"/>
  <c r="EC213" i="2"/>
  <c r="EC212" i="2"/>
  <c r="EC211" i="2"/>
  <c r="EC210" i="2"/>
  <c r="EC209" i="2"/>
  <c r="EC208" i="2"/>
  <c r="EC207" i="2"/>
  <c r="EC206" i="2"/>
  <c r="EC205" i="2"/>
  <c r="EC204" i="2"/>
  <c r="EC203" i="2"/>
  <c r="EC202" i="2"/>
  <c r="EC201" i="2"/>
  <c r="EC200" i="2"/>
  <c r="EC199" i="2"/>
  <c r="EC198" i="2"/>
  <c r="EC197" i="2"/>
  <c r="EC196" i="2"/>
  <c r="EC195" i="2"/>
  <c r="EC194" i="2"/>
  <c r="EC193" i="2"/>
  <c r="EC192" i="2"/>
  <c r="EC191" i="2"/>
  <c r="EC190" i="2"/>
  <c r="EC189" i="2"/>
  <c r="EC188" i="2"/>
  <c r="EC187" i="2"/>
  <c r="EC186" i="2"/>
  <c r="EC185" i="2"/>
  <c r="EC184" i="2"/>
  <c r="EC183" i="2"/>
  <c r="EC182" i="2"/>
  <c r="EC181" i="2"/>
  <c r="EC180" i="2"/>
  <c r="EC179" i="2"/>
  <c r="EC178" i="2"/>
  <c r="EC177" i="2"/>
  <c r="EC176" i="2"/>
  <c r="EC175" i="2"/>
  <c r="EC174" i="2"/>
  <c r="EC173" i="2"/>
  <c r="EC172" i="2"/>
  <c r="EC171" i="2"/>
  <c r="EC170" i="2"/>
  <c r="EC169" i="2"/>
  <c r="EC168" i="2"/>
  <c r="EC167" i="2"/>
  <c r="EC166" i="2"/>
  <c r="EC165" i="2"/>
  <c r="EC164" i="2"/>
  <c r="EC163" i="2"/>
  <c r="EC162" i="2"/>
  <c r="EC161" i="2"/>
  <c r="EC160" i="2"/>
  <c r="EC159" i="2"/>
  <c r="EC158" i="2"/>
  <c r="EC157" i="2"/>
  <c r="EC156" i="2"/>
  <c r="EC155" i="2"/>
  <c r="EC154" i="2"/>
  <c r="EC153" i="2"/>
  <c r="EC152" i="2"/>
  <c r="EC151" i="2"/>
  <c r="EC150" i="2"/>
  <c r="EC149" i="2"/>
  <c r="EC148" i="2"/>
  <c r="EC147" i="2"/>
  <c r="EC146" i="2"/>
  <c r="EC145" i="2"/>
  <c r="EC144" i="2"/>
  <c r="EC143" i="2"/>
  <c r="EC142" i="2"/>
  <c r="EC141" i="2"/>
  <c r="EC140" i="2"/>
  <c r="EC139" i="2"/>
  <c r="EC138" i="2"/>
  <c r="EC137" i="2"/>
  <c r="EC136" i="2"/>
  <c r="EC135" i="2"/>
  <c r="EC134" i="2"/>
  <c r="EC133" i="2"/>
  <c r="EC132" i="2"/>
  <c r="EC131" i="2"/>
  <c r="EC130" i="2"/>
  <c r="EC129" i="2"/>
  <c r="EC128" i="2"/>
  <c r="EC127" i="2"/>
  <c r="EC126" i="2"/>
  <c r="EC125" i="2"/>
  <c r="EC124" i="2"/>
  <c r="EC123" i="2"/>
  <c r="EC122" i="2"/>
  <c r="EC121" i="2"/>
  <c r="EC120" i="2"/>
  <c r="EC119" i="2"/>
  <c r="EC118" i="2"/>
  <c r="EC117" i="2"/>
  <c r="EC116" i="2"/>
  <c r="EC115" i="2"/>
  <c r="EC114" i="2"/>
  <c r="EC113" i="2"/>
  <c r="EC112" i="2"/>
  <c r="EC111" i="2"/>
  <c r="EC110" i="2"/>
  <c r="EC109" i="2"/>
  <c r="EC108" i="2"/>
  <c r="EC107" i="2"/>
  <c r="EC106" i="2"/>
  <c r="EC105" i="2"/>
  <c r="EC104" i="2"/>
  <c r="EC103" i="2"/>
  <c r="EC102" i="2"/>
  <c r="EC101" i="2"/>
  <c r="EC100" i="2"/>
  <c r="EC99" i="2"/>
  <c r="EC98" i="2"/>
  <c r="EC97" i="2"/>
  <c r="EC96" i="2"/>
  <c r="EC95" i="2"/>
  <c r="EC94" i="2"/>
  <c r="EC93" i="2"/>
  <c r="EC92" i="2"/>
  <c r="EC91" i="2"/>
  <c r="EC90" i="2"/>
  <c r="EC89" i="2"/>
  <c r="EC88" i="2"/>
  <c r="EC87" i="2"/>
  <c r="EC86" i="2"/>
  <c r="EC85" i="2"/>
  <c r="EC84" i="2"/>
  <c r="EC83" i="2"/>
  <c r="EC82" i="2"/>
  <c r="EC81" i="2"/>
  <c r="EC80" i="2"/>
  <c r="EC79" i="2"/>
  <c r="EC78" i="2"/>
  <c r="EC77" i="2"/>
  <c r="EC76" i="2"/>
  <c r="EC75" i="2"/>
  <c r="EC74" i="2"/>
  <c r="EC73" i="2"/>
  <c r="EC72" i="2"/>
  <c r="EC71" i="2"/>
  <c r="EC70" i="2"/>
  <c r="EC69" i="2"/>
  <c r="EC68" i="2"/>
  <c r="EC67" i="2"/>
  <c r="EC66" i="2"/>
  <c r="EC65" i="2"/>
  <c r="EC64" i="2"/>
  <c r="EC63" i="2"/>
  <c r="EC62" i="2"/>
  <c r="EC61" i="2"/>
  <c r="EC60" i="2"/>
  <c r="EC59" i="2"/>
  <c r="EC58" i="2"/>
  <c r="EC57" i="2"/>
  <c r="EC56" i="2"/>
  <c r="EC55" i="2"/>
  <c r="EC54" i="2"/>
  <c r="EC53" i="2"/>
  <c r="EC52" i="2"/>
  <c r="EC51" i="2"/>
  <c r="EC50" i="2"/>
  <c r="EC49" i="2"/>
  <c r="EC48" i="2"/>
  <c r="EC47" i="2"/>
  <c r="EC46" i="2"/>
  <c r="EC45" i="2"/>
  <c r="EC44" i="2"/>
  <c r="EC43" i="2"/>
  <c r="EC42" i="2"/>
  <c r="EC41" i="2"/>
  <c r="EC40" i="2"/>
  <c r="EC39" i="2"/>
  <c r="EC38" i="2"/>
  <c r="EC37" i="2"/>
  <c r="EC36" i="2"/>
  <c r="EC35" i="2"/>
  <c r="EC34" i="2"/>
  <c r="EC33" i="2"/>
  <c r="EC32" i="2"/>
  <c r="EC31" i="2"/>
  <c r="EC30" i="2"/>
  <c r="EC29" i="2"/>
  <c r="EC28" i="2"/>
  <c r="EC27" i="2"/>
  <c r="EC26" i="2"/>
  <c r="EC25" i="2"/>
  <c r="EC24" i="2"/>
  <c r="EC23" i="2"/>
  <c r="EC22" i="2"/>
  <c r="EC21" i="2"/>
  <c r="EC20" i="2"/>
  <c r="EC19" i="2"/>
  <c r="EC18" i="2"/>
  <c r="EC17" i="2"/>
  <c r="EC16" i="2"/>
  <c r="EC15" i="2"/>
  <c r="EC14" i="2"/>
  <c r="EC13" i="2"/>
  <c r="EC12" i="2"/>
  <c r="EC11" i="2"/>
  <c r="EC10" i="2"/>
  <c r="EC9" i="2"/>
  <c r="EC8" i="2"/>
  <c r="EC7" i="2"/>
  <c r="EC6" i="2"/>
  <c r="EC5" i="2"/>
  <c r="EC4" i="2"/>
  <c r="EC3" i="2"/>
  <c r="DV251" i="2"/>
  <c r="DV250" i="2"/>
  <c r="DV249" i="2"/>
  <c r="DV248" i="2"/>
  <c r="DV247" i="2"/>
  <c r="DV246" i="2"/>
  <c r="DV245" i="2"/>
  <c r="DV244" i="2"/>
  <c r="DV243" i="2"/>
  <c r="DV242" i="2"/>
  <c r="DV241" i="2"/>
  <c r="DV240" i="2"/>
  <c r="DV239" i="2"/>
  <c r="DV238" i="2"/>
  <c r="DV237" i="2"/>
  <c r="DV236" i="2"/>
  <c r="DV235" i="2"/>
  <c r="DV234" i="2"/>
  <c r="DV233" i="2"/>
  <c r="DV232" i="2"/>
  <c r="DV231" i="2"/>
  <c r="DV230" i="2"/>
  <c r="DV229" i="2"/>
  <c r="DV228" i="2"/>
  <c r="DV227" i="2"/>
  <c r="DV226" i="2"/>
  <c r="DV225" i="2"/>
  <c r="DV224" i="2"/>
  <c r="DV223" i="2"/>
  <c r="DV222" i="2"/>
  <c r="DV221" i="2"/>
  <c r="DV220" i="2"/>
  <c r="DV219" i="2"/>
  <c r="DV218" i="2"/>
  <c r="DV217" i="2"/>
  <c r="DV216" i="2"/>
  <c r="DV215" i="2"/>
  <c r="DV214" i="2"/>
  <c r="DV213" i="2"/>
  <c r="DV212" i="2"/>
  <c r="DV211" i="2"/>
  <c r="DV210" i="2"/>
  <c r="DV209" i="2"/>
  <c r="DV208" i="2"/>
  <c r="DV207" i="2"/>
  <c r="DV206" i="2"/>
  <c r="DV205" i="2"/>
  <c r="DV204" i="2"/>
  <c r="DV203" i="2"/>
  <c r="DV202" i="2"/>
  <c r="DV201" i="2"/>
  <c r="DV200" i="2"/>
  <c r="DV199" i="2"/>
  <c r="DV198" i="2"/>
  <c r="DV197" i="2"/>
  <c r="DV196" i="2"/>
  <c r="DV195" i="2"/>
  <c r="DV194" i="2"/>
  <c r="DV193" i="2"/>
  <c r="DV192" i="2"/>
  <c r="DV191" i="2"/>
  <c r="DV190" i="2"/>
  <c r="DV189" i="2"/>
  <c r="DV188" i="2"/>
  <c r="DV187" i="2"/>
  <c r="DV186" i="2"/>
  <c r="DV185" i="2"/>
  <c r="DV184" i="2"/>
  <c r="DV183" i="2"/>
  <c r="DV182" i="2"/>
  <c r="DV181" i="2"/>
  <c r="DV180" i="2"/>
  <c r="DV179" i="2"/>
  <c r="DV178" i="2"/>
  <c r="DV177" i="2"/>
  <c r="DV176" i="2"/>
  <c r="DV175" i="2"/>
  <c r="DV174" i="2"/>
  <c r="DV173" i="2"/>
  <c r="DV172" i="2"/>
  <c r="DV171" i="2"/>
  <c r="DV170" i="2"/>
  <c r="DV169" i="2"/>
  <c r="DV168" i="2"/>
  <c r="DV167" i="2"/>
  <c r="DV166" i="2"/>
  <c r="DV165" i="2"/>
  <c r="DV164" i="2"/>
  <c r="DV163" i="2"/>
  <c r="DV162" i="2"/>
  <c r="DV161" i="2"/>
  <c r="DV160" i="2"/>
  <c r="DV159" i="2"/>
  <c r="DV158" i="2"/>
  <c r="DV157" i="2"/>
  <c r="DV156" i="2"/>
  <c r="DV155" i="2"/>
  <c r="DV154" i="2"/>
  <c r="DV153" i="2"/>
  <c r="DV152" i="2"/>
  <c r="DV151" i="2"/>
  <c r="DV150" i="2"/>
  <c r="DV149" i="2"/>
  <c r="DV148" i="2"/>
  <c r="DV147" i="2"/>
  <c r="DV146" i="2"/>
  <c r="DV145" i="2"/>
  <c r="DV144" i="2"/>
  <c r="DV143" i="2"/>
  <c r="DV142" i="2"/>
  <c r="DV141" i="2"/>
  <c r="DV140" i="2"/>
  <c r="DV139" i="2"/>
  <c r="DV138" i="2"/>
  <c r="DV137" i="2"/>
  <c r="DV136" i="2"/>
  <c r="DV135" i="2"/>
  <c r="DV134" i="2"/>
  <c r="DV133" i="2"/>
  <c r="DV132" i="2"/>
  <c r="DV131" i="2"/>
  <c r="DV130" i="2"/>
  <c r="DV129" i="2"/>
  <c r="DV128" i="2"/>
  <c r="DV127" i="2"/>
  <c r="DV126" i="2"/>
  <c r="DV125" i="2"/>
  <c r="DV124" i="2"/>
  <c r="DV123" i="2"/>
  <c r="DV122" i="2"/>
  <c r="DV121" i="2"/>
  <c r="DV120" i="2"/>
  <c r="DV119" i="2"/>
  <c r="DV118" i="2"/>
  <c r="DV117" i="2"/>
  <c r="DV116" i="2"/>
  <c r="DV115" i="2"/>
  <c r="DV114" i="2"/>
  <c r="DV113" i="2"/>
  <c r="DV112" i="2"/>
  <c r="DV111" i="2"/>
  <c r="DV110" i="2"/>
  <c r="DV109" i="2"/>
  <c r="DV108" i="2"/>
  <c r="DV107" i="2"/>
  <c r="DV106" i="2"/>
  <c r="DV105" i="2"/>
  <c r="DV104" i="2"/>
  <c r="DV103" i="2"/>
  <c r="DV102" i="2"/>
  <c r="DV101" i="2"/>
  <c r="DV100" i="2"/>
  <c r="DV99" i="2"/>
  <c r="DV98" i="2"/>
  <c r="DV97" i="2"/>
  <c r="DV96" i="2"/>
  <c r="DV95" i="2"/>
  <c r="DV94" i="2"/>
  <c r="DV93" i="2"/>
  <c r="DV92" i="2"/>
  <c r="DV91" i="2"/>
  <c r="DV90" i="2"/>
  <c r="DV89" i="2"/>
  <c r="DV88" i="2"/>
  <c r="DV87" i="2"/>
  <c r="DV86" i="2"/>
  <c r="DV85" i="2"/>
  <c r="DV84" i="2"/>
  <c r="DV83" i="2"/>
  <c r="DV82" i="2"/>
  <c r="DV81" i="2"/>
  <c r="DV80" i="2"/>
  <c r="DV79" i="2"/>
  <c r="DV78" i="2"/>
  <c r="DV77" i="2"/>
  <c r="DV76" i="2"/>
  <c r="DV75" i="2"/>
  <c r="DV74" i="2"/>
  <c r="DV73" i="2"/>
  <c r="DV72" i="2"/>
  <c r="DV71" i="2"/>
  <c r="DV70" i="2"/>
  <c r="DV69" i="2"/>
  <c r="DV68" i="2"/>
  <c r="DV67" i="2"/>
  <c r="DV66" i="2"/>
  <c r="DV65" i="2"/>
  <c r="DV64" i="2"/>
  <c r="DV63" i="2"/>
  <c r="DV62" i="2"/>
  <c r="DV61" i="2"/>
  <c r="DV60" i="2"/>
  <c r="DV59" i="2"/>
  <c r="DV58" i="2"/>
  <c r="DV57" i="2"/>
  <c r="DV56" i="2"/>
  <c r="DV55" i="2"/>
  <c r="DV54" i="2"/>
  <c r="DV53" i="2"/>
  <c r="DV52" i="2"/>
  <c r="DV51" i="2"/>
  <c r="DV50" i="2"/>
  <c r="DV49" i="2"/>
  <c r="DV48" i="2"/>
  <c r="DV47" i="2"/>
  <c r="DV46" i="2"/>
  <c r="DV45" i="2"/>
  <c r="DV44" i="2"/>
  <c r="DV43" i="2"/>
  <c r="DV42" i="2"/>
  <c r="DV41" i="2"/>
  <c r="DV40" i="2"/>
  <c r="DV39" i="2"/>
  <c r="DV38" i="2"/>
  <c r="DV37" i="2"/>
  <c r="DV36" i="2"/>
  <c r="DV35" i="2"/>
  <c r="DV34" i="2"/>
  <c r="DV33" i="2"/>
  <c r="DV32" i="2"/>
  <c r="DV31" i="2"/>
  <c r="DV30" i="2"/>
  <c r="DV29" i="2"/>
  <c r="DV28" i="2"/>
  <c r="DV27" i="2"/>
  <c r="DV26" i="2"/>
  <c r="DV25" i="2"/>
  <c r="DV24" i="2"/>
  <c r="DV23" i="2"/>
  <c r="DV22" i="2"/>
  <c r="DV21" i="2"/>
  <c r="DV20" i="2"/>
  <c r="DV19" i="2"/>
  <c r="DV18" i="2"/>
  <c r="DV17" i="2"/>
  <c r="DV16" i="2"/>
  <c r="DV15" i="2"/>
  <c r="DV14" i="2"/>
  <c r="DV13" i="2"/>
  <c r="DV12" i="2"/>
  <c r="DV11" i="2"/>
  <c r="DV10" i="2"/>
  <c r="DV9" i="2"/>
  <c r="DV8" i="2"/>
  <c r="DV7" i="2"/>
  <c r="DV6" i="2"/>
  <c r="DV5" i="2"/>
  <c r="DV4" i="2"/>
  <c r="DV3" i="2"/>
  <c r="DO251" i="2"/>
  <c r="DO250" i="2"/>
  <c r="DO249" i="2"/>
  <c r="DO248" i="2"/>
  <c r="DO247" i="2"/>
  <c r="DO246" i="2"/>
  <c r="DO245" i="2"/>
  <c r="DO244" i="2"/>
  <c r="DO243" i="2"/>
  <c r="DO242" i="2"/>
  <c r="DO241" i="2"/>
  <c r="DO240" i="2"/>
  <c r="DO239" i="2"/>
  <c r="DO238" i="2"/>
  <c r="DO237" i="2"/>
  <c r="DO236" i="2"/>
  <c r="DO235" i="2"/>
  <c r="DO234" i="2"/>
  <c r="DO233" i="2"/>
  <c r="DO232" i="2"/>
  <c r="DO231" i="2"/>
  <c r="DO230" i="2"/>
  <c r="DO229" i="2"/>
  <c r="DO228" i="2"/>
  <c r="DO227" i="2"/>
  <c r="DO226" i="2"/>
  <c r="DO225" i="2"/>
  <c r="DO224" i="2"/>
  <c r="DO223" i="2"/>
  <c r="DO222" i="2"/>
  <c r="DO221" i="2"/>
  <c r="DO220" i="2"/>
  <c r="DO219" i="2"/>
  <c r="DO218" i="2"/>
  <c r="DO217" i="2"/>
  <c r="DO216" i="2"/>
  <c r="DO215" i="2"/>
  <c r="DO214" i="2"/>
  <c r="DO213" i="2"/>
  <c r="DO212" i="2"/>
  <c r="DO211" i="2"/>
  <c r="DO210" i="2"/>
  <c r="DO209" i="2"/>
  <c r="DO208" i="2"/>
  <c r="DO207" i="2"/>
  <c r="DO206" i="2"/>
  <c r="DO205" i="2"/>
  <c r="DO204" i="2"/>
  <c r="DO203" i="2"/>
  <c r="DO202" i="2"/>
  <c r="DO201" i="2"/>
  <c r="DO200" i="2"/>
  <c r="DO199" i="2"/>
  <c r="DO198" i="2"/>
  <c r="DO197" i="2"/>
  <c r="DO196" i="2"/>
  <c r="DO195" i="2"/>
  <c r="DO194" i="2"/>
  <c r="DO193" i="2"/>
  <c r="DO192" i="2"/>
  <c r="DO191" i="2"/>
  <c r="DO190" i="2"/>
  <c r="DO189" i="2"/>
  <c r="DO188" i="2"/>
  <c r="DO187" i="2"/>
  <c r="DO186" i="2"/>
  <c r="DO185" i="2"/>
  <c r="DO184" i="2"/>
  <c r="DO183" i="2"/>
  <c r="DO182" i="2"/>
  <c r="DO181" i="2"/>
  <c r="DO180" i="2"/>
  <c r="DO179" i="2"/>
  <c r="DO178" i="2"/>
  <c r="DO177" i="2"/>
  <c r="DO176" i="2"/>
  <c r="DO175" i="2"/>
  <c r="DO174" i="2"/>
  <c r="DO173" i="2"/>
  <c r="DO172" i="2"/>
  <c r="DO171" i="2"/>
  <c r="DO170" i="2"/>
  <c r="DO169" i="2"/>
  <c r="DO168" i="2"/>
  <c r="DO167" i="2"/>
  <c r="DO166" i="2"/>
  <c r="DO165" i="2"/>
  <c r="DO164" i="2"/>
  <c r="DO163" i="2"/>
  <c r="DO162" i="2"/>
  <c r="DO161" i="2"/>
  <c r="DO160" i="2"/>
  <c r="DO159" i="2"/>
  <c r="DO158" i="2"/>
  <c r="DO157" i="2"/>
  <c r="DO156" i="2"/>
  <c r="DO155" i="2"/>
  <c r="DO154" i="2"/>
  <c r="DO153" i="2"/>
  <c r="DO152" i="2"/>
  <c r="DO151" i="2"/>
  <c r="DO150" i="2"/>
  <c r="DO149" i="2"/>
  <c r="DO148" i="2"/>
  <c r="DO147" i="2"/>
  <c r="DO146" i="2"/>
  <c r="DO145" i="2"/>
  <c r="DO144" i="2"/>
  <c r="DO143" i="2"/>
  <c r="DO142" i="2"/>
  <c r="DO141" i="2"/>
  <c r="DO140" i="2"/>
  <c r="DO139" i="2"/>
  <c r="DO138" i="2"/>
  <c r="DO137" i="2"/>
  <c r="DO136" i="2"/>
  <c r="DO135" i="2"/>
  <c r="DO134" i="2"/>
  <c r="DO133" i="2"/>
  <c r="DO132" i="2"/>
  <c r="DO131" i="2"/>
  <c r="DO130" i="2"/>
  <c r="DO129" i="2"/>
  <c r="DO128" i="2"/>
  <c r="DO127" i="2"/>
  <c r="DO126" i="2"/>
  <c r="DO125" i="2"/>
  <c r="DO124" i="2"/>
  <c r="DO123" i="2"/>
  <c r="DO122" i="2"/>
  <c r="DO121" i="2"/>
  <c r="DO120" i="2"/>
  <c r="DO119" i="2"/>
  <c r="DO118" i="2"/>
  <c r="DO117" i="2"/>
  <c r="DO116" i="2"/>
  <c r="DO115" i="2"/>
  <c r="DO114" i="2"/>
  <c r="DO113" i="2"/>
  <c r="DO112" i="2"/>
  <c r="DO111" i="2"/>
  <c r="DO110" i="2"/>
  <c r="DO109" i="2"/>
  <c r="DO108" i="2"/>
  <c r="DO107" i="2"/>
  <c r="DO106" i="2"/>
  <c r="DO105" i="2"/>
  <c r="DO104" i="2"/>
  <c r="DO103" i="2"/>
  <c r="DO102" i="2"/>
  <c r="DO101" i="2"/>
  <c r="DO100" i="2"/>
  <c r="DO99" i="2"/>
  <c r="DO98" i="2"/>
  <c r="DO97" i="2"/>
  <c r="DO96" i="2"/>
  <c r="DO95" i="2"/>
  <c r="DO94" i="2"/>
  <c r="DO93" i="2"/>
  <c r="DO92" i="2"/>
  <c r="DO91" i="2"/>
  <c r="DO90" i="2"/>
  <c r="DO89" i="2"/>
  <c r="DO88" i="2"/>
  <c r="DO87" i="2"/>
  <c r="DO86" i="2"/>
  <c r="DO85" i="2"/>
  <c r="DO84" i="2"/>
  <c r="DO83" i="2"/>
  <c r="DO82" i="2"/>
  <c r="DO81" i="2"/>
  <c r="DO80" i="2"/>
  <c r="DO79" i="2"/>
  <c r="DO78" i="2"/>
  <c r="DO77" i="2"/>
  <c r="DO76" i="2"/>
  <c r="DO75" i="2"/>
  <c r="DO74" i="2"/>
  <c r="DO73" i="2"/>
  <c r="DO72" i="2"/>
  <c r="DO71" i="2"/>
  <c r="DO70" i="2"/>
  <c r="DO69" i="2"/>
  <c r="DO68" i="2"/>
  <c r="DO67" i="2"/>
  <c r="DO66" i="2"/>
  <c r="DO65" i="2"/>
  <c r="DO64" i="2"/>
  <c r="DO63" i="2"/>
  <c r="DO62" i="2"/>
  <c r="DO61" i="2"/>
  <c r="DO60" i="2"/>
  <c r="DO59" i="2"/>
  <c r="DO58" i="2"/>
  <c r="DO57" i="2"/>
  <c r="DO56" i="2"/>
  <c r="DO55" i="2"/>
  <c r="DO54" i="2"/>
  <c r="DO53" i="2"/>
  <c r="DO52" i="2"/>
  <c r="DO51" i="2"/>
  <c r="DO50" i="2"/>
  <c r="DO49" i="2"/>
  <c r="DO48" i="2"/>
  <c r="DO47" i="2"/>
  <c r="DO46" i="2"/>
  <c r="DO45" i="2"/>
  <c r="DO44" i="2"/>
  <c r="DO43" i="2"/>
  <c r="DO42" i="2"/>
  <c r="DO41" i="2"/>
  <c r="DO40" i="2"/>
  <c r="DO39" i="2"/>
  <c r="DO38" i="2"/>
  <c r="DO37" i="2"/>
  <c r="DO36" i="2"/>
  <c r="DO35" i="2"/>
  <c r="DO34" i="2"/>
  <c r="DO33" i="2"/>
  <c r="DO32" i="2"/>
  <c r="DO31" i="2"/>
  <c r="DO30" i="2"/>
  <c r="DO29" i="2"/>
  <c r="DO28" i="2"/>
  <c r="DO27" i="2"/>
  <c r="DO26" i="2"/>
  <c r="DO25" i="2"/>
  <c r="DO24" i="2"/>
  <c r="DO23" i="2"/>
  <c r="DO22" i="2"/>
  <c r="DO21" i="2"/>
  <c r="DO20" i="2"/>
  <c r="DO19" i="2"/>
  <c r="DO18" i="2"/>
  <c r="DO17" i="2"/>
  <c r="DO16" i="2"/>
  <c r="DO15" i="2"/>
  <c r="DO14" i="2"/>
  <c r="DO13" i="2"/>
  <c r="DO12" i="2"/>
  <c r="DO11" i="2"/>
  <c r="DO10" i="2"/>
  <c r="DO9" i="2"/>
  <c r="DO8" i="2"/>
  <c r="DO7" i="2"/>
  <c r="DO6" i="2"/>
  <c r="DO5" i="2"/>
  <c r="DO4" i="2"/>
  <c r="DO3" i="2"/>
  <c r="DH251" i="2"/>
  <c r="DH250" i="2"/>
  <c r="DH249" i="2"/>
  <c r="DH248" i="2"/>
  <c r="DH247" i="2"/>
  <c r="DH246" i="2"/>
  <c r="DH245" i="2"/>
  <c r="DH244" i="2"/>
  <c r="DH243" i="2"/>
  <c r="DH242" i="2"/>
  <c r="DH241" i="2"/>
  <c r="DH240" i="2"/>
  <c r="DH239" i="2"/>
  <c r="DH238" i="2"/>
  <c r="DH237" i="2"/>
  <c r="DH236" i="2"/>
  <c r="DH235" i="2"/>
  <c r="DH234" i="2"/>
  <c r="DH233" i="2"/>
  <c r="DH232" i="2"/>
  <c r="DH231" i="2"/>
  <c r="DH230" i="2"/>
  <c r="DH229" i="2"/>
  <c r="DH228" i="2"/>
  <c r="DH227" i="2"/>
  <c r="DH226" i="2"/>
  <c r="DH225" i="2"/>
  <c r="DH224" i="2"/>
  <c r="DH223" i="2"/>
  <c r="DH222" i="2"/>
  <c r="DH221" i="2"/>
  <c r="DH220" i="2"/>
  <c r="DH219" i="2"/>
  <c r="DH218" i="2"/>
  <c r="DH217" i="2"/>
  <c r="DH216" i="2"/>
  <c r="DH215" i="2"/>
  <c r="DH214" i="2"/>
  <c r="DH213" i="2"/>
  <c r="DH212" i="2"/>
  <c r="DH211" i="2"/>
  <c r="DH210" i="2"/>
  <c r="DH209" i="2"/>
  <c r="DH208" i="2"/>
  <c r="DH207" i="2"/>
  <c r="DH206" i="2"/>
  <c r="DH205" i="2"/>
  <c r="DH204" i="2"/>
  <c r="DH203" i="2"/>
  <c r="DH202" i="2"/>
  <c r="DH201" i="2"/>
  <c r="DH200" i="2"/>
  <c r="DH199" i="2"/>
  <c r="DH198" i="2"/>
  <c r="DH197" i="2"/>
  <c r="DH196" i="2"/>
  <c r="DH195" i="2"/>
  <c r="DH194" i="2"/>
  <c r="DH193" i="2"/>
  <c r="DH192" i="2"/>
  <c r="DH191" i="2"/>
  <c r="DH190" i="2"/>
  <c r="DH189" i="2"/>
  <c r="DH188" i="2"/>
  <c r="DH187" i="2"/>
  <c r="DH186" i="2"/>
  <c r="DH185" i="2"/>
  <c r="DH184" i="2"/>
  <c r="DH183" i="2"/>
  <c r="DH182" i="2"/>
  <c r="DH181" i="2"/>
  <c r="DH180" i="2"/>
  <c r="DH179" i="2"/>
  <c r="DH178" i="2"/>
  <c r="DH177" i="2"/>
  <c r="DH176" i="2"/>
  <c r="DH175" i="2"/>
  <c r="DH174" i="2"/>
  <c r="DH173" i="2"/>
  <c r="DH172" i="2"/>
  <c r="DH171" i="2"/>
  <c r="DH170" i="2"/>
  <c r="DH169" i="2"/>
  <c r="DH168" i="2"/>
  <c r="DH167" i="2"/>
  <c r="DH166" i="2"/>
  <c r="DH165" i="2"/>
  <c r="DH164" i="2"/>
  <c r="DH163" i="2"/>
  <c r="DH162" i="2"/>
  <c r="DH161" i="2"/>
  <c r="DH160" i="2"/>
  <c r="DH159" i="2"/>
  <c r="DH158" i="2"/>
  <c r="DH157" i="2"/>
  <c r="DH156" i="2"/>
  <c r="DH155" i="2"/>
  <c r="DH154" i="2"/>
  <c r="DH153" i="2"/>
  <c r="DH152" i="2"/>
  <c r="DH151" i="2"/>
  <c r="DH150" i="2"/>
  <c r="DH149" i="2"/>
  <c r="DH148" i="2"/>
  <c r="DH147" i="2"/>
  <c r="DH146" i="2"/>
  <c r="DH145" i="2"/>
  <c r="DH144" i="2"/>
  <c r="DH143" i="2"/>
  <c r="DH142" i="2"/>
  <c r="DH141" i="2"/>
  <c r="DH140" i="2"/>
  <c r="DH139" i="2"/>
  <c r="DH138" i="2"/>
  <c r="DH137" i="2"/>
  <c r="DH136" i="2"/>
  <c r="DH135" i="2"/>
  <c r="DH134" i="2"/>
  <c r="DH133" i="2"/>
  <c r="DH132" i="2"/>
  <c r="DH131" i="2"/>
  <c r="DH130" i="2"/>
  <c r="DH129" i="2"/>
  <c r="DH128" i="2"/>
  <c r="DH127" i="2"/>
  <c r="DH126" i="2"/>
  <c r="DH125" i="2"/>
  <c r="DH124" i="2"/>
  <c r="DH123" i="2"/>
  <c r="DH122" i="2"/>
  <c r="DH121" i="2"/>
  <c r="DH120" i="2"/>
  <c r="DH119" i="2"/>
  <c r="DH118" i="2"/>
  <c r="DH117" i="2"/>
  <c r="DH116" i="2"/>
  <c r="DH115" i="2"/>
  <c r="DH114" i="2"/>
  <c r="DH113" i="2"/>
  <c r="DH112" i="2"/>
  <c r="DH111" i="2"/>
  <c r="DH110" i="2"/>
  <c r="DH109" i="2"/>
  <c r="DH108" i="2"/>
  <c r="DH107" i="2"/>
  <c r="DH106" i="2"/>
  <c r="DH105" i="2"/>
  <c r="DH104" i="2"/>
  <c r="DH103" i="2"/>
  <c r="DH102" i="2"/>
  <c r="DH101" i="2"/>
  <c r="DH100" i="2"/>
  <c r="DH99" i="2"/>
  <c r="DH98" i="2"/>
  <c r="DH97" i="2"/>
  <c r="DH96" i="2"/>
  <c r="DH95" i="2"/>
  <c r="DH94" i="2"/>
  <c r="DH93" i="2"/>
  <c r="DH92" i="2"/>
  <c r="DH91" i="2"/>
  <c r="DH90" i="2"/>
  <c r="DH89" i="2"/>
  <c r="DH88" i="2"/>
  <c r="DH87" i="2"/>
  <c r="DH86" i="2"/>
  <c r="DH85" i="2"/>
  <c r="DH84" i="2"/>
  <c r="DH83" i="2"/>
  <c r="DH82" i="2"/>
  <c r="DH81" i="2"/>
  <c r="DH80" i="2"/>
  <c r="DH79" i="2"/>
  <c r="DH78" i="2"/>
  <c r="DH77" i="2"/>
  <c r="DH76" i="2"/>
  <c r="DH75" i="2"/>
  <c r="DH74" i="2"/>
  <c r="DH73" i="2"/>
  <c r="DH72" i="2"/>
  <c r="DH71" i="2"/>
  <c r="DH70" i="2"/>
  <c r="DH69" i="2"/>
  <c r="DH68" i="2"/>
  <c r="DH67" i="2"/>
  <c r="DH66" i="2"/>
  <c r="DH65" i="2"/>
  <c r="DH64" i="2"/>
  <c r="DH63" i="2"/>
  <c r="DH62" i="2"/>
  <c r="DH61" i="2"/>
  <c r="DH60" i="2"/>
  <c r="DH59" i="2"/>
  <c r="DH58" i="2"/>
  <c r="DH57" i="2"/>
  <c r="DH56" i="2"/>
  <c r="DH55" i="2"/>
  <c r="DH54" i="2"/>
  <c r="DH53" i="2"/>
  <c r="DH52" i="2"/>
  <c r="DH51" i="2"/>
  <c r="DH50" i="2"/>
  <c r="DH49" i="2"/>
  <c r="DH48" i="2"/>
  <c r="DH47" i="2"/>
  <c r="DH46" i="2"/>
  <c r="DH45" i="2"/>
  <c r="DH44" i="2"/>
  <c r="DH43" i="2"/>
  <c r="DH42" i="2"/>
  <c r="DH41" i="2"/>
  <c r="DH40" i="2"/>
  <c r="DH39" i="2"/>
  <c r="DH38" i="2"/>
  <c r="DH37" i="2"/>
  <c r="DH36" i="2"/>
  <c r="DH35" i="2"/>
  <c r="DH34" i="2"/>
  <c r="DH33" i="2"/>
  <c r="DH32" i="2"/>
  <c r="DH31" i="2"/>
  <c r="DH30" i="2"/>
  <c r="DH29" i="2"/>
  <c r="DH28" i="2"/>
  <c r="DH27" i="2"/>
  <c r="DH26" i="2"/>
  <c r="DH25" i="2"/>
  <c r="DH24" i="2"/>
  <c r="DH23" i="2"/>
  <c r="DH22" i="2"/>
  <c r="DH21" i="2"/>
  <c r="DH20" i="2"/>
  <c r="DH19" i="2"/>
  <c r="DH18" i="2"/>
  <c r="DH17" i="2"/>
  <c r="DH16" i="2"/>
  <c r="DH15" i="2"/>
  <c r="DH14" i="2"/>
  <c r="DH13" i="2"/>
  <c r="DH12" i="2"/>
  <c r="DH11" i="2"/>
  <c r="DH10" i="2"/>
  <c r="DH9" i="2"/>
  <c r="DH8" i="2"/>
  <c r="DH7" i="2"/>
  <c r="DH6" i="2"/>
  <c r="DH5" i="2"/>
  <c r="DH4" i="2"/>
  <c r="DH3" i="2"/>
  <c r="DA251" i="2"/>
  <c r="DA250" i="2"/>
  <c r="DA249" i="2"/>
  <c r="DA248" i="2"/>
  <c r="DA247" i="2"/>
  <c r="DA246" i="2"/>
  <c r="DA245" i="2"/>
  <c r="DA244" i="2"/>
  <c r="DA243" i="2"/>
  <c r="DA242" i="2"/>
  <c r="DA241" i="2"/>
  <c r="DA240" i="2"/>
  <c r="DA239" i="2"/>
  <c r="DA238" i="2"/>
  <c r="DA237" i="2"/>
  <c r="DA236" i="2"/>
  <c r="DA235" i="2"/>
  <c r="DA234" i="2"/>
  <c r="DA233" i="2"/>
  <c r="DA232" i="2"/>
  <c r="DA231" i="2"/>
  <c r="DA230" i="2"/>
  <c r="DA229" i="2"/>
  <c r="DA228" i="2"/>
  <c r="DA227" i="2"/>
  <c r="DA226" i="2"/>
  <c r="DA225" i="2"/>
  <c r="DA224" i="2"/>
  <c r="DA223" i="2"/>
  <c r="DA222" i="2"/>
  <c r="DA221" i="2"/>
  <c r="DA220" i="2"/>
  <c r="DA219" i="2"/>
  <c r="DA218" i="2"/>
  <c r="DA217" i="2"/>
  <c r="DA216" i="2"/>
  <c r="DA215" i="2"/>
  <c r="DA214" i="2"/>
  <c r="DA213" i="2"/>
  <c r="DA212" i="2"/>
  <c r="DA211" i="2"/>
  <c r="DA210" i="2"/>
  <c r="DA209" i="2"/>
  <c r="DA208" i="2"/>
  <c r="DA207" i="2"/>
  <c r="DA206" i="2"/>
  <c r="DA205" i="2"/>
  <c r="DA204" i="2"/>
  <c r="DA203" i="2"/>
  <c r="DA202" i="2"/>
  <c r="DA201" i="2"/>
  <c r="DA200" i="2"/>
  <c r="DA199" i="2"/>
  <c r="DA198" i="2"/>
  <c r="DA197" i="2"/>
  <c r="DA196" i="2"/>
  <c r="DA195" i="2"/>
  <c r="DA194" i="2"/>
  <c r="DA193" i="2"/>
  <c r="DA192" i="2"/>
  <c r="DA191" i="2"/>
  <c r="DA190" i="2"/>
  <c r="DA189" i="2"/>
  <c r="DA188" i="2"/>
  <c r="DA187" i="2"/>
  <c r="DA186" i="2"/>
  <c r="DA185" i="2"/>
  <c r="DA184" i="2"/>
  <c r="DA183" i="2"/>
  <c r="DA182" i="2"/>
  <c r="DA181" i="2"/>
  <c r="DA180" i="2"/>
  <c r="DA179" i="2"/>
  <c r="DA178" i="2"/>
  <c r="DA177" i="2"/>
  <c r="DA176" i="2"/>
  <c r="DA175" i="2"/>
  <c r="DA174" i="2"/>
  <c r="DA173" i="2"/>
  <c r="DA172" i="2"/>
  <c r="DA171" i="2"/>
  <c r="DA170" i="2"/>
  <c r="DA169" i="2"/>
  <c r="DA168" i="2"/>
  <c r="DA167" i="2"/>
  <c r="DA166" i="2"/>
  <c r="DA165" i="2"/>
  <c r="DA164" i="2"/>
  <c r="DA163" i="2"/>
  <c r="DA162" i="2"/>
  <c r="DA161" i="2"/>
  <c r="DA160" i="2"/>
  <c r="DA159" i="2"/>
  <c r="DA158" i="2"/>
  <c r="DA157" i="2"/>
  <c r="DA156" i="2"/>
  <c r="DA155" i="2"/>
  <c r="DA154" i="2"/>
  <c r="DA153" i="2"/>
  <c r="DA152" i="2"/>
  <c r="DA151" i="2"/>
  <c r="DA150" i="2"/>
  <c r="DA149" i="2"/>
  <c r="DA148" i="2"/>
  <c r="DA147" i="2"/>
  <c r="DA146" i="2"/>
  <c r="DA145" i="2"/>
  <c r="DA144" i="2"/>
  <c r="DA143" i="2"/>
  <c r="DA142" i="2"/>
  <c r="DA141" i="2"/>
  <c r="DA140" i="2"/>
  <c r="DA139" i="2"/>
  <c r="DA138" i="2"/>
  <c r="DA137" i="2"/>
  <c r="DA136" i="2"/>
  <c r="DA135" i="2"/>
  <c r="DA134" i="2"/>
  <c r="DA133" i="2"/>
  <c r="DA132" i="2"/>
  <c r="DA131" i="2"/>
  <c r="DA130" i="2"/>
  <c r="DA129" i="2"/>
  <c r="DA128" i="2"/>
  <c r="DA127" i="2"/>
  <c r="DA126" i="2"/>
  <c r="DA125" i="2"/>
  <c r="DA124" i="2"/>
  <c r="DA123" i="2"/>
  <c r="DA122" i="2"/>
  <c r="DA121" i="2"/>
  <c r="DA120" i="2"/>
  <c r="DA119" i="2"/>
  <c r="DA118" i="2"/>
  <c r="DA117" i="2"/>
  <c r="DA116" i="2"/>
  <c r="DA115" i="2"/>
  <c r="DA114" i="2"/>
  <c r="DA113" i="2"/>
  <c r="DA112" i="2"/>
  <c r="DA111" i="2"/>
  <c r="DA110" i="2"/>
  <c r="DA109" i="2"/>
  <c r="DA108" i="2"/>
  <c r="DA107" i="2"/>
  <c r="DA106" i="2"/>
  <c r="DA105" i="2"/>
  <c r="DA104" i="2"/>
  <c r="DA103" i="2"/>
  <c r="DA102" i="2"/>
  <c r="DA101" i="2"/>
  <c r="DA100" i="2"/>
  <c r="DA99" i="2"/>
  <c r="DA98" i="2"/>
  <c r="DA97" i="2"/>
  <c r="DA96" i="2"/>
  <c r="DA95" i="2"/>
  <c r="DA94" i="2"/>
  <c r="DA93" i="2"/>
  <c r="DA92" i="2"/>
  <c r="DA91" i="2"/>
  <c r="DA90" i="2"/>
  <c r="DA89" i="2"/>
  <c r="DA88" i="2"/>
  <c r="DA87" i="2"/>
  <c r="DA86" i="2"/>
  <c r="DA85" i="2"/>
  <c r="DA84" i="2"/>
  <c r="DA83" i="2"/>
  <c r="DA82" i="2"/>
  <c r="DA81" i="2"/>
  <c r="DA80" i="2"/>
  <c r="DA79" i="2"/>
  <c r="DA78" i="2"/>
  <c r="DA77" i="2"/>
  <c r="DA76" i="2"/>
  <c r="DA75" i="2"/>
  <c r="DA74" i="2"/>
  <c r="DA73" i="2"/>
  <c r="DA72" i="2"/>
  <c r="DA71" i="2"/>
  <c r="DA70" i="2"/>
  <c r="DA69" i="2"/>
  <c r="DA68" i="2"/>
  <c r="DA67" i="2"/>
  <c r="DA66" i="2"/>
  <c r="DA65" i="2"/>
  <c r="DA64" i="2"/>
  <c r="DA63" i="2"/>
  <c r="DA62" i="2"/>
  <c r="DA61" i="2"/>
  <c r="DA60" i="2"/>
  <c r="DA59" i="2"/>
  <c r="DA58" i="2"/>
  <c r="DA57" i="2"/>
  <c r="DA56" i="2"/>
  <c r="DA55" i="2"/>
  <c r="DA54" i="2"/>
  <c r="DA53" i="2"/>
  <c r="DA52" i="2"/>
  <c r="DA51" i="2"/>
  <c r="DA50" i="2"/>
  <c r="DA49" i="2"/>
  <c r="DA48" i="2"/>
  <c r="DA47" i="2"/>
  <c r="DA46" i="2"/>
  <c r="DA45" i="2"/>
  <c r="DA44" i="2"/>
  <c r="DA43" i="2"/>
  <c r="DA42" i="2"/>
  <c r="DA41" i="2"/>
  <c r="DA40" i="2"/>
  <c r="DA39" i="2"/>
  <c r="DA38" i="2"/>
  <c r="DA37" i="2"/>
  <c r="DA36" i="2"/>
  <c r="DA35" i="2"/>
  <c r="DA34" i="2"/>
  <c r="DA33" i="2"/>
  <c r="DA32" i="2"/>
  <c r="DA31" i="2"/>
  <c r="DA30" i="2"/>
  <c r="DA29" i="2"/>
  <c r="DA28" i="2"/>
  <c r="DA27" i="2"/>
  <c r="DA26" i="2"/>
  <c r="DA25" i="2"/>
  <c r="DA24" i="2"/>
  <c r="DA23" i="2"/>
  <c r="DA22" i="2"/>
  <c r="DA21" i="2"/>
  <c r="DA20" i="2"/>
  <c r="DA19" i="2"/>
  <c r="DA18" i="2"/>
  <c r="DA17" i="2"/>
  <c r="DA16" i="2"/>
  <c r="DA15" i="2"/>
  <c r="DA14" i="2"/>
  <c r="DA13" i="2"/>
  <c r="DA12" i="2"/>
  <c r="DA11" i="2"/>
  <c r="DA10" i="2"/>
  <c r="DA9" i="2"/>
  <c r="DA8" i="2"/>
  <c r="DA7" i="2"/>
  <c r="DA6" i="2"/>
  <c r="DA5" i="2"/>
  <c r="DA4" i="2"/>
  <c r="DA3" i="2"/>
  <c r="CT251" i="2"/>
  <c r="CT250" i="2"/>
  <c r="CT249" i="2"/>
  <c r="CT248" i="2"/>
  <c r="CT247" i="2"/>
  <c r="CT246" i="2"/>
  <c r="CT245" i="2"/>
  <c r="CT244" i="2"/>
  <c r="CT243" i="2"/>
  <c r="CT242" i="2"/>
  <c r="CT241" i="2"/>
  <c r="CT240" i="2"/>
  <c r="CT239" i="2"/>
  <c r="CT238" i="2"/>
  <c r="CT237" i="2"/>
  <c r="CT236" i="2"/>
  <c r="CT235" i="2"/>
  <c r="CT234" i="2"/>
  <c r="CT233" i="2"/>
  <c r="CT232" i="2"/>
  <c r="CT231" i="2"/>
  <c r="CT230" i="2"/>
  <c r="CT229" i="2"/>
  <c r="CT228" i="2"/>
  <c r="CT227" i="2"/>
  <c r="CT226" i="2"/>
  <c r="CT225" i="2"/>
  <c r="CT224" i="2"/>
  <c r="CT223" i="2"/>
  <c r="CT222" i="2"/>
  <c r="CT221" i="2"/>
  <c r="CT220" i="2"/>
  <c r="CT219" i="2"/>
  <c r="CT218" i="2"/>
  <c r="CT217" i="2"/>
  <c r="CT216" i="2"/>
  <c r="CT215" i="2"/>
  <c r="CT214" i="2"/>
  <c r="CT213" i="2"/>
  <c r="CT212" i="2"/>
  <c r="CT211" i="2"/>
  <c r="CT210" i="2"/>
  <c r="CT209" i="2"/>
  <c r="CT208" i="2"/>
  <c r="CT207" i="2"/>
  <c r="CT206" i="2"/>
  <c r="CT205" i="2"/>
  <c r="CT204" i="2"/>
  <c r="CT203" i="2"/>
  <c r="CT202" i="2"/>
  <c r="CT201" i="2"/>
  <c r="CT200" i="2"/>
  <c r="CT199" i="2"/>
  <c r="CT198" i="2"/>
  <c r="CT197" i="2"/>
  <c r="CT196" i="2"/>
  <c r="CT195" i="2"/>
  <c r="CT194" i="2"/>
  <c r="CT193" i="2"/>
  <c r="CT192" i="2"/>
  <c r="CT191" i="2"/>
  <c r="CT190" i="2"/>
  <c r="CT189" i="2"/>
  <c r="CT188" i="2"/>
  <c r="CT187" i="2"/>
  <c r="CT186" i="2"/>
  <c r="CT185" i="2"/>
  <c r="CT184" i="2"/>
  <c r="CT183" i="2"/>
  <c r="CT182" i="2"/>
  <c r="CT181" i="2"/>
  <c r="CT180" i="2"/>
  <c r="CT179" i="2"/>
  <c r="CT178" i="2"/>
  <c r="CT177" i="2"/>
  <c r="CT176" i="2"/>
  <c r="CT175" i="2"/>
  <c r="CT174" i="2"/>
  <c r="CT173" i="2"/>
  <c r="CT172" i="2"/>
  <c r="CT171" i="2"/>
  <c r="CT170" i="2"/>
  <c r="CT169" i="2"/>
  <c r="CT168" i="2"/>
  <c r="CT167" i="2"/>
  <c r="CT166" i="2"/>
  <c r="CT165" i="2"/>
  <c r="CT164" i="2"/>
  <c r="CT163" i="2"/>
  <c r="CT162" i="2"/>
  <c r="CT161" i="2"/>
  <c r="CT160" i="2"/>
  <c r="CT159" i="2"/>
  <c r="CT158" i="2"/>
  <c r="CT157" i="2"/>
  <c r="CT156" i="2"/>
  <c r="CT155" i="2"/>
  <c r="CT154" i="2"/>
  <c r="CT153" i="2"/>
  <c r="CT152" i="2"/>
  <c r="CT151" i="2"/>
  <c r="CT150" i="2"/>
  <c r="CT149" i="2"/>
  <c r="CT148" i="2"/>
  <c r="CT147" i="2"/>
  <c r="CT146" i="2"/>
  <c r="CT145" i="2"/>
  <c r="CT144" i="2"/>
  <c r="CT143" i="2"/>
  <c r="CT142" i="2"/>
  <c r="CT141" i="2"/>
  <c r="CT140" i="2"/>
  <c r="CT139" i="2"/>
  <c r="CT138" i="2"/>
  <c r="CT137" i="2"/>
  <c r="CT136" i="2"/>
  <c r="CT135" i="2"/>
  <c r="CT134" i="2"/>
  <c r="CT133" i="2"/>
  <c r="CT132" i="2"/>
  <c r="CT131" i="2"/>
  <c r="CT130" i="2"/>
  <c r="CT129" i="2"/>
  <c r="CT128" i="2"/>
  <c r="CT127" i="2"/>
  <c r="CT126" i="2"/>
  <c r="CT125" i="2"/>
  <c r="CT124" i="2"/>
  <c r="CT123" i="2"/>
  <c r="CT122" i="2"/>
  <c r="CT121" i="2"/>
  <c r="CT120" i="2"/>
  <c r="CT119" i="2"/>
  <c r="CT118" i="2"/>
  <c r="CT117" i="2"/>
  <c r="CT116" i="2"/>
  <c r="CT115" i="2"/>
  <c r="CT114" i="2"/>
  <c r="CT113" i="2"/>
  <c r="CT112" i="2"/>
  <c r="CT111" i="2"/>
  <c r="CT110" i="2"/>
  <c r="CT109" i="2"/>
  <c r="CT108" i="2"/>
  <c r="CT107" i="2"/>
  <c r="CT106" i="2"/>
  <c r="CT105" i="2"/>
  <c r="CT104" i="2"/>
  <c r="CT103" i="2"/>
  <c r="CT102" i="2"/>
  <c r="CT101" i="2"/>
  <c r="CT100" i="2"/>
  <c r="CT99" i="2"/>
  <c r="CT98" i="2"/>
  <c r="CT97" i="2"/>
  <c r="CT96" i="2"/>
  <c r="CT95" i="2"/>
  <c r="CT94" i="2"/>
  <c r="CT93" i="2"/>
  <c r="CT92" i="2"/>
  <c r="CT91" i="2"/>
  <c r="CT90" i="2"/>
  <c r="CT89" i="2"/>
  <c r="CT88" i="2"/>
  <c r="CT87" i="2"/>
  <c r="CT86" i="2"/>
  <c r="CT85" i="2"/>
  <c r="CT84" i="2"/>
  <c r="CT83" i="2"/>
  <c r="CT82" i="2"/>
  <c r="CT81" i="2"/>
  <c r="CT80" i="2"/>
  <c r="CT79" i="2"/>
  <c r="CT78" i="2"/>
  <c r="CT77" i="2"/>
  <c r="CT76" i="2"/>
  <c r="CT75" i="2"/>
  <c r="CT74" i="2"/>
  <c r="CT73" i="2"/>
  <c r="CT72" i="2"/>
  <c r="CT71" i="2"/>
  <c r="CT70" i="2"/>
  <c r="CT69" i="2"/>
  <c r="CT68" i="2"/>
  <c r="CT67" i="2"/>
  <c r="CT66" i="2"/>
  <c r="CT65" i="2"/>
  <c r="CT64" i="2"/>
  <c r="CT63" i="2"/>
  <c r="CT62" i="2"/>
  <c r="CT61" i="2"/>
  <c r="CT60" i="2"/>
  <c r="CT59" i="2"/>
  <c r="CT58" i="2"/>
  <c r="CT57" i="2"/>
  <c r="CT56" i="2"/>
  <c r="CT55" i="2"/>
  <c r="CT54" i="2"/>
  <c r="CT53" i="2"/>
  <c r="CT52" i="2"/>
  <c r="CT51" i="2"/>
  <c r="CT50" i="2"/>
  <c r="CT49" i="2"/>
  <c r="CT48" i="2"/>
  <c r="CT47" i="2"/>
  <c r="CT46" i="2"/>
  <c r="CT45" i="2"/>
  <c r="CT44" i="2"/>
  <c r="CT43" i="2"/>
  <c r="CT42" i="2"/>
  <c r="CT41" i="2"/>
  <c r="CT40" i="2"/>
  <c r="CT39" i="2"/>
  <c r="CT38" i="2"/>
  <c r="CT37" i="2"/>
  <c r="CT36" i="2"/>
  <c r="CT35" i="2"/>
  <c r="CT34" i="2"/>
  <c r="CT33" i="2"/>
  <c r="CT32" i="2"/>
  <c r="CT31" i="2"/>
  <c r="CT30" i="2"/>
  <c r="CT29" i="2"/>
  <c r="CT28" i="2"/>
  <c r="CT27" i="2"/>
  <c r="CT26" i="2"/>
  <c r="CT25" i="2"/>
  <c r="CT24" i="2"/>
  <c r="CT23" i="2"/>
  <c r="CT22" i="2"/>
  <c r="CT21" i="2"/>
  <c r="CT20" i="2"/>
  <c r="CT19" i="2"/>
  <c r="CT18" i="2"/>
  <c r="CT17" i="2"/>
  <c r="CT16" i="2"/>
  <c r="CT15" i="2"/>
  <c r="CT14" i="2"/>
  <c r="CT13" i="2"/>
  <c r="CT12" i="2"/>
  <c r="CT11" i="2"/>
  <c r="CT10" i="2"/>
  <c r="CT9" i="2"/>
  <c r="CT8" i="2"/>
  <c r="CT7" i="2"/>
  <c r="CT6" i="2"/>
  <c r="CT5" i="2"/>
  <c r="CT4" i="2"/>
  <c r="CT3" i="2"/>
  <c r="CM251" i="2"/>
  <c r="CM250" i="2"/>
  <c r="CM249" i="2"/>
  <c r="CM248" i="2"/>
  <c r="CM247" i="2"/>
  <c r="CM246" i="2"/>
  <c r="CM245" i="2"/>
  <c r="CM244" i="2"/>
  <c r="CM243" i="2"/>
  <c r="CM242" i="2"/>
  <c r="CM241" i="2"/>
  <c r="CM240" i="2"/>
  <c r="CM239" i="2"/>
  <c r="CM238" i="2"/>
  <c r="CM237" i="2"/>
  <c r="CM236" i="2"/>
  <c r="CM235" i="2"/>
  <c r="CM234" i="2"/>
  <c r="CM233" i="2"/>
  <c r="CM232" i="2"/>
  <c r="CM231" i="2"/>
  <c r="CM230" i="2"/>
  <c r="CM229" i="2"/>
  <c r="CM228" i="2"/>
  <c r="CM227" i="2"/>
  <c r="CM226" i="2"/>
  <c r="CM225" i="2"/>
  <c r="CM224" i="2"/>
  <c r="CM223" i="2"/>
  <c r="CM222" i="2"/>
  <c r="CM221" i="2"/>
  <c r="CM220" i="2"/>
  <c r="CM219" i="2"/>
  <c r="CM218" i="2"/>
  <c r="CM217" i="2"/>
  <c r="CM216" i="2"/>
  <c r="CM215" i="2"/>
  <c r="CM214" i="2"/>
  <c r="CM213" i="2"/>
  <c r="CM212" i="2"/>
  <c r="CM211" i="2"/>
  <c r="CM210" i="2"/>
  <c r="CM209" i="2"/>
  <c r="CM208" i="2"/>
  <c r="CM207" i="2"/>
  <c r="CM206" i="2"/>
  <c r="CM205" i="2"/>
  <c r="CM204" i="2"/>
  <c r="CM203" i="2"/>
  <c r="CM202" i="2"/>
  <c r="CM201" i="2"/>
  <c r="CM200" i="2"/>
  <c r="CM199" i="2"/>
  <c r="CM198" i="2"/>
  <c r="CM197" i="2"/>
  <c r="CM196" i="2"/>
  <c r="CM195" i="2"/>
  <c r="CM194" i="2"/>
  <c r="CM193" i="2"/>
  <c r="CM192" i="2"/>
  <c r="CM191" i="2"/>
  <c r="CM190" i="2"/>
  <c r="CM189" i="2"/>
  <c r="CM188" i="2"/>
  <c r="CM187" i="2"/>
  <c r="CM186" i="2"/>
  <c r="CM185" i="2"/>
  <c r="CM184" i="2"/>
  <c r="CM183" i="2"/>
  <c r="CM182" i="2"/>
  <c r="CM181" i="2"/>
  <c r="CM180" i="2"/>
  <c r="CM179" i="2"/>
  <c r="CM178" i="2"/>
  <c r="CM177" i="2"/>
  <c r="CM176" i="2"/>
  <c r="CM175" i="2"/>
  <c r="CM174" i="2"/>
  <c r="CM173" i="2"/>
  <c r="CM172" i="2"/>
  <c r="CM171" i="2"/>
  <c r="CM170" i="2"/>
  <c r="CM169" i="2"/>
  <c r="CM168" i="2"/>
  <c r="CM167" i="2"/>
  <c r="CM166" i="2"/>
  <c r="CM165" i="2"/>
  <c r="CM164" i="2"/>
  <c r="CM163" i="2"/>
  <c r="CM162" i="2"/>
  <c r="CM161" i="2"/>
  <c r="CM160" i="2"/>
  <c r="CM159" i="2"/>
  <c r="CM158" i="2"/>
  <c r="CM157" i="2"/>
  <c r="CM156" i="2"/>
  <c r="CM155" i="2"/>
  <c r="CM154" i="2"/>
  <c r="CM153" i="2"/>
  <c r="CM152" i="2"/>
  <c r="CM151" i="2"/>
  <c r="CM150" i="2"/>
  <c r="CM149" i="2"/>
  <c r="CM148" i="2"/>
  <c r="CM147" i="2"/>
  <c r="CM146" i="2"/>
  <c r="CM145" i="2"/>
  <c r="CM144" i="2"/>
  <c r="CM143" i="2"/>
  <c r="CM142" i="2"/>
  <c r="CM141" i="2"/>
  <c r="CM140" i="2"/>
  <c r="CM139" i="2"/>
  <c r="CM138" i="2"/>
  <c r="CM137" i="2"/>
  <c r="CM136" i="2"/>
  <c r="CM135" i="2"/>
  <c r="CM134" i="2"/>
  <c r="CM133" i="2"/>
  <c r="CM132" i="2"/>
  <c r="CM131" i="2"/>
  <c r="CM130" i="2"/>
  <c r="CM129" i="2"/>
  <c r="CM128" i="2"/>
  <c r="CM127" i="2"/>
  <c r="CM126" i="2"/>
  <c r="CM125" i="2"/>
  <c r="CM124" i="2"/>
  <c r="CM123" i="2"/>
  <c r="CM122" i="2"/>
  <c r="CM121" i="2"/>
  <c r="CM120" i="2"/>
  <c r="CM119" i="2"/>
  <c r="CM118" i="2"/>
  <c r="CM117" i="2"/>
  <c r="CM116" i="2"/>
  <c r="CM115" i="2"/>
  <c r="CM114" i="2"/>
  <c r="CM113" i="2"/>
  <c r="CM112" i="2"/>
  <c r="CM111" i="2"/>
  <c r="CM110" i="2"/>
  <c r="CM109" i="2"/>
  <c r="CM108" i="2"/>
  <c r="CM107" i="2"/>
  <c r="CM106" i="2"/>
  <c r="CM105" i="2"/>
  <c r="CM104" i="2"/>
  <c r="CM103" i="2"/>
  <c r="CM102" i="2"/>
  <c r="CM101" i="2"/>
  <c r="CM100" i="2"/>
  <c r="CM99" i="2"/>
  <c r="CM98" i="2"/>
  <c r="CM97" i="2"/>
  <c r="CM96" i="2"/>
  <c r="CM95" i="2"/>
  <c r="CM94" i="2"/>
  <c r="CM93" i="2"/>
  <c r="CM92" i="2"/>
  <c r="CM91" i="2"/>
  <c r="CM90" i="2"/>
  <c r="CM89" i="2"/>
  <c r="CM88" i="2"/>
  <c r="CM87" i="2"/>
  <c r="CM86" i="2"/>
  <c r="CM85" i="2"/>
  <c r="CM84" i="2"/>
  <c r="CM83" i="2"/>
  <c r="CM82" i="2"/>
  <c r="CM81" i="2"/>
  <c r="CM80" i="2"/>
  <c r="CM79" i="2"/>
  <c r="CM78" i="2"/>
  <c r="CM77" i="2"/>
  <c r="CM76" i="2"/>
  <c r="CM75" i="2"/>
  <c r="CM74" i="2"/>
  <c r="CM73" i="2"/>
  <c r="CM72" i="2"/>
  <c r="CM71" i="2"/>
  <c r="CM70" i="2"/>
  <c r="CM69" i="2"/>
  <c r="CM68" i="2"/>
  <c r="CM67" i="2"/>
  <c r="CM66" i="2"/>
  <c r="CM65" i="2"/>
  <c r="CM64" i="2"/>
  <c r="CM63" i="2"/>
  <c r="CM62" i="2"/>
  <c r="CM61" i="2"/>
  <c r="CM60" i="2"/>
  <c r="CM59" i="2"/>
  <c r="CM58" i="2"/>
  <c r="CM57" i="2"/>
  <c r="CM56" i="2"/>
  <c r="CM55" i="2"/>
  <c r="CM54" i="2"/>
  <c r="CM53" i="2"/>
  <c r="CM52" i="2"/>
  <c r="CM51" i="2"/>
  <c r="CM50" i="2"/>
  <c r="CM49" i="2"/>
  <c r="CM48" i="2"/>
  <c r="CM47" i="2"/>
  <c r="CM46" i="2"/>
  <c r="CM45" i="2"/>
  <c r="CM44" i="2"/>
  <c r="CM43" i="2"/>
  <c r="CM42" i="2"/>
  <c r="CM41" i="2"/>
  <c r="CM40" i="2"/>
  <c r="CM39" i="2"/>
  <c r="CM38" i="2"/>
  <c r="CM37" i="2"/>
  <c r="CM36" i="2"/>
  <c r="CM35" i="2"/>
  <c r="CM34" i="2"/>
  <c r="CM33" i="2"/>
  <c r="CM32" i="2"/>
  <c r="CM31" i="2"/>
  <c r="CM30" i="2"/>
  <c r="CM29" i="2"/>
  <c r="CM28" i="2"/>
  <c r="CM27" i="2"/>
  <c r="CM26" i="2"/>
  <c r="CM25" i="2"/>
  <c r="CM24" i="2"/>
  <c r="CM23" i="2"/>
  <c r="CM22" i="2"/>
  <c r="CM21" i="2"/>
  <c r="CM20" i="2"/>
  <c r="CM19" i="2"/>
  <c r="CM18" i="2"/>
  <c r="CM17" i="2"/>
  <c r="CM16" i="2"/>
  <c r="CM15" i="2"/>
  <c r="CM14" i="2"/>
  <c r="CM13" i="2"/>
  <c r="CM12" i="2"/>
  <c r="CM11" i="2"/>
  <c r="CM10" i="2"/>
  <c r="CM9" i="2"/>
  <c r="CM8" i="2"/>
  <c r="CM7" i="2"/>
  <c r="CM6" i="2"/>
  <c r="CM5" i="2"/>
  <c r="CM4" i="2"/>
  <c r="CM3" i="2"/>
  <c r="CF251" i="2"/>
  <c r="CF250" i="2"/>
  <c r="CF249" i="2"/>
  <c r="CF248" i="2"/>
  <c r="CF247" i="2"/>
  <c r="CF246" i="2"/>
  <c r="CF245" i="2"/>
  <c r="CF244" i="2"/>
  <c r="CF243" i="2"/>
  <c r="CF242" i="2"/>
  <c r="CF241" i="2"/>
  <c r="CF240" i="2"/>
  <c r="CF239" i="2"/>
  <c r="CF238" i="2"/>
  <c r="CF237" i="2"/>
  <c r="CF236" i="2"/>
  <c r="CF235" i="2"/>
  <c r="CF234" i="2"/>
  <c r="CF233" i="2"/>
  <c r="CF232" i="2"/>
  <c r="CF231" i="2"/>
  <c r="CF230" i="2"/>
  <c r="CF229" i="2"/>
  <c r="CF228" i="2"/>
  <c r="CF227" i="2"/>
  <c r="CF226" i="2"/>
  <c r="CF225" i="2"/>
  <c r="CF224" i="2"/>
  <c r="CF223" i="2"/>
  <c r="CF222" i="2"/>
  <c r="CF221" i="2"/>
  <c r="CF220" i="2"/>
  <c r="CF219" i="2"/>
  <c r="CF218" i="2"/>
  <c r="CF217" i="2"/>
  <c r="CF216" i="2"/>
  <c r="CF215" i="2"/>
  <c r="CF214" i="2"/>
  <c r="CF213" i="2"/>
  <c r="CF212" i="2"/>
  <c r="CF211" i="2"/>
  <c r="CF210" i="2"/>
  <c r="CF209" i="2"/>
  <c r="CF208" i="2"/>
  <c r="CF207" i="2"/>
  <c r="CF206" i="2"/>
  <c r="CF205" i="2"/>
  <c r="CF204" i="2"/>
  <c r="CF203" i="2"/>
  <c r="CF202" i="2"/>
  <c r="CF201" i="2"/>
  <c r="CF200" i="2"/>
  <c r="CF199" i="2"/>
  <c r="CF198" i="2"/>
  <c r="CF197" i="2"/>
  <c r="CF196" i="2"/>
  <c r="CF195" i="2"/>
  <c r="CF194" i="2"/>
  <c r="CF193" i="2"/>
  <c r="CF192" i="2"/>
  <c r="CF191" i="2"/>
  <c r="CF190" i="2"/>
  <c r="CF189" i="2"/>
  <c r="CF188" i="2"/>
  <c r="CF187" i="2"/>
  <c r="CF186" i="2"/>
  <c r="CF185" i="2"/>
  <c r="CF184" i="2"/>
  <c r="CF183" i="2"/>
  <c r="CF182" i="2"/>
  <c r="CF181" i="2"/>
  <c r="CF180" i="2"/>
  <c r="CF179" i="2"/>
  <c r="CF178" i="2"/>
  <c r="CF177" i="2"/>
  <c r="CF176" i="2"/>
  <c r="CF175" i="2"/>
  <c r="CF174" i="2"/>
  <c r="CF173" i="2"/>
  <c r="CF172" i="2"/>
  <c r="CF171" i="2"/>
  <c r="CF170" i="2"/>
  <c r="CF169" i="2"/>
  <c r="CF168" i="2"/>
  <c r="CF167" i="2"/>
  <c r="CF166" i="2"/>
  <c r="CF165" i="2"/>
  <c r="CF164" i="2"/>
  <c r="CF163" i="2"/>
  <c r="CF162" i="2"/>
  <c r="CF161" i="2"/>
  <c r="CF160" i="2"/>
  <c r="CF159" i="2"/>
  <c r="CF158" i="2"/>
  <c r="CF157" i="2"/>
  <c r="CF156" i="2"/>
  <c r="CF155" i="2"/>
  <c r="CF154" i="2"/>
  <c r="CF153" i="2"/>
  <c r="CF152" i="2"/>
  <c r="CF151" i="2"/>
  <c r="CF150" i="2"/>
  <c r="CF149" i="2"/>
  <c r="CF148" i="2"/>
  <c r="CF147" i="2"/>
  <c r="CF146" i="2"/>
  <c r="CF145" i="2"/>
  <c r="CF144" i="2"/>
  <c r="CF143" i="2"/>
  <c r="CF142" i="2"/>
  <c r="CF141" i="2"/>
  <c r="CF140" i="2"/>
  <c r="CF139" i="2"/>
  <c r="CF138" i="2"/>
  <c r="CF137" i="2"/>
  <c r="CF136" i="2"/>
  <c r="CF135" i="2"/>
  <c r="CF134" i="2"/>
  <c r="CF133" i="2"/>
  <c r="CF132" i="2"/>
  <c r="CF131" i="2"/>
  <c r="CF130" i="2"/>
  <c r="CF129" i="2"/>
  <c r="CF128" i="2"/>
  <c r="CF127" i="2"/>
  <c r="CF126" i="2"/>
  <c r="CF125" i="2"/>
  <c r="CF124" i="2"/>
  <c r="CF123" i="2"/>
  <c r="CF122" i="2"/>
  <c r="CF121" i="2"/>
  <c r="CF120" i="2"/>
  <c r="CF119" i="2"/>
  <c r="CF118" i="2"/>
  <c r="CF117" i="2"/>
  <c r="CF116" i="2"/>
  <c r="CF115" i="2"/>
  <c r="CF114" i="2"/>
  <c r="CF113" i="2"/>
  <c r="CF112" i="2"/>
  <c r="CF111" i="2"/>
  <c r="CF110" i="2"/>
  <c r="CF109" i="2"/>
  <c r="CF108" i="2"/>
  <c r="CF107" i="2"/>
  <c r="CF106" i="2"/>
  <c r="CF105" i="2"/>
  <c r="CF104" i="2"/>
  <c r="CF103" i="2"/>
  <c r="CF102" i="2"/>
  <c r="CF101" i="2"/>
  <c r="CF100" i="2"/>
  <c r="CF99" i="2"/>
  <c r="CF98" i="2"/>
  <c r="CF97" i="2"/>
  <c r="CF96" i="2"/>
  <c r="CF95" i="2"/>
  <c r="CF94" i="2"/>
  <c r="CF93" i="2"/>
  <c r="CF92" i="2"/>
  <c r="CF91" i="2"/>
  <c r="CF90" i="2"/>
  <c r="CF89" i="2"/>
  <c r="CF88" i="2"/>
  <c r="CF87" i="2"/>
  <c r="CF86" i="2"/>
  <c r="CF85" i="2"/>
  <c r="CF84" i="2"/>
  <c r="CF83" i="2"/>
  <c r="CF82" i="2"/>
  <c r="CF81" i="2"/>
  <c r="CF80" i="2"/>
  <c r="CF79" i="2"/>
  <c r="CF78" i="2"/>
  <c r="CF77" i="2"/>
  <c r="CF76" i="2"/>
  <c r="CF75" i="2"/>
  <c r="CF74" i="2"/>
  <c r="CF73" i="2"/>
  <c r="CF72" i="2"/>
  <c r="CF71" i="2"/>
  <c r="CF70" i="2"/>
  <c r="CF69" i="2"/>
  <c r="CF68" i="2"/>
  <c r="CF67" i="2"/>
  <c r="CF66" i="2"/>
  <c r="CF65" i="2"/>
  <c r="CF64" i="2"/>
  <c r="CF63" i="2"/>
  <c r="CF62" i="2"/>
  <c r="CF61" i="2"/>
  <c r="CF60" i="2"/>
  <c r="CF59" i="2"/>
  <c r="CF58" i="2"/>
  <c r="CF57" i="2"/>
  <c r="CF56" i="2"/>
  <c r="CF55" i="2"/>
  <c r="CF54" i="2"/>
  <c r="CF53" i="2"/>
  <c r="CF52" i="2"/>
  <c r="CF51" i="2"/>
  <c r="CF50" i="2"/>
  <c r="CF49" i="2"/>
  <c r="CF48" i="2"/>
  <c r="CF47" i="2"/>
  <c r="CF46" i="2"/>
  <c r="CF45" i="2"/>
  <c r="CF44" i="2"/>
  <c r="CF43" i="2"/>
  <c r="CF42" i="2"/>
  <c r="CF41" i="2"/>
  <c r="CF40" i="2"/>
  <c r="CF39" i="2"/>
  <c r="CF38" i="2"/>
  <c r="CF37" i="2"/>
  <c r="CF36" i="2"/>
  <c r="CF35" i="2"/>
  <c r="CF34" i="2"/>
  <c r="CF33" i="2"/>
  <c r="CF32" i="2"/>
  <c r="CF31" i="2"/>
  <c r="CF30" i="2"/>
  <c r="CF29" i="2"/>
  <c r="CF28" i="2"/>
  <c r="CF27" i="2"/>
  <c r="CF26" i="2"/>
  <c r="CF25" i="2"/>
  <c r="CF24" i="2"/>
  <c r="CF23" i="2"/>
  <c r="CF22" i="2"/>
  <c r="CF21" i="2"/>
  <c r="CF20" i="2"/>
  <c r="CF19" i="2"/>
  <c r="CF18" i="2"/>
  <c r="CF17" i="2"/>
  <c r="CF16" i="2"/>
  <c r="CF15" i="2"/>
  <c r="CF14" i="2"/>
  <c r="CF13" i="2"/>
  <c r="CF12" i="2"/>
  <c r="CF11" i="2"/>
  <c r="CF10" i="2"/>
  <c r="CF9" i="2"/>
  <c r="CF8" i="2"/>
  <c r="CF7" i="2"/>
  <c r="CF6" i="2"/>
  <c r="CF5" i="2"/>
  <c r="CF4" i="2"/>
  <c r="CF3" i="2"/>
  <c r="BY251" i="2"/>
  <c r="BY250" i="2"/>
  <c r="BY249" i="2"/>
  <c r="BY248" i="2"/>
  <c r="BY247" i="2"/>
  <c r="BY246" i="2"/>
  <c r="BY245" i="2"/>
  <c r="BY244" i="2"/>
  <c r="BY243" i="2"/>
  <c r="BY242" i="2"/>
  <c r="BY241" i="2"/>
  <c r="BY240" i="2"/>
  <c r="BY239" i="2"/>
  <c r="BY238" i="2"/>
  <c r="BY237" i="2"/>
  <c r="BY236" i="2"/>
  <c r="BY235" i="2"/>
  <c r="BY234" i="2"/>
  <c r="BY233" i="2"/>
  <c r="BY232" i="2"/>
  <c r="BY231" i="2"/>
  <c r="BY230" i="2"/>
  <c r="BY229" i="2"/>
  <c r="BY228" i="2"/>
  <c r="BY227" i="2"/>
  <c r="BY226" i="2"/>
  <c r="BY225" i="2"/>
  <c r="BY224" i="2"/>
  <c r="BY223" i="2"/>
  <c r="BY222" i="2"/>
  <c r="BY221" i="2"/>
  <c r="BY220" i="2"/>
  <c r="BY219" i="2"/>
  <c r="BY218" i="2"/>
  <c r="BY217" i="2"/>
  <c r="BY216" i="2"/>
  <c r="BY215" i="2"/>
  <c r="BY214" i="2"/>
  <c r="BY213" i="2"/>
  <c r="BY212" i="2"/>
  <c r="BY211" i="2"/>
  <c r="BY210" i="2"/>
  <c r="BY209" i="2"/>
  <c r="BY208" i="2"/>
  <c r="BY207" i="2"/>
  <c r="BY206" i="2"/>
  <c r="BY205" i="2"/>
  <c r="BY204" i="2"/>
  <c r="BY203" i="2"/>
  <c r="BY202" i="2"/>
  <c r="BY201" i="2"/>
  <c r="BY200" i="2"/>
  <c r="BY199" i="2"/>
  <c r="BY198" i="2"/>
  <c r="BY197" i="2"/>
  <c r="BY196" i="2"/>
  <c r="BY195" i="2"/>
  <c r="BY194" i="2"/>
  <c r="BY193" i="2"/>
  <c r="BY192" i="2"/>
  <c r="BY191" i="2"/>
  <c r="BY190" i="2"/>
  <c r="BY189" i="2"/>
  <c r="BY188" i="2"/>
  <c r="BY187" i="2"/>
  <c r="BY186" i="2"/>
  <c r="BY185" i="2"/>
  <c r="BY184" i="2"/>
  <c r="BY183" i="2"/>
  <c r="BY182" i="2"/>
  <c r="BY181" i="2"/>
  <c r="BY180" i="2"/>
  <c r="BY179" i="2"/>
  <c r="BY178" i="2"/>
  <c r="BY177" i="2"/>
  <c r="BY176" i="2"/>
  <c r="BY175" i="2"/>
  <c r="BY174" i="2"/>
  <c r="BY173" i="2"/>
  <c r="BY172" i="2"/>
  <c r="BY171" i="2"/>
  <c r="BY170" i="2"/>
  <c r="BY169" i="2"/>
  <c r="BY168" i="2"/>
  <c r="BY167" i="2"/>
  <c r="BY166" i="2"/>
  <c r="BY165" i="2"/>
  <c r="BY164" i="2"/>
  <c r="BY163" i="2"/>
  <c r="BY162" i="2"/>
  <c r="BY161" i="2"/>
  <c r="BY160" i="2"/>
  <c r="BY159" i="2"/>
  <c r="BY158" i="2"/>
  <c r="BY157" i="2"/>
  <c r="BY156" i="2"/>
  <c r="BY155" i="2"/>
  <c r="BY154" i="2"/>
  <c r="BY153" i="2"/>
  <c r="BY152" i="2"/>
  <c r="BY151" i="2"/>
  <c r="BY150" i="2"/>
  <c r="BY149" i="2"/>
  <c r="BY148" i="2"/>
  <c r="BY147" i="2"/>
  <c r="BY146" i="2"/>
  <c r="BY145" i="2"/>
  <c r="BY144" i="2"/>
  <c r="BY143" i="2"/>
  <c r="BY142" i="2"/>
  <c r="BY141" i="2"/>
  <c r="BY140" i="2"/>
  <c r="BY139" i="2"/>
  <c r="BY138" i="2"/>
  <c r="BY137" i="2"/>
  <c r="BY136" i="2"/>
  <c r="BY135" i="2"/>
  <c r="BY134" i="2"/>
  <c r="BY133" i="2"/>
  <c r="BY132" i="2"/>
  <c r="BY131" i="2"/>
  <c r="BY130" i="2"/>
  <c r="BY129" i="2"/>
  <c r="BY128" i="2"/>
  <c r="BY127" i="2"/>
  <c r="BY126" i="2"/>
  <c r="BY125" i="2"/>
  <c r="BY124" i="2"/>
  <c r="BY123" i="2"/>
  <c r="BY122" i="2"/>
  <c r="BY121" i="2"/>
  <c r="BY120" i="2"/>
  <c r="BY119" i="2"/>
  <c r="BY118" i="2"/>
  <c r="BY117" i="2"/>
  <c r="BY116" i="2"/>
  <c r="BY115" i="2"/>
  <c r="BY114" i="2"/>
  <c r="BY113" i="2"/>
  <c r="BY112" i="2"/>
  <c r="BY111" i="2"/>
  <c r="BY110" i="2"/>
  <c r="BY109" i="2"/>
  <c r="BY108" i="2"/>
  <c r="BY107" i="2"/>
  <c r="BY106" i="2"/>
  <c r="BY105" i="2"/>
  <c r="BY104" i="2"/>
  <c r="BY103" i="2"/>
  <c r="BY102" i="2"/>
  <c r="BY101" i="2"/>
  <c r="BY100" i="2"/>
  <c r="BY99" i="2"/>
  <c r="BY98" i="2"/>
  <c r="BY97" i="2"/>
  <c r="BY96" i="2"/>
  <c r="BY95" i="2"/>
  <c r="BY94" i="2"/>
  <c r="BY93" i="2"/>
  <c r="BY92" i="2"/>
  <c r="BY91" i="2"/>
  <c r="BY90" i="2"/>
  <c r="BY89" i="2"/>
  <c r="BY88" i="2"/>
  <c r="BY87" i="2"/>
  <c r="BY86" i="2"/>
  <c r="BY85" i="2"/>
  <c r="BY84" i="2"/>
  <c r="BY83" i="2"/>
  <c r="BY82" i="2"/>
  <c r="BY81" i="2"/>
  <c r="BY80" i="2"/>
  <c r="BY79" i="2"/>
  <c r="BY78" i="2"/>
  <c r="BY77" i="2"/>
  <c r="BY76" i="2"/>
  <c r="BY75" i="2"/>
  <c r="BY74" i="2"/>
  <c r="BY73" i="2"/>
  <c r="BY72" i="2"/>
  <c r="BY71" i="2"/>
  <c r="BY70" i="2"/>
  <c r="BY69" i="2"/>
  <c r="BY68" i="2"/>
  <c r="BY67" i="2"/>
  <c r="BY66" i="2"/>
  <c r="BY65" i="2"/>
  <c r="BY64" i="2"/>
  <c r="BY63" i="2"/>
  <c r="BY62" i="2"/>
  <c r="BY61" i="2"/>
  <c r="BY60" i="2"/>
  <c r="BY59" i="2"/>
  <c r="BY58" i="2"/>
  <c r="BY57" i="2"/>
  <c r="BY56" i="2"/>
  <c r="BY55" i="2"/>
  <c r="BY54" i="2"/>
  <c r="BY53" i="2"/>
  <c r="BY52" i="2"/>
  <c r="BY51" i="2"/>
  <c r="BY50" i="2"/>
  <c r="BY49" i="2"/>
  <c r="BY48" i="2"/>
  <c r="BY47" i="2"/>
  <c r="BY46" i="2"/>
  <c r="BY45" i="2"/>
  <c r="BY44" i="2"/>
  <c r="BY43" i="2"/>
  <c r="BY42" i="2"/>
  <c r="BY41" i="2"/>
  <c r="BY40" i="2"/>
  <c r="BY39" i="2"/>
  <c r="BY38" i="2"/>
  <c r="BY37" i="2"/>
  <c r="BY36" i="2"/>
  <c r="BY35" i="2"/>
  <c r="BY34" i="2"/>
  <c r="BY33" i="2"/>
  <c r="BY32" i="2"/>
  <c r="BY31" i="2"/>
  <c r="BY30" i="2"/>
  <c r="BY29" i="2"/>
  <c r="BY28" i="2"/>
  <c r="BY27" i="2"/>
  <c r="BY26" i="2"/>
  <c r="BY25" i="2"/>
  <c r="BY24" i="2"/>
  <c r="BY23" i="2"/>
  <c r="BY22" i="2"/>
  <c r="BY21" i="2"/>
  <c r="BY20" i="2"/>
  <c r="BY19" i="2"/>
  <c r="BY18" i="2"/>
  <c r="BY17" i="2"/>
  <c r="BY16" i="2"/>
  <c r="BY15" i="2"/>
  <c r="BY14" i="2"/>
  <c r="BY13" i="2"/>
  <c r="BY12" i="2"/>
  <c r="BY11" i="2"/>
  <c r="BY10" i="2"/>
  <c r="BY9" i="2"/>
  <c r="BY8" i="2"/>
  <c r="BY7" i="2"/>
  <c r="BY6" i="2"/>
  <c r="BY5" i="2"/>
  <c r="BY4" i="2"/>
  <c r="BY3" i="2"/>
  <c r="BY252" i="2" s="1"/>
  <c r="B14" i="2" s="1"/>
  <c r="BR251" i="2"/>
  <c r="BR250" i="2"/>
  <c r="BR249" i="2"/>
  <c r="BR248" i="2"/>
  <c r="BR247" i="2"/>
  <c r="BR246" i="2"/>
  <c r="BR245" i="2"/>
  <c r="BR244" i="2"/>
  <c r="BR243" i="2"/>
  <c r="BR242" i="2"/>
  <c r="BR241" i="2"/>
  <c r="BR240" i="2"/>
  <c r="BR239" i="2"/>
  <c r="BR238" i="2"/>
  <c r="BR237" i="2"/>
  <c r="BR236" i="2"/>
  <c r="BR235" i="2"/>
  <c r="BR234" i="2"/>
  <c r="BR233" i="2"/>
  <c r="BR232" i="2"/>
  <c r="BR231" i="2"/>
  <c r="BR230" i="2"/>
  <c r="BR229" i="2"/>
  <c r="BR228" i="2"/>
  <c r="BR227" i="2"/>
  <c r="BR226" i="2"/>
  <c r="BR225" i="2"/>
  <c r="BR224" i="2"/>
  <c r="BR223" i="2"/>
  <c r="BR222" i="2"/>
  <c r="BR221" i="2"/>
  <c r="BR220" i="2"/>
  <c r="BR219" i="2"/>
  <c r="BR218" i="2"/>
  <c r="BR217" i="2"/>
  <c r="BR216" i="2"/>
  <c r="BR215" i="2"/>
  <c r="BR214" i="2"/>
  <c r="BR213" i="2"/>
  <c r="BR212" i="2"/>
  <c r="BR211" i="2"/>
  <c r="BR210" i="2"/>
  <c r="BR209" i="2"/>
  <c r="BR208" i="2"/>
  <c r="BR207" i="2"/>
  <c r="BR206" i="2"/>
  <c r="BR205" i="2"/>
  <c r="BR204" i="2"/>
  <c r="BR203" i="2"/>
  <c r="BR202" i="2"/>
  <c r="BR201" i="2"/>
  <c r="BR200" i="2"/>
  <c r="BR199" i="2"/>
  <c r="BR198" i="2"/>
  <c r="BR197" i="2"/>
  <c r="BR196" i="2"/>
  <c r="BR195" i="2"/>
  <c r="BR194" i="2"/>
  <c r="BR193" i="2"/>
  <c r="BR192" i="2"/>
  <c r="BR191" i="2"/>
  <c r="BR190" i="2"/>
  <c r="BR189" i="2"/>
  <c r="BR188" i="2"/>
  <c r="BR187" i="2"/>
  <c r="BR186" i="2"/>
  <c r="BR185" i="2"/>
  <c r="BR184" i="2"/>
  <c r="BR183" i="2"/>
  <c r="BR182" i="2"/>
  <c r="BR181" i="2"/>
  <c r="BR180" i="2"/>
  <c r="BR179" i="2"/>
  <c r="BR178" i="2"/>
  <c r="BR177" i="2"/>
  <c r="BR176" i="2"/>
  <c r="BR175" i="2"/>
  <c r="BR174" i="2"/>
  <c r="BR173" i="2"/>
  <c r="BR172" i="2"/>
  <c r="BR171" i="2"/>
  <c r="BR170" i="2"/>
  <c r="BR169" i="2"/>
  <c r="BR168" i="2"/>
  <c r="BR167" i="2"/>
  <c r="BR166" i="2"/>
  <c r="BR165" i="2"/>
  <c r="BR164" i="2"/>
  <c r="BR163" i="2"/>
  <c r="BR162" i="2"/>
  <c r="BR161" i="2"/>
  <c r="BR160" i="2"/>
  <c r="BR159" i="2"/>
  <c r="BR158" i="2"/>
  <c r="BR157" i="2"/>
  <c r="BR156" i="2"/>
  <c r="BR155" i="2"/>
  <c r="BR154" i="2"/>
  <c r="BR153" i="2"/>
  <c r="BR152" i="2"/>
  <c r="BR151" i="2"/>
  <c r="BR150" i="2"/>
  <c r="BR149" i="2"/>
  <c r="BR148" i="2"/>
  <c r="BR147" i="2"/>
  <c r="BR146" i="2"/>
  <c r="BR145" i="2"/>
  <c r="BR144" i="2"/>
  <c r="BR143" i="2"/>
  <c r="BR142" i="2"/>
  <c r="BR141" i="2"/>
  <c r="BR140" i="2"/>
  <c r="BR139" i="2"/>
  <c r="BR138" i="2"/>
  <c r="BR137" i="2"/>
  <c r="BR136" i="2"/>
  <c r="BR135" i="2"/>
  <c r="BR134" i="2"/>
  <c r="BR133" i="2"/>
  <c r="BR132" i="2"/>
  <c r="BR131" i="2"/>
  <c r="BR130" i="2"/>
  <c r="BR129" i="2"/>
  <c r="BR128" i="2"/>
  <c r="BR127" i="2"/>
  <c r="BR126" i="2"/>
  <c r="BR125" i="2"/>
  <c r="BR124" i="2"/>
  <c r="BR123" i="2"/>
  <c r="BR122" i="2"/>
  <c r="BR121" i="2"/>
  <c r="BR120" i="2"/>
  <c r="BR119" i="2"/>
  <c r="BR118" i="2"/>
  <c r="BR117" i="2"/>
  <c r="BR116" i="2"/>
  <c r="BR115" i="2"/>
  <c r="BR114" i="2"/>
  <c r="BR113" i="2"/>
  <c r="BR112" i="2"/>
  <c r="BR111" i="2"/>
  <c r="BR110" i="2"/>
  <c r="BR109" i="2"/>
  <c r="BR108" i="2"/>
  <c r="BR107" i="2"/>
  <c r="BR106" i="2"/>
  <c r="BR105" i="2"/>
  <c r="BR104" i="2"/>
  <c r="BR103" i="2"/>
  <c r="BR102" i="2"/>
  <c r="BR101" i="2"/>
  <c r="BR100" i="2"/>
  <c r="BR99" i="2"/>
  <c r="BR98" i="2"/>
  <c r="BR97" i="2"/>
  <c r="BR96" i="2"/>
  <c r="BR95" i="2"/>
  <c r="BR94" i="2"/>
  <c r="BR93" i="2"/>
  <c r="BR92" i="2"/>
  <c r="BR91" i="2"/>
  <c r="BR90" i="2"/>
  <c r="BR89" i="2"/>
  <c r="BR88" i="2"/>
  <c r="BR87" i="2"/>
  <c r="BR86" i="2"/>
  <c r="BR85" i="2"/>
  <c r="BR84" i="2"/>
  <c r="BR83" i="2"/>
  <c r="BR82" i="2"/>
  <c r="BR81" i="2"/>
  <c r="BR80" i="2"/>
  <c r="BR79" i="2"/>
  <c r="BR78" i="2"/>
  <c r="BR77" i="2"/>
  <c r="BR76" i="2"/>
  <c r="BR75" i="2"/>
  <c r="BR74" i="2"/>
  <c r="BR73" i="2"/>
  <c r="BR72" i="2"/>
  <c r="BR71" i="2"/>
  <c r="BR70" i="2"/>
  <c r="BR69" i="2"/>
  <c r="BR68" i="2"/>
  <c r="BR67" i="2"/>
  <c r="BR66" i="2"/>
  <c r="BR65" i="2"/>
  <c r="BR64" i="2"/>
  <c r="BR63" i="2"/>
  <c r="BR62" i="2"/>
  <c r="BR61" i="2"/>
  <c r="BR60" i="2"/>
  <c r="BR59" i="2"/>
  <c r="BR58" i="2"/>
  <c r="BR57" i="2"/>
  <c r="BR56" i="2"/>
  <c r="BR55" i="2"/>
  <c r="BR54" i="2"/>
  <c r="BR53" i="2"/>
  <c r="BR52" i="2"/>
  <c r="BR51" i="2"/>
  <c r="BR50" i="2"/>
  <c r="BR49" i="2"/>
  <c r="BR48" i="2"/>
  <c r="BR47" i="2"/>
  <c r="BR46" i="2"/>
  <c r="BR45" i="2"/>
  <c r="BR44" i="2"/>
  <c r="BR43" i="2"/>
  <c r="BR42" i="2"/>
  <c r="BR41" i="2"/>
  <c r="BR40" i="2"/>
  <c r="BR39" i="2"/>
  <c r="BR38" i="2"/>
  <c r="BR37" i="2"/>
  <c r="BR36" i="2"/>
  <c r="BR35" i="2"/>
  <c r="BR34" i="2"/>
  <c r="BR33" i="2"/>
  <c r="BR32" i="2"/>
  <c r="BR31" i="2"/>
  <c r="BR30" i="2"/>
  <c r="BR29" i="2"/>
  <c r="BR28" i="2"/>
  <c r="BR27" i="2"/>
  <c r="BR26" i="2"/>
  <c r="BR25" i="2"/>
  <c r="BR24" i="2"/>
  <c r="BR23" i="2"/>
  <c r="BR22" i="2"/>
  <c r="BR21" i="2"/>
  <c r="BR20" i="2"/>
  <c r="BR19" i="2"/>
  <c r="BR18" i="2"/>
  <c r="BR17" i="2"/>
  <c r="BR16" i="2"/>
  <c r="BR15" i="2"/>
  <c r="BR14" i="2"/>
  <c r="BR13" i="2"/>
  <c r="BR12" i="2"/>
  <c r="BR11" i="2"/>
  <c r="BR10" i="2"/>
  <c r="BR9" i="2"/>
  <c r="BR8" i="2"/>
  <c r="BR7" i="2"/>
  <c r="BR6" i="2"/>
  <c r="BR5" i="2"/>
  <c r="BR4" i="2"/>
  <c r="BR252" i="2" s="1"/>
  <c r="B13" i="2" s="1"/>
  <c r="U251" i="2"/>
  <c r="U250" i="2"/>
  <c r="U249" i="2"/>
  <c r="U248" i="2"/>
  <c r="U247" i="2"/>
  <c r="U246" i="2"/>
  <c r="U245" i="2"/>
  <c r="U244" i="2"/>
  <c r="U243" i="2"/>
  <c r="U242" i="2"/>
  <c r="U241" i="2"/>
  <c r="U240" i="2"/>
  <c r="U239" i="2"/>
  <c r="U238" i="2"/>
  <c r="U237" i="2"/>
  <c r="U236" i="2"/>
  <c r="U235" i="2"/>
  <c r="U234" i="2"/>
  <c r="U233" i="2"/>
  <c r="U232" i="2"/>
  <c r="U231" i="2"/>
  <c r="U230" i="2"/>
  <c r="U229" i="2"/>
  <c r="U228" i="2"/>
  <c r="U227" i="2"/>
  <c r="U226" i="2"/>
  <c r="U225" i="2"/>
  <c r="U224" i="2"/>
  <c r="U223" i="2"/>
  <c r="U222" i="2"/>
  <c r="U221" i="2"/>
  <c r="U220" i="2"/>
  <c r="U219" i="2"/>
  <c r="U218" i="2"/>
  <c r="U217" i="2"/>
  <c r="U216" i="2"/>
  <c r="U215" i="2"/>
  <c r="U214" i="2"/>
  <c r="U213" i="2"/>
  <c r="U212" i="2"/>
  <c r="U211" i="2"/>
  <c r="U210" i="2"/>
  <c r="U209" i="2"/>
  <c r="U208" i="2"/>
  <c r="U207" i="2"/>
  <c r="U206" i="2"/>
  <c r="U205" i="2"/>
  <c r="U204" i="2"/>
  <c r="U203" i="2"/>
  <c r="U202" i="2"/>
  <c r="U201" i="2"/>
  <c r="U200" i="2"/>
  <c r="U199" i="2"/>
  <c r="U198" i="2"/>
  <c r="U197" i="2"/>
  <c r="U196" i="2"/>
  <c r="U195" i="2"/>
  <c r="U194" i="2"/>
  <c r="U193" i="2"/>
  <c r="U192" i="2"/>
  <c r="U191" i="2"/>
  <c r="U190" i="2"/>
  <c r="U189" i="2"/>
  <c r="U188" i="2"/>
  <c r="U187" i="2"/>
  <c r="U186" i="2"/>
  <c r="U185" i="2"/>
  <c r="U184" i="2"/>
  <c r="U183" i="2"/>
  <c r="U182" i="2"/>
  <c r="U181" i="2"/>
  <c r="U180" i="2"/>
  <c r="U179" i="2"/>
  <c r="U178" i="2"/>
  <c r="U177" i="2"/>
  <c r="U176" i="2"/>
  <c r="U175" i="2"/>
  <c r="U174" i="2"/>
  <c r="U173" i="2"/>
  <c r="U172" i="2"/>
  <c r="U171" i="2"/>
  <c r="U170" i="2"/>
  <c r="U169" i="2"/>
  <c r="U168" i="2"/>
  <c r="U167" i="2"/>
  <c r="U166" i="2"/>
  <c r="U165" i="2"/>
  <c r="U164" i="2"/>
  <c r="U163" i="2"/>
  <c r="U162" i="2"/>
  <c r="U161" i="2"/>
  <c r="U160" i="2"/>
  <c r="U159" i="2"/>
  <c r="U158" i="2"/>
  <c r="U157" i="2"/>
  <c r="U156" i="2"/>
  <c r="U155" i="2"/>
  <c r="U154" i="2"/>
  <c r="U153" i="2"/>
  <c r="U152" i="2"/>
  <c r="U151" i="2"/>
  <c r="U150" i="2"/>
  <c r="U149" i="2"/>
  <c r="U148" i="2"/>
  <c r="U147" i="2"/>
  <c r="U146" i="2"/>
  <c r="U145" i="2"/>
  <c r="U144" i="2"/>
  <c r="U143" i="2"/>
  <c r="U142" i="2"/>
  <c r="U141" i="2"/>
  <c r="U140" i="2"/>
  <c r="U139" i="2"/>
  <c r="U138" i="2"/>
  <c r="U137" i="2"/>
  <c r="U136" i="2"/>
  <c r="U135" i="2"/>
  <c r="U134" i="2"/>
  <c r="U133" i="2"/>
  <c r="U132" i="2"/>
  <c r="U131" i="2"/>
  <c r="U130" i="2"/>
  <c r="U129" i="2"/>
  <c r="U128" i="2"/>
  <c r="U127" i="2"/>
  <c r="U126" i="2"/>
  <c r="U125" i="2"/>
  <c r="U124" i="2"/>
  <c r="U123" i="2"/>
  <c r="U122" i="2"/>
  <c r="U121" i="2"/>
  <c r="U120" i="2"/>
  <c r="U119" i="2"/>
  <c r="U118" i="2"/>
  <c r="U117" i="2"/>
  <c r="U116" i="2"/>
  <c r="U115" i="2"/>
  <c r="U114" i="2"/>
  <c r="U113" i="2"/>
  <c r="U112" i="2"/>
  <c r="U111" i="2"/>
  <c r="U110" i="2"/>
  <c r="U109" i="2"/>
  <c r="U108" i="2"/>
  <c r="U107" i="2"/>
  <c r="U106" i="2"/>
  <c r="U105" i="2"/>
  <c r="U104" i="2"/>
  <c r="U103" i="2"/>
  <c r="U102" i="2"/>
  <c r="U101" i="2"/>
  <c r="U100" i="2"/>
  <c r="U99" i="2"/>
  <c r="U98" i="2"/>
  <c r="U97" i="2"/>
  <c r="U96" i="2"/>
  <c r="U95" i="2"/>
  <c r="U94" i="2"/>
  <c r="U93" i="2"/>
  <c r="U92" i="2"/>
  <c r="U91" i="2"/>
  <c r="U90" i="2"/>
  <c r="U89" i="2"/>
  <c r="U88" i="2"/>
  <c r="U87" i="2"/>
  <c r="U86" i="2"/>
  <c r="U85" i="2"/>
  <c r="U84" i="2"/>
  <c r="U83" i="2"/>
  <c r="U82" i="2"/>
  <c r="U81" i="2"/>
  <c r="U80" i="2"/>
  <c r="U79" i="2"/>
  <c r="U78" i="2"/>
  <c r="U77" i="2"/>
  <c r="U76" i="2"/>
  <c r="U75" i="2"/>
  <c r="U74" i="2"/>
  <c r="U73" i="2"/>
  <c r="U72" i="2"/>
  <c r="U71" i="2"/>
  <c r="U70" i="2"/>
  <c r="U69" i="2"/>
  <c r="U68" i="2"/>
  <c r="U67" i="2"/>
  <c r="U66" i="2"/>
  <c r="U65" i="2"/>
  <c r="U64" i="2"/>
  <c r="U63" i="2"/>
  <c r="U62" i="2"/>
  <c r="U61" i="2"/>
  <c r="U60" i="2"/>
  <c r="U59" i="2"/>
  <c r="U58" i="2"/>
  <c r="U57" i="2"/>
  <c r="U56" i="2"/>
  <c r="U55" i="2"/>
  <c r="U54" i="2"/>
  <c r="U53" i="2"/>
  <c r="U52" i="2"/>
  <c r="U51" i="2"/>
  <c r="U50" i="2"/>
  <c r="U49" i="2"/>
  <c r="U48" i="2"/>
  <c r="U47" i="2"/>
  <c r="U46" i="2"/>
  <c r="U45" i="2"/>
  <c r="U44" i="2"/>
  <c r="U43" i="2"/>
  <c r="U42" i="2"/>
  <c r="U41" i="2"/>
  <c r="U40" i="2"/>
  <c r="U39" i="2"/>
  <c r="U38" i="2"/>
  <c r="U37" i="2"/>
  <c r="U36" i="2"/>
  <c r="U35" i="2"/>
  <c r="U34" i="2"/>
  <c r="U33" i="2"/>
  <c r="U32" i="2"/>
  <c r="U31" i="2"/>
  <c r="U30" i="2"/>
  <c r="U29" i="2"/>
  <c r="U28" i="2"/>
  <c r="U27" i="2"/>
  <c r="U26" i="2"/>
  <c r="U25" i="2"/>
  <c r="U24" i="2"/>
  <c r="U23" i="2"/>
  <c r="U22" i="2"/>
  <c r="U21" i="2"/>
  <c r="U20" i="2"/>
  <c r="U19" i="2"/>
  <c r="U18" i="2"/>
  <c r="U17" i="2"/>
  <c r="U16" i="2"/>
  <c r="U15" i="2"/>
  <c r="U14" i="2"/>
  <c r="U13" i="2"/>
  <c r="U12" i="2"/>
  <c r="U11" i="2"/>
  <c r="U10" i="2"/>
  <c r="U9" i="2"/>
  <c r="U8" i="2"/>
  <c r="U7" i="2"/>
  <c r="U6" i="2"/>
  <c r="U5" i="2"/>
  <c r="U4" i="2"/>
  <c r="U3" i="2"/>
  <c r="AB251" i="2"/>
  <c r="AB250" i="2"/>
  <c r="AB249" i="2"/>
  <c r="AB248" i="2"/>
  <c r="AB247" i="2"/>
  <c r="AB246" i="2"/>
  <c r="AB245" i="2"/>
  <c r="AB244" i="2"/>
  <c r="AB243" i="2"/>
  <c r="AB242" i="2"/>
  <c r="AB241" i="2"/>
  <c r="AB240" i="2"/>
  <c r="AB239" i="2"/>
  <c r="AB238" i="2"/>
  <c r="AB237" i="2"/>
  <c r="AB236" i="2"/>
  <c r="AB235" i="2"/>
  <c r="AB234" i="2"/>
  <c r="AB233" i="2"/>
  <c r="AB232" i="2"/>
  <c r="AB231" i="2"/>
  <c r="AB230" i="2"/>
  <c r="AB229" i="2"/>
  <c r="AB228" i="2"/>
  <c r="AB227" i="2"/>
  <c r="AB226" i="2"/>
  <c r="AB225" i="2"/>
  <c r="AB224" i="2"/>
  <c r="AB223" i="2"/>
  <c r="AB222" i="2"/>
  <c r="AB221" i="2"/>
  <c r="AB220" i="2"/>
  <c r="AB219" i="2"/>
  <c r="AB218" i="2"/>
  <c r="AB217" i="2"/>
  <c r="AB216" i="2"/>
  <c r="AB215" i="2"/>
  <c r="AB214" i="2"/>
  <c r="AB213" i="2"/>
  <c r="AB212" i="2"/>
  <c r="AB211" i="2"/>
  <c r="AB210" i="2"/>
  <c r="AB209" i="2"/>
  <c r="AB208" i="2"/>
  <c r="AB207" i="2"/>
  <c r="AB206" i="2"/>
  <c r="AB205" i="2"/>
  <c r="AB204" i="2"/>
  <c r="AB203" i="2"/>
  <c r="AB202" i="2"/>
  <c r="AB201" i="2"/>
  <c r="AB200" i="2"/>
  <c r="AB199" i="2"/>
  <c r="AB198" i="2"/>
  <c r="AB197" i="2"/>
  <c r="AB196" i="2"/>
  <c r="AB195" i="2"/>
  <c r="AB194" i="2"/>
  <c r="AB193" i="2"/>
  <c r="AB192" i="2"/>
  <c r="AB191" i="2"/>
  <c r="AB190" i="2"/>
  <c r="AB189" i="2"/>
  <c r="AB188" i="2"/>
  <c r="AB187" i="2"/>
  <c r="AB186" i="2"/>
  <c r="AB185" i="2"/>
  <c r="AB184" i="2"/>
  <c r="AB183" i="2"/>
  <c r="AB182" i="2"/>
  <c r="AB181" i="2"/>
  <c r="AB180" i="2"/>
  <c r="AB179" i="2"/>
  <c r="AB178" i="2"/>
  <c r="AB177" i="2"/>
  <c r="AB176" i="2"/>
  <c r="AB175" i="2"/>
  <c r="AB174" i="2"/>
  <c r="AB173" i="2"/>
  <c r="AB172" i="2"/>
  <c r="AB171" i="2"/>
  <c r="AB170" i="2"/>
  <c r="AB169" i="2"/>
  <c r="AB168" i="2"/>
  <c r="AB167" i="2"/>
  <c r="AB166" i="2"/>
  <c r="AB165" i="2"/>
  <c r="AB164" i="2"/>
  <c r="AB163" i="2"/>
  <c r="AB162" i="2"/>
  <c r="AB161" i="2"/>
  <c r="AB160" i="2"/>
  <c r="AB159" i="2"/>
  <c r="AB158" i="2"/>
  <c r="AB157" i="2"/>
  <c r="AB156" i="2"/>
  <c r="AB155" i="2"/>
  <c r="AB154" i="2"/>
  <c r="AB153" i="2"/>
  <c r="AB152" i="2"/>
  <c r="AB151" i="2"/>
  <c r="AB150" i="2"/>
  <c r="AB149" i="2"/>
  <c r="AB148" i="2"/>
  <c r="AB147" i="2"/>
  <c r="AB146" i="2"/>
  <c r="AB145" i="2"/>
  <c r="AB144" i="2"/>
  <c r="AB143" i="2"/>
  <c r="AB142" i="2"/>
  <c r="AB141" i="2"/>
  <c r="AB140" i="2"/>
  <c r="AB139" i="2"/>
  <c r="AB138" i="2"/>
  <c r="AB137" i="2"/>
  <c r="AB136" i="2"/>
  <c r="AB135" i="2"/>
  <c r="AB134" i="2"/>
  <c r="AB133" i="2"/>
  <c r="AB132" i="2"/>
  <c r="AB131" i="2"/>
  <c r="AB130" i="2"/>
  <c r="AB129" i="2"/>
  <c r="AB128" i="2"/>
  <c r="AB127" i="2"/>
  <c r="AB126" i="2"/>
  <c r="AB125" i="2"/>
  <c r="AB124" i="2"/>
  <c r="AB123" i="2"/>
  <c r="AB122" i="2"/>
  <c r="AB121" i="2"/>
  <c r="AB120" i="2"/>
  <c r="AB119" i="2"/>
  <c r="AB118" i="2"/>
  <c r="AB117" i="2"/>
  <c r="AB116" i="2"/>
  <c r="AB115" i="2"/>
  <c r="AB114" i="2"/>
  <c r="AB113" i="2"/>
  <c r="AB112" i="2"/>
  <c r="AB111" i="2"/>
  <c r="AB110" i="2"/>
  <c r="AB109" i="2"/>
  <c r="AB108" i="2"/>
  <c r="AB107" i="2"/>
  <c r="AB106" i="2"/>
  <c r="AB105" i="2"/>
  <c r="AB104" i="2"/>
  <c r="AB103" i="2"/>
  <c r="AB102" i="2"/>
  <c r="AB101" i="2"/>
  <c r="AB100" i="2"/>
  <c r="AB99" i="2"/>
  <c r="AB98" i="2"/>
  <c r="AB97" i="2"/>
  <c r="AB96" i="2"/>
  <c r="AB95" i="2"/>
  <c r="AB94" i="2"/>
  <c r="AB93" i="2"/>
  <c r="AB92" i="2"/>
  <c r="AB91" i="2"/>
  <c r="AB90" i="2"/>
  <c r="AB89" i="2"/>
  <c r="AB88" i="2"/>
  <c r="AB87" i="2"/>
  <c r="AB86" i="2"/>
  <c r="AB85" i="2"/>
  <c r="AB84" i="2"/>
  <c r="AB83" i="2"/>
  <c r="AB82" i="2"/>
  <c r="AB81" i="2"/>
  <c r="AB80" i="2"/>
  <c r="AB79" i="2"/>
  <c r="AB78" i="2"/>
  <c r="AB77" i="2"/>
  <c r="AB76" i="2"/>
  <c r="AB75" i="2"/>
  <c r="AB74" i="2"/>
  <c r="AB73" i="2"/>
  <c r="AB72" i="2"/>
  <c r="AB71" i="2"/>
  <c r="AB70" i="2"/>
  <c r="AB69" i="2"/>
  <c r="AB68" i="2"/>
  <c r="AB67" i="2"/>
  <c r="AB66" i="2"/>
  <c r="AB65" i="2"/>
  <c r="AB64" i="2"/>
  <c r="AB63" i="2"/>
  <c r="AB62" i="2"/>
  <c r="AB61" i="2"/>
  <c r="AB60" i="2"/>
  <c r="AB59" i="2"/>
  <c r="AB58" i="2"/>
  <c r="AB57" i="2"/>
  <c r="AB56" i="2"/>
  <c r="AB55" i="2"/>
  <c r="AB54" i="2"/>
  <c r="AB53" i="2"/>
  <c r="AB52" i="2"/>
  <c r="AB51" i="2"/>
  <c r="AB50" i="2"/>
  <c r="AB49" i="2"/>
  <c r="AB48" i="2"/>
  <c r="AB47" i="2"/>
  <c r="AB46" i="2"/>
  <c r="AB45" i="2"/>
  <c r="AB44" i="2"/>
  <c r="AB43" i="2"/>
  <c r="AB42" i="2"/>
  <c r="AB41" i="2"/>
  <c r="AB40" i="2"/>
  <c r="AB39" i="2"/>
  <c r="AB38" i="2"/>
  <c r="AB37" i="2"/>
  <c r="AB36" i="2"/>
  <c r="AB35" i="2"/>
  <c r="AB34" i="2"/>
  <c r="AB33" i="2"/>
  <c r="AB32" i="2"/>
  <c r="AB31" i="2"/>
  <c r="AB30" i="2"/>
  <c r="AB29" i="2"/>
  <c r="AB28" i="2"/>
  <c r="AB27" i="2"/>
  <c r="AB26" i="2"/>
  <c r="AB25" i="2"/>
  <c r="AB24" i="2"/>
  <c r="AB23" i="2"/>
  <c r="AB22" i="2"/>
  <c r="AB21" i="2"/>
  <c r="AB20" i="2"/>
  <c r="AB19" i="2"/>
  <c r="AB18" i="2"/>
  <c r="AB17" i="2"/>
  <c r="AB16" i="2"/>
  <c r="AB15" i="2"/>
  <c r="AB14" i="2"/>
  <c r="AB13" i="2"/>
  <c r="AB12" i="2"/>
  <c r="AB11" i="2"/>
  <c r="AB10" i="2"/>
  <c r="AB9" i="2"/>
  <c r="AB8" i="2"/>
  <c r="AB7" i="2"/>
  <c r="AB6" i="2"/>
  <c r="AB5" i="2"/>
  <c r="AB4" i="2"/>
  <c r="AB3" i="2"/>
  <c r="AI251" i="2"/>
  <c r="AI250" i="2"/>
  <c r="AI249" i="2"/>
  <c r="AI248" i="2"/>
  <c r="AI247" i="2"/>
  <c r="AI246" i="2"/>
  <c r="AI245" i="2"/>
  <c r="AI244" i="2"/>
  <c r="AI243" i="2"/>
  <c r="AI242" i="2"/>
  <c r="AI241" i="2"/>
  <c r="AI240" i="2"/>
  <c r="AI239" i="2"/>
  <c r="AI238" i="2"/>
  <c r="AI237" i="2"/>
  <c r="AI236" i="2"/>
  <c r="AI235" i="2"/>
  <c r="AI234" i="2"/>
  <c r="AI233" i="2"/>
  <c r="AI232" i="2"/>
  <c r="AI231" i="2"/>
  <c r="AI230" i="2"/>
  <c r="AI229" i="2"/>
  <c r="AI228" i="2"/>
  <c r="AI227" i="2"/>
  <c r="AI226" i="2"/>
  <c r="AI225" i="2"/>
  <c r="AI224" i="2"/>
  <c r="AI223" i="2"/>
  <c r="AI222" i="2"/>
  <c r="AI221" i="2"/>
  <c r="AI220" i="2"/>
  <c r="AI219" i="2"/>
  <c r="AI218" i="2"/>
  <c r="AI217" i="2"/>
  <c r="AI216" i="2"/>
  <c r="AI215" i="2"/>
  <c r="AI214" i="2"/>
  <c r="AI213" i="2"/>
  <c r="AI212" i="2"/>
  <c r="AI211" i="2"/>
  <c r="AI210" i="2"/>
  <c r="AI209" i="2"/>
  <c r="AI208" i="2"/>
  <c r="AI207" i="2"/>
  <c r="AI206" i="2"/>
  <c r="AI205" i="2"/>
  <c r="AI204" i="2"/>
  <c r="AI203" i="2"/>
  <c r="AI202" i="2"/>
  <c r="AI201" i="2"/>
  <c r="AI200" i="2"/>
  <c r="AI199" i="2"/>
  <c r="AI198" i="2"/>
  <c r="AI197" i="2"/>
  <c r="AI196" i="2"/>
  <c r="AI195" i="2"/>
  <c r="AI194" i="2"/>
  <c r="AI193" i="2"/>
  <c r="AI192" i="2"/>
  <c r="AI191" i="2"/>
  <c r="AI190" i="2"/>
  <c r="AI189" i="2"/>
  <c r="AI188" i="2"/>
  <c r="AI187" i="2"/>
  <c r="AI186" i="2"/>
  <c r="AI185" i="2"/>
  <c r="AI184" i="2"/>
  <c r="AI183" i="2"/>
  <c r="AI182" i="2"/>
  <c r="AI181" i="2"/>
  <c r="AI180" i="2"/>
  <c r="AI179" i="2"/>
  <c r="AI178" i="2"/>
  <c r="AI177" i="2"/>
  <c r="AI176" i="2"/>
  <c r="AI175" i="2"/>
  <c r="AI174" i="2"/>
  <c r="AI173" i="2"/>
  <c r="AI172" i="2"/>
  <c r="AI171" i="2"/>
  <c r="AI170" i="2"/>
  <c r="AI169" i="2"/>
  <c r="AI168" i="2"/>
  <c r="AI167" i="2"/>
  <c r="AI166" i="2"/>
  <c r="AI165" i="2"/>
  <c r="AI164" i="2"/>
  <c r="AI163" i="2"/>
  <c r="AI162" i="2"/>
  <c r="AI161" i="2"/>
  <c r="AI160" i="2"/>
  <c r="AI159" i="2"/>
  <c r="AI158" i="2"/>
  <c r="AI157" i="2"/>
  <c r="AI156" i="2"/>
  <c r="AI155" i="2"/>
  <c r="AI154" i="2"/>
  <c r="AI153" i="2"/>
  <c r="AI152" i="2"/>
  <c r="AI151" i="2"/>
  <c r="AI150" i="2"/>
  <c r="AI149" i="2"/>
  <c r="AI148" i="2"/>
  <c r="AI147" i="2"/>
  <c r="AI146" i="2"/>
  <c r="AI145" i="2"/>
  <c r="AI144" i="2"/>
  <c r="AI143" i="2"/>
  <c r="AI142" i="2"/>
  <c r="AI141" i="2"/>
  <c r="AI140" i="2"/>
  <c r="AI139" i="2"/>
  <c r="AI138" i="2"/>
  <c r="AI137" i="2"/>
  <c r="AI136" i="2"/>
  <c r="AI135" i="2"/>
  <c r="AI134" i="2"/>
  <c r="AI133" i="2"/>
  <c r="AI132" i="2"/>
  <c r="AI131" i="2"/>
  <c r="AI130" i="2"/>
  <c r="AI129" i="2"/>
  <c r="AI128" i="2"/>
  <c r="AI127" i="2"/>
  <c r="AI126" i="2"/>
  <c r="AI125" i="2"/>
  <c r="AI124" i="2"/>
  <c r="AI123" i="2"/>
  <c r="AI122" i="2"/>
  <c r="AI121" i="2"/>
  <c r="AI120" i="2"/>
  <c r="AI119" i="2"/>
  <c r="AI118" i="2"/>
  <c r="AI117" i="2"/>
  <c r="AI116" i="2"/>
  <c r="AI115" i="2"/>
  <c r="AI114" i="2"/>
  <c r="AI113" i="2"/>
  <c r="AI112" i="2"/>
  <c r="AI111" i="2"/>
  <c r="AI110" i="2"/>
  <c r="AI109" i="2"/>
  <c r="AI108" i="2"/>
  <c r="AI107" i="2"/>
  <c r="AI106" i="2"/>
  <c r="AI105" i="2"/>
  <c r="AI104" i="2"/>
  <c r="AI103" i="2"/>
  <c r="AI102" i="2"/>
  <c r="AI101" i="2"/>
  <c r="AI100" i="2"/>
  <c r="AI99" i="2"/>
  <c r="AI98" i="2"/>
  <c r="AI97" i="2"/>
  <c r="AI96" i="2"/>
  <c r="AI95" i="2"/>
  <c r="AI94" i="2"/>
  <c r="AI93" i="2"/>
  <c r="AI92" i="2"/>
  <c r="AI91" i="2"/>
  <c r="AI90" i="2"/>
  <c r="AI89" i="2"/>
  <c r="AI88" i="2"/>
  <c r="AI87" i="2"/>
  <c r="AI86" i="2"/>
  <c r="AI85" i="2"/>
  <c r="AI84" i="2"/>
  <c r="AI83" i="2"/>
  <c r="AI82" i="2"/>
  <c r="AI81" i="2"/>
  <c r="AI80" i="2"/>
  <c r="AI79" i="2"/>
  <c r="AI78" i="2"/>
  <c r="AI77" i="2"/>
  <c r="AI76" i="2"/>
  <c r="AI75" i="2"/>
  <c r="AI74" i="2"/>
  <c r="AI73" i="2"/>
  <c r="AI72" i="2"/>
  <c r="AI71" i="2"/>
  <c r="AI70" i="2"/>
  <c r="AI69" i="2"/>
  <c r="AI68" i="2"/>
  <c r="AI67" i="2"/>
  <c r="AI66" i="2"/>
  <c r="AI65" i="2"/>
  <c r="AI64" i="2"/>
  <c r="AI63" i="2"/>
  <c r="AI62" i="2"/>
  <c r="AI61" i="2"/>
  <c r="AI60" i="2"/>
  <c r="AI59" i="2"/>
  <c r="AI58" i="2"/>
  <c r="AI57" i="2"/>
  <c r="AI56" i="2"/>
  <c r="AI55" i="2"/>
  <c r="AI54" i="2"/>
  <c r="AI53" i="2"/>
  <c r="AI52" i="2"/>
  <c r="AI51" i="2"/>
  <c r="AI50" i="2"/>
  <c r="AI49" i="2"/>
  <c r="AI48" i="2"/>
  <c r="AI47" i="2"/>
  <c r="AI46" i="2"/>
  <c r="AI45" i="2"/>
  <c r="AI44" i="2"/>
  <c r="AI43" i="2"/>
  <c r="AI42" i="2"/>
  <c r="AI41" i="2"/>
  <c r="AI40" i="2"/>
  <c r="AI39" i="2"/>
  <c r="AI38" i="2"/>
  <c r="AI37" i="2"/>
  <c r="AI36" i="2"/>
  <c r="AI35" i="2"/>
  <c r="AI34" i="2"/>
  <c r="AI33" i="2"/>
  <c r="AI32" i="2"/>
  <c r="AI31" i="2"/>
  <c r="AI30" i="2"/>
  <c r="AI29" i="2"/>
  <c r="AI28" i="2"/>
  <c r="AI27" i="2"/>
  <c r="AI26" i="2"/>
  <c r="AI25" i="2"/>
  <c r="AI24" i="2"/>
  <c r="AI23" i="2"/>
  <c r="AI22" i="2"/>
  <c r="AI21" i="2"/>
  <c r="AI20" i="2"/>
  <c r="AI19" i="2"/>
  <c r="AI18" i="2"/>
  <c r="AI17" i="2"/>
  <c r="AI16" i="2"/>
  <c r="AI15" i="2"/>
  <c r="AI14" i="2"/>
  <c r="AI13" i="2"/>
  <c r="AI12" i="2"/>
  <c r="AI11" i="2"/>
  <c r="AI10" i="2"/>
  <c r="AI9" i="2"/>
  <c r="AI8" i="2"/>
  <c r="AI7" i="2"/>
  <c r="AI6" i="2"/>
  <c r="AI5" i="2"/>
  <c r="AI4" i="2"/>
  <c r="AI3" i="2"/>
  <c r="AP251" i="2"/>
  <c r="AP250" i="2"/>
  <c r="AP249" i="2"/>
  <c r="AP248" i="2"/>
  <c r="AP247" i="2"/>
  <c r="AP246" i="2"/>
  <c r="AP245" i="2"/>
  <c r="AP244" i="2"/>
  <c r="AP243" i="2"/>
  <c r="AP242" i="2"/>
  <c r="AP241" i="2"/>
  <c r="AP240" i="2"/>
  <c r="AP239" i="2"/>
  <c r="AP238" i="2"/>
  <c r="AP237" i="2"/>
  <c r="AP236" i="2"/>
  <c r="AP235" i="2"/>
  <c r="AP234" i="2"/>
  <c r="AP233" i="2"/>
  <c r="AP232" i="2"/>
  <c r="AP231" i="2"/>
  <c r="AP230" i="2"/>
  <c r="AP229" i="2"/>
  <c r="AP228" i="2"/>
  <c r="AP227" i="2"/>
  <c r="AP226" i="2"/>
  <c r="AP225" i="2"/>
  <c r="AP224" i="2"/>
  <c r="AP223" i="2"/>
  <c r="AP222" i="2"/>
  <c r="AP221" i="2"/>
  <c r="AP220" i="2"/>
  <c r="AP219" i="2"/>
  <c r="AP218" i="2"/>
  <c r="AP217" i="2"/>
  <c r="AP216" i="2"/>
  <c r="AP215" i="2"/>
  <c r="AP214" i="2"/>
  <c r="AP213" i="2"/>
  <c r="AP212" i="2"/>
  <c r="AP211" i="2"/>
  <c r="AP210" i="2"/>
  <c r="AP209" i="2"/>
  <c r="AP208" i="2"/>
  <c r="AP207" i="2"/>
  <c r="AP206" i="2"/>
  <c r="AP205" i="2"/>
  <c r="AP204" i="2"/>
  <c r="AP203" i="2"/>
  <c r="AP202" i="2"/>
  <c r="AP201" i="2"/>
  <c r="AP200" i="2"/>
  <c r="AP199" i="2"/>
  <c r="AP198" i="2"/>
  <c r="AP197" i="2"/>
  <c r="AP196" i="2"/>
  <c r="AP195" i="2"/>
  <c r="AP194" i="2"/>
  <c r="AP193" i="2"/>
  <c r="AP192" i="2"/>
  <c r="AP191" i="2"/>
  <c r="AP190" i="2"/>
  <c r="AP189" i="2"/>
  <c r="AP188" i="2"/>
  <c r="AP187" i="2"/>
  <c r="AP186" i="2"/>
  <c r="AP185" i="2"/>
  <c r="AP184" i="2"/>
  <c r="AP183" i="2"/>
  <c r="AP182" i="2"/>
  <c r="AP181" i="2"/>
  <c r="AP180" i="2"/>
  <c r="AP179" i="2"/>
  <c r="AP178" i="2"/>
  <c r="AP177" i="2"/>
  <c r="AP176" i="2"/>
  <c r="AP175" i="2"/>
  <c r="AP174" i="2"/>
  <c r="AP173" i="2"/>
  <c r="AP172" i="2"/>
  <c r="AP171" i="2"/>
  <c r="AP170" i="2"/>
  <c r="AP169" i="2"/>
  <c r="AP168" i="2"/>
  <c r="AP167" i="2"/>
  <c r="AP166" i="2"/>
  <c r="AP165" i="2"/>
  <c r="AP164" i="2"/>
  <c r="AP163" i="2"/>
  <c r="AP162" i="2"/>
  <c r="AP161" i="2"/>
  <c r="AP160" i="2"/>
  <c r="AP159" i="2"/>
  <c r="AP158" i="2"/>
  <c r="AP157" i="2"/>
  <c r="AP156" i="2"/>
  <c r="AP155" i="2"/>
  <c r="AP154" i="2"/>
  <c r="AP153" i="2"/>
  <c r="AP152" i="2"/>
  <c r="AP151" i="2"/>
  <c r="AP150" i="2"/>
  <c r="AP149" i="2"/>
  <c r="AP148" i="2"/>
  <c r="AP147" i="2"/>
  <c r="AP146" i="2"/>
  <c r="AP145" i="2"/>
  <c r="AP144" i="2"/>
  <c r="AP143" i="2"/>
  <c r="AP142" i="2"/>
  <c r="AP141" i="2"/>
  <c r="AP140" i="2"/>
  <c r="AP139" i="2"/>
  <c r="AP138" i="2"/>
  <c r="AP137" i="2"/>
  <c r="AP136" i="2"/>
  <c r="AP135" i="2"/>
  <c r="AP134" i="2"/>
  <c r="AP133" i="2"/>
  <c r="AP132" i="2"/>
  <c r="AP131" i="2"/>
  <c r="AP130" i="2"/>
  <c r="AP129" i="2"/>
  <c r="AP128" i="2"/>
  <c r="AP127" i="2"/>
  <c r="AP126" i="2"/>
  <c r="AP125" i="2"/>
  <c r="AP124" i="2"/>
  <c r="AP123" i="2"/>
  <c r="AP122" i="2"/>
  <c r="AP121" i="2"/>
  <c r="AP120" i="2"/>
  <c r="AP119" i="2"/>
  <c r="AP118" i="2"/>
  <c r="AP117" i="2"/>
  <c r="AP116" i="2"/>
  <c r="AP115" i="2"/>
  <c r="AP114" i="2"/>
  <c r="AP113" i="2"/>
  <c r="AP112" i="2"/>
  <c r="AP111" i="2"/>
  <c r="AP110" i="2"/>
  <c r="AP109" i="2"/>
  <c r="AP108" i="2"/>
  <c r="AP107" i="2"/>
  <c r="AP106" i="2"/>
  <c r="AP105" i="2"/>
  <c r="AP104" i="2"/>
  <c r="AP103" i="2"/>
  <c r="AP102" i="2"/>
  <c r="AP101" i="2"/>
  <c r="AP100" i="2"/>
  <c r="AP99" i="2"/>
  <c r="AP98" i="2"/>
  <c r="AP97" i="2"/>
  <c r="AP96" i="2"/>
  <c r="AP95" i="2"/>
  <c r="AP94" i="2"/>
  <c r="AP93" i="2"/>
  <c r="AP92" i="2"/>
  <c r="AP91" i="2"/>
  <c r="AP90" i="2"/>
  <c r="AP89" i="2"/>
  <c r="AP88" i="2"/>
  <c r="AP87" i="2"/>
  <c r="AP86" i="2"/>
  <c r="AP85" i="2"/>
  <c r="AP84" i="2"/>
  <c r="AP83" i="2"/>
  <c r="AP82" i="2"/>
  <c r="AP81" i="2"/>
  <c r="AP80" i="2"/>
  <c r="AP79" i="2"/>
  <c r="AP78" i="2"/>
  <c r="AP77" i="2"/>
  <c r="AP76" i="2"/>
  <c r="AP75" i="2"/>
  <c r="AP74" i="2"/>
  <c r="AP73" i="2"/>
  <c r="AP72" i="2"/>
  <c r="AP71" i="2"/>
  <c r="AP70" i="2"/>
  <c r="AP69" i="2"/>
  <c r="AP68" i="2"/>
  <c r="AP67" i="2"/>
  <c r="AP66" i="2"/>
  <c r="AP65" i="2"/>
  <c r="AP64" i="2"/>
  <c r="AP63" i="2"/>
  <c r="AP62" i="2"/>
  <c r="AP61" i="2"/>
  <c r="AP60" i="2"/>
  <c r="AP59" i="2"/>
  <c r="AP58" i="2"/>
  <c r="AP57" i="2"/>
  <c r="AP56" i="2"/>
  <c r="AP55" i="2"/>
  <c r="AP54" i="2"/>
  <c r="AP53" i="2"/>
  <c r="AP52" i="2"/>
  <c r="AP51" i="2"/>
  <c r="AP50" i="2"/>
  <c r="AP49" i="2"/>
  <c r="AP48" i="2"/>
  <c r="AP47" i="2"/>
  <c r="AP46" i="2"/>
  <c r="AP45" i="2"/>
  <c r="AP44" i="2"/>
  <c r="AP43" i="2"/>
  <c r="AP42" i="2"/>
  <c r="AP41" i="2"/>
  <c r="AP40" i="2"/>
  <c r="AP39" i="2"/>
  <c r="AP38" i="2"/>
  <c r="AP37" i="2"/>
  <c r="AP36" i="2"/>
  <c r="AP35" i="2"/>
  <c r="AP34" i="2"/>
  <c r="AP33" i="2"/>
  <c r="AP32" i="2"/>
  <c r="AP31" i="2"/>
  <c r="AP30" i="2"/>
  <c r="AP29" i="2"/>
  <c r="AP28" i="2"/>
  <c r="AP27" i="2"/>
  <c r="AP26" i="2"/>
  <c r="AP25" i="2"/>
  <c r="AP24" i="2"/>
  <c r="AP23" i="2"/>
  <c r="AP22" i="2"/>
  <c r="AP21" i="2"/>
  <c r="AP20" i="2"/>
  <c r="AP19" i="2"/>
  <c r="AP18" i="2"/>
  <c r="AP17" i="2"/>
  <c r="AP16" i="2"/>
  <c r="AP15" i="2"/>
  <c r="AP14" i="2"/>
  <c r="AP13" i="2"/>
  <c r="AP12" i="2"/>
  <c r="AP11" i="2"/>
  <c r="AP10" i="2"/>
  <c r="AP9" i="2"/>
  <c r="AP8" i="2"/>
  <c r="AP7" i="2"/>
  <c r="AP6" i="2"/>
  <c r="AP5" i="2"/>
  <c r="AP4" i="2"/>
  <c r="AP3" i="2"/>
  <c r="AW251" i="2"/>
  <c r="AW250" i="2"/>
  <c r="AW249" i="2"/>
  <c r="AW248" i="2"/>
  <c r="AW247" i="2"/>
  <c r="AW246" i="2"/>
  <c r="AW245" i="2"/>
  <c r="AW244" i="2"/>
  <c r="AW243" i="2"/>
  <c r="AW242" i="2"/>
  <c r="AW241" i="2"/>
  <c r="AW240" i="2"/>
  <c r="AW239" i="2"/>
  <c r="AW238" i="2"/>
  <c r="AW237" i="2"/>
  <c r="AW236" i="2"/>
  <c r="AW235" i="2"/>
  <c r="AW234" i="2"/>
  <c r="AW233" i="2"/>
  <c r="AW232" i="2"/>
  <c r="AW231" i="2"/>
  <c r="AW230" i="2"/>
  <c r="AW229" i="2"/>
  <c r="AW228" i="2"/>
  <c r="AW227" i="2"/>
  <c r="AW226" i="2"/>
  <c r="AW225" i="2"/>
  <c r="AW224" i="2"/>
  <c r="AW223" i="2"/>
  <c r="AW222" i="2"/>
  <c r="AW221" i="2"/>
  <c r="AW220" i="2"/>
  <c r="AW219" i="2"/>
  <c r="AW218" i="2"/>
  <c r="AW217" i="2"/>
  <c r="AW216" i="2"/>
  <c r="AW215" i="2"/>
  <c r="AW214" i="2"/>
  <c r="AW213" i="2"/>
  <c r="AW212" i="2"/>
  <c r="AW211" i="2"/>
  <c r="AW210" i="2"/>
  <c r="AW209" i="2"/>
  <c r="AW208" i="2"/>
  <c r="AW207" i="2"/>
  <c r="AW206" i="2"/>
  <c r="AW205" i="2"/>
  <c r="AW204" i="2"/>
  <c r="AW203" i="2"/>
  <c r="AW202" i="2"/>
  <c r="AW201" i="2"/>
  <c r="AW200" i="2"/>
  <c r="AW199" i="2"/>
  <c r="AW198" i="2"/>
  <c r="AW197" i="2"/>
  <c r="AW196" i="2"/>
  <c r="AW195" i="2"/>
  <c r="AW194" i="2"/>
  <c r="AW193" i="2"/>
  <c r="AW192" i="2"/>
  <c r="AW191" i="2"/>
  <c r="AW190" i="2"/>
  <c r="AW189" i="2"/>
  <c r="AW188" i="2"/>
  <c r="AW187" i="2"/>
  <c r="AW186" i="2"/>
  <c r="AW185" i="2"/>
  <c r="AW184" i="2"/>
  <c r="AW183" i="2"/>
  <c r="AW182" i="2"/>
  <c r="AW181" i="2"/>
  <c r="AW180" i="2"/>
  <c r="AW179" i="2"/>
  <c r="AW178" i="2"/>
  <c r="AW177" i="2"/>
  <c r="AW176" i="2"/>
  <c r="AW175" i="2"/>
  <c r="AW174" i="2"/>
  <c r="AW173" i="2"/>
  <c r="AW172" i="2"/>
  <c r="AW171" i="2"/>
  <c r="AW170" i="2"/>
  <c r="AW169" i="2"/>
  <c r="AW168" i="2"/>
  <c r="AW167" i="2"/>
  <c r="AW166" i="2"/>
  <c r="AW165" i="2"/>
  <c r="AW164" i="2"/>
  <c r="AW163" i="2"/>
  <c r="AW162" i="2"/>
  <c r="AW161" i="2"/>
  <c r="AW160" i="2"/>
  <c r="AW159" i="2"/>
  <c r="AW158" i="2"/>
  <c r="AW157" i="2"/>
  <c r="AW156" i="2"/>
  <c r="AW155" i="2"/>
  <c r="AW154" i="2"/>
  <c r="AW153" i="2"/>
  <c r="AW152" i="2"/>
  <c r="AW151" i="2"/>
  <c r="AW150" i="2"/>
  <c r="AW149" i="2"/>
  <c r="AW148" i="2"/>
  <c r="AW147" i="2"/>
  <c r="AW146" i="2"/>
  <c r="AW145" i="2"/>
  <c r="AW144" i="2"/>
  <c r="AW143" i="2"/>
  <c r="AW142" i="2"/>
  <c r="AW141" i="2"/>
  <c r="AW140" i="2"/>
  <c r="AW139" i="2"/>
  <c r="AW138" i="2"/>
  <c r="AW137" i="2"/>
  <c r="AW136" i="2"/>
  <c r="AW135" i="2"/>
  <c r="AW134" i="2"/>
  <c r="AW133" i="2"/>
  <c r="AW132" i="2"/>
  <c r="AW131" i="2"/>
  <c r="AW130" i="2"/>
  <c r="AW129" i="2"/>
  <c r="AW128" i="2"/>
  <c r="AW127" i="2"/>
  <c r="AW126" i="2"/>
  <c r="AW125" i="2"/>
  <c r="AW124" i="2"/>
  <c r="AW123" i="2"/>
  <c r="AW122" i="2"/>
  <c r="AW121" i="2"/>
  <c r="AW120" i="2"/>
  <c r="AW119" i="2"/>
  <c r="AW118" i="2"/>
  <c r="AW117" i="2"/>
  <c r="AW116" i="2"/>
  <c r="AW115" i="2"/>
  <c r="AW114" i="2"/>
  <c r="AW113" i="2"/>
  <c r="AW112" i="2"/>
  <c r="AW111" i="2"/>
  <c r="AW110" i="2"/>
  <c r="AW109" i="2"/>
  <c r="AW108" i="2"/>
  <c r="AW107" i="2"/>
  <c r="AW106" i="2"/>
  <c r="AW105" i="2"/>
  <c r="AW104" i="2"/>
  <c r="AW103" i="2"/>
  <c r="AW102" i="2"/>
  <c r="AW101" i="2"/>
  <c r="AW100" i="2"/>
  <c r="AW99" i="2"/>
  <c r="AW98" i="2"/>
  <c r="AW97" i="2"/>
  <c r="AW96" i="2"/>
  <c r="AW95" i="2"/>
  <c r="AW94" i="2"/>
  <c r="AW93" i="2"/>
  <c r="AW92" i="2"/>
  <c r="AW91" i="2"/>
  <c r="AW90" i="2"/>
  <c r="AW89" i="2"/>
  <c r="AW88" i="2"/>
  <c r="AW87" i="2"/>
  <c r="AW86" i="2"/>
  <c r="AW85" i="2"/>
  <c r="AW84" i="2"/>
  <c r="AW83" i="2"/>
  <c r="AW82" i="2"/>
  <c r="AW81" i="2"/>
  <c r="AW80" i="2"/>
  <c r="AW79" i="2"/>
  <c r="AW78" i="2"/>
  <c r="AW77" i="2"/>
  <c r="AW76" i="2"/>
  <c r="AW75" i="2"/>
  <c r="AW74" i="2"/>
  <c r="AW73" i="2"/>
  <c r="AW72" i="2"/>
  <c r="AW71" i="2"/>
  <c r="AW70" i="2"/>
  <c r="AW69" i="2"/>
  <c r="AW68" i="2"/>
  <c r="AW67" i="2"/>
  <c r="AW66" i="2"/>
  <c r="AW65" i="2"/>
  <c r="AW64" i="2"/>
  <c r="AW63" i="2"/>
  <c r="AW62" i="2"/>
  <c r="AW61" i="2"/>
  <c r="AW60" i="2"/>
  <c r="AW59" i="2"/>
  <c r="AW58" i="2"/>
  <c r="AW57" i="2"/>
  <c r="AW56" i="2"/>
  <c r="AW55" i="2"/>
  <c r="AW54" i="2"/>
  <c r="AW53" i="2"/>
  <c r="AW52" i="2"/>
  <c r="AW51" i="2"/>
  <c r="AW50" i="2"/>
  <c r="AW49" i="2"/>
  <c r="AW48" i="2"/>
  <c r="AW47" i="2"/>
  <c r="AW46" i="2"/>
  <c r="AW45" i="2"/>
  <c r="AW44" i="2"/>
  <c r="AW43" i="2"/>
  <c r="AW42" i="2"/>
  <c r="AW41" i="2"/>
  <c r="AW40" i="2"/>
  <c r="AW39" i="2"/>
  <c r="AW38" i="2"/>
  <c r="AW37" i="2"/>
  <c r="AW36" i="2"/>
  <c r="AW35" i="2"/>
  <c r="AW34" i="2"/>
  <c r="AW33" i="2"/>
  <c r="AW32" i="2"/>
  <c r="AW31" i="2"/>
  <c r="AW30" i="2"/>
  <c r="AW29" i="2"/>
  <c r="AW28" i="2"/>
  <c r="AW27" i="2"/>
  <c r="AW26" i="2"/>
  <c r="AW25" i="2"/>
  <c r="AW24" i="2"/>
  <c r="AW23" i="2"/>
  <c r="AW22" i="2"/>
  <c r="AW21" i="2"/>
  <c r="AW20" i="2"/>
  <c r="AW19" i="2"/>
  <c r="AW18" i="2"/>
  <c r="AW17" i="2"/>
  <c r="AW16" i="2"/>
  <c r="AW15" i="2"/>
  <c r="AW14" i="2"/>
  <c r="AW13" i="2"/>
  <c r="AW12" i="2"/>
  <c r="AW11" i="2"/>
  <c r="AW10" i="2"/>
  <c r="AW9" i="2"/>
  <c r="AW8" i="2"/>
  <c r="AW7" i="2"/>
  <c r="AW6" i="2"/>
  <c r="AW5" i="2"/>
  <c r="AW4" i="2"/>
  <c r="AW3" i="2"/>
  <c r="BD251" i="2"/>
  <c r="BD250" i="2"/>
  <c r="BD249" i="2"/>
  <c r="BD248" i="2"/>
  <c r="BD247" i="2"/>
  <c r="BD246" i="2"/>
  <c r="BD245" i="2"/>
  <c r="BD244" i="2"/>
  <c r="BD243" i="2"/>
  <c r="BD242" i="2"/>
  <c r="BD241" i="2"/>
  <c r="BD240" i="2"/>
  <c r="BD239" i="2"/>
  <c r="BD238" i="2"/>
  <c r="BD237" i="2"/>
  <c r="BD236" i="2"/>
  <c r="BD235" i="2"/>
  <c r="BD234" i="2"/>
  <c r="BD233" i="2"/>
  <c r="BD232" i="2"/>
  <c r="BD231" i="2"/>
  <c r="BD230" i="2"/>
  <c r="BD229" i="2"/>
  <c r="BD228" i="2"/>
  <c r="BD227" i="2"/>
  <c r="BD226" i="2"/>
  <c r="BD225" i="2"/>
  <c r="BD224" i="2"/>
  <c r="BD223" i="2"/>
  <c r="BD222" i="2"/>
  <c r="BD221" i="2"/>
  <c r="BD220" i="2"/>
  <c r="BD219" i="2"/>
  <c r="BD218" i="2"/>
  <c r="BD217" i="2"/>
  <c r="BD216" i="2"/>
  <c r="BD215" i="2"/>
  <c r="BD214" i="2"/>
  <c r="BD213" i="2"/>
  <c r="BD212" i="2"/>
  <c r="BD211" i="2"/>
  <c r="BD210" i="2"/>
  <c r="BD209" i="2"/>
  <c r="BD208" i="2"/>
  <c r="BD207" i="2"/>
  <c r="BD206" i="2"/>
  <c r="BD205" i="2"/>
  <c r="BD204" i="2"/>
  <c r="BD203" i="2"/>
  <c r="BD202" i="2"/>
  <c r="BD201" i="2"/>
  <c r="BD200" i="2"/>
  <c r="BD199" i="2"/>
  <c r="BD198" i="2"/>
  <c r="BD197" i="2"/>
  <c r="BD196" i="2"/>
  <c r="BD195" i="2"/>
  <c r="BD194" i="2"/>
  <c r="BD193" i="2"/>
  <c r="BD192" i="2"/>
  <c r="BD191" i="2"/>
  <c r="BD190" i="2"/>
  <c r="BD189" i="2"/>
  <c r="BD188" i="2"/>
  <c r="BD187" i="2"/>
  <c r="BD186" i="2"/>
  <c r="BD185" i="2"/>
  <c r="BD184" i="2"/>
  <c r="BD183" i="2"/>
  <c r="BD182" i="2"/>
  <c r="BD181" i="2"/>
  <c r="BD180" i="2"/>
  <c r="BD179" i="2"/>
  <c r="BD178" i="2"/>
  <c r="BD177" i="2"/>
  <c r="BD176" i="2"/>
  <c r="BD175" i="2"/>
  <c r="BD174" i="2"/>
  <c r="BD173" i="2"/>
  <c r="BD172" i="2"/>
  <c r="BD171" i="2"/>
  <c r="BD170" i="2"/>
  <c r="BD169" i="2"/>
  <c r="BD168" i="2"/>
  <c r="BD167" i="2"/>
  <c r="BD166" i="2"/>
  <c r="BD165" i="2"/>
  <c r="BD164" i="2"/>
  <c r="BD163" i="2"/>
  <c r="BD162" i="2"/>
  <c r="BD161" i="2"/>
  <c r="BD160" i="2"/>
  <c r="BD159" i="2"/>
  <c r="BD158" i="2"/>
  <c r="BD157" i="2"/>
  <c r="BD156" i="2"/>
  <c r="BD155" i="2"/>
  <c r="BD154" i="2"/>
  <c r="BD153" i="2"/>
  <c r="BD152" i="2"/>
  <c r="BD151" i="2"/>
  <c r="BD150" i="2"/>
  <c r="BD149" i="2"/>
  <c r="BD148" i="2"/>
  <c r="BD147" i="2"/>
  <c r="BD146" i="2"/>
  <c r="BD145" i="2"/>
  <c r="BD144" i="2"/>
  <c r="BD143" i="2"/>
  <c r="BD142" i="2"/>
  <c r="BD141" i="2"/>
  <c r="BD140" i="2"/>
  <c r="BD139" i="2"/>
  <c r="BD138" i="2"/>
  <c r="BD137" i="2"/>
  <c r="BD136" i="2"/>
  <c r="BD135" i="2"/>
  <c r="BD134" i="2"/>
  <c r="BD133" i="2"/>
  <c r="BD132" i="2"/>
  <c r="BD131" i="2"/>
  <c r="BD130" i="2"/>
  <c r="BD129" i="2"/>
  <c r="BD128" i="2"/>
  <c r="BD127" i="2"/>
  <c r="BD126" i="2"/>
  <c r="BD125" i="2"/>
  <c r="BD124" i="2"/>
  <c r="BD123" i="2"/>
  <c r="BD122" i="2"/>
  <c r="BD121" i="2"/>
  <c r="BD120" i="2"/>
  <c r="BD119" i="2"/>
  <c r="BD118" i="2"/>
  <c r="BD117" i="2"/>
  <c r="BD116" i="2"/>
  <c r="BD115" i="2"/>
  <c r="BD114" i="2"/>
  <c r="BD113" i="2"/>
  <c r="BD112" i="2"/>
  <c r="BD111" i="2"/>
  <c r="BD110" i="2"/>
  <c r="BD109" i="2"/>
  <c r="BD108" i="2"/>
  <c r="BD107" i="2"/>
  <c r="BD106" i="2"/>
  <c r="BD105" i="2"/>
  <c r="BD104" i="2"/>
  <c r="BD103" i="2"/>
  <c r="BD102" i="2"/>
  <c r="BD101" i="2"/>
  <c r="BD100" i="2"/>
  <c r="BD99" i="2"/>
  <c r="BD98" i="2"/>
  <c r="BD97" i="2"/>
  <c r="BD96" i="2"/>
  <c r="BD95" i="2"/>
  <c r="BD94" i="2"/>
  <c r="BD93" i="2"/>
  <c r="BD92" i="2"/>
  <c r="BD91" i="2"/>
  <c r="BD90" i="2"/>
  <c r="BD89" i="2"/>
  <c r="BD88" i="2"/>
  <c r="BD87" i="2"/>
  <c r="BD86" i="2"/>
  <c r="BD85" i="2"/>
  <c r="BD84" i="2"/>
  <c r="BD83" i="2"/>
  <c r="BD82" i="2"/>
  <c r="BD81" i="2"/>
  <c r="BD80" i="2"/>
  <c r="BD79" i="2"/>
  <c r="BD78" i="2"/>
  <c r="BD77" i="2"/>
  <c r="BD76" i="2"/>
  <c r="BD75" i="2"/>
  <c r="BD74" i="2"/>
  <c r="BD73" i="2"/>
  <c r="BD72" i="2"/>
  <c r="BD71" i="2"/>
  <c r="BD70" i="2"/>
  <c r="BD69" i="2"/>
  <c r="BD68" i="2"/>
  <c r="BD67" i="2"/>
  <c r="BD66" i="2"/>
  <c r="BD65" i="2"/>
  <c r="BD64" i="2"/>
  <c r="BD63" i="2"/>
  <c r="BD62" i="2"/>
  <c r="BD61" i="2"/>
  <c r="BD60" i="2"/>
  <c r="BD59" i="2"/>
  <c r="BD58" i="2"/>
  <c r="BD57" i="2"/>
  <c r="BD56" i="2"/>
  <c r="BD55" i="2"/>
  <c r="BD54" i="2"/>
  <c r="BD53" i="2"/>
  <c r="BD52" i="2"/>
  <c r="BD51" i="2"/>
  <c r="BD50" i="2"/>
  <c r="BD49" i="2"/>
  <c r="BD48" i="2"/>
  <c r="BD47" i="2"/>
  <c r="BD46" i="2"/>
  <c r="BD45" i="2"/>
  <c r="BD44" i="2"/>
  <c r="BD43" i="2"/>
  <c r="BD42" i="2"/>
  <c r="BD41" i="2"/>
  <c r="BD40" i="2"/>
  <c r="BD39" i="2"/>
  <c r="BD38" i="2"/>
  <c r="BD37" i="2"/>
  <c r="BD36" i="2"/>
  <c r="BD35" i="2"/>
  <c r="BD34" i="2"/>
  <c r="BD33" i="2"/>
  <c r="BD32" i="2"/>
  <c r="BD31" i="2"/>
  <c r="BD30" i="2"/>
  <c r="BD29" i="2"/>
  <c r="BD28" i="2"/>
  <c r="BD27" i="2"/>
  <c r="BD26" i="2"/>
  <c r="BD25" i="2"/>
  <c r="BD24" i="2"/>
  <c r="BD23" i="2"/>
  <c r="BD22" i="2"/>
  <c r="BD21" i="2"/>
  <c r="BD20" i="2"/>
  <c r="BD19" i="2"/>
  <c r="BD18" i="2"/>
  <c r="BD17" i="2"/>
  <c r="BD16" i="2"/>
  <c r="BD15" i="2"/>
  <c r="BD14" i="2"/>
  <c r="BD13" i="2"/>
  <c r="BD12" i="2"/>
  <c r="BD11" i="2"/>
  <c r="BD10" i="2"/>
  <c r="BD9" i="2"/>
  <c r="BD8" i="2"/>
  <c r="BD7" i="2"/>
  <c r="BD6" i="2"/>
  <c r="BD5" i="2"/>
  <c r="BD4" i="2"/>
  <c r="BD3" i="2"/>
  <c r="BK4" i="2"/>
  <c r="BK5" i="2"/>
  <c r="BK6" i="2"/>
  <c r="BK7" i="2"/>
  <c r="BK8" i="2"/>
  <c r="BK9" i="2"/>
  <c r="BK10" i="2"/>
  <c r="BK11" i="2"/>
  <c r="BK12" i="2"/>
  <c r="BK13" i="2"/>
  <c r="BK14" i="2"/>
  <c r="BK15" i="2"/>
  <c r="BK16" i="2"/>
  <c r="BK17" i="2"/>
  <c r="BK18" i="2"/>
  <c r="BK19" i="2"/>
  <c r="BK20" i="2"/>
  <c r="BK21" i="2"/>
  <c r="BK22" i="2"/>
  <c r="BK23" i="2"/>
  <c r="BK24" i="2"/>
  <c r="BK25" i="2"/>
  <c r="BK26" i="2"/>
  <c r="BK27" i="2"/>
  <c r="BK28" i="2"/>
  <c r="BK29" i="2"/>
  <c r="BK30" i="2"/>
  <c r="BK31" i="2"/>
  <c r="BK32" i="2"/>
  <c r="BK33" i="2"/>
  <c r="BK34" i="2"/>
  <c r="BK35" i="2"/>
  <c r="BK36" i="2"/>
  <c r="BK37" i="2"/>
  <c r="BK38" i="2"/>
  <c r="BK39" i="2"/>
  <c r="BK40" i="2"/>
  <c r="BK41" i="2"/>
  <c r="BK42" i="2"/>
  <c r="BK43" i="2"/>
  <c r="BK44" i="2"/>
  <c r="BK45" i="2"/>
  <c r="BK46" i="2"/>
  <c r="BK47" i="2"/>
  <c r="BK48" i="2"/>
  <c r="BK49" i="2"/>
  <c r="BK50" i="2"/>
  <c r="BK51" i="2"/>
  <c r="BK52" i="2"/>
  <c r="BK53" i="2"/>
  <c r="BK54" i="2"/>
  <c r="BK55" i="2"/>
  <c r="BK56" i="2"/>
  <c r="BK57" i="2"/>
  <c r="BK58" i="2"/>
  <c r="BK59" i="2"/>
  <c r="BK60" i="2"/>
  <c r="BK61" i="2"/>
  <c r="BK62" i="2"/>
  <c r="BK63" i="2"/>
  <c r="BK64" i="2"/>
  <c r="BK65" i="2"/>
  <c r="BK66" i="2"/>
  <c r="BK67" i="2"/>
  <c r="BK68" i="2"/>
  <c r="BK69" i="2"/>
  <c r="BK70" i="2"/>
  <c r="BK71" i="2"/>
  <c r="BK72" i="2"/>
  <c r="BK73" i="2"/>
  <c r="BK74" i="2"/>
  <c r="BK75" i="2"/>
  <c r="BK76" i="2"/>
  <c r="BK77" i="2"/>
  <c r="BK78" i="2"/>
  <c r="BK79" i="2"/>
  <c r="BK80" i="2"/>
  <c r="BK81" i="2"/>
  <c r="BK82" i="2"/>
  <c r="BK83" i="2"/>
  <c r="BK84" i="2"/>
  <c r="BK85" i="2"/>
  <c r="BK86" i="2"/>
  <c r="BK87" i="2"/>
  <c r="BK88" i="2"/>
  <c r="BK89" i="2"/>
  <c r="BK90" i="2"/>
  <c r="BK91" i="2"/>
  <c r="BK92" i="2"/>
  <c r="BK93" i="2"/>
  <c r="BK94" i="2"/>
  <c r="BK95" i="2"/>
  <c r="BK96" i="2"/>
  <c r="BK97" i="2"/>
  <c r="BK98" i="2"/>
  <c r="BK99" i="2"/>
  <c r="BK100" i="2"/>
  <c r="BK101" i="2"/>
  <c r="BK102" i="2"/>
  <c r="BK103" i="2"/>
  <c r="BK104" i="2"/>
  <c r="BK105" i="2"/>
  <c r="BK106" i="2"/>
  <c r="BK107" i="2"/>
  <c r="BK108" i="2"/>
  <c r="BK109" i="2"/>
  <c r="BK110" i="2"/>
  <c r="BK111" i="2"/>
  <c r="BK112" i="2"/>
  <c r="BK113" i="2"/>
  <c r="BK114" i="2"/>
  <c r="BK115" i="2"/>
  <c r="BK116" i="2"/>
  <c r="BK117" i="2"/>
  <c r="BK118" i="2"/>
  <c r="BK119" i="2"/>
  <c r="BK120" i="2"/>
  <c r="BK121" i="2"/>
  <c r="BK122" i="2"/>
  <c r="BK123" i="2"/>
  <c r="BK124" i="2"/>
  <c r="BK125" i="2"/>
  <c r="BK126" i="2"/>
  <c r="BK127" i="2"/>
  <c r="BK128" i="2"/>
  <c r="BK129" i="2"/>
  <c r="BK130" i="2"/>
  <c r="BK131" i="2"/>
  <c r="BK132" i="2"/>
  <c r="BK133" i="2"/>
  <c r="BK134" i="2"/>
  <c r="BK135" i="2"/>
  <c r="BK136" i="2"/>
  <c r="BK137" i="2"/>
  <c r="BK138" i="2"/>
  <c r="BK139" i="2"/>
  <c r="BK140" i="2"/>
  <c r="BK141" i="2"/>
  <c r="BK142" i="2"/>
  <c r="BK143" i="2"/>
  <c r="BK144" i="2"/>
  <c r="BK145" i="2"/>
  <c r="BK146" i="2"/>
  <c r="BK147" i="2"/>
  <c r="BK148" i="2"/>
  <c r="BK149" i="2"/>
  <c r="BK150" i="2"/>
  <c r="BK151" i="2"/>
  <c r="BK152" i="2"/>
  <c r="BK153" i="2"/>
  <c r="BK154" i="2"/>
  <c r="BK155" i="2"/>
  <c r="BK156" i="2"/>
  <c r="BK157" i="2"/>
  <c r="BK158" i="2"/>
  <c r="BK159" i="2"/>
  <c r="BK160" i="2"/>
  <c r="BK161" i="2"/>
  <c r="BK162" i="2"/>
  <c r="BK163" i="2"/>
  <c r="BK164" i="2"/>
  <c r="BK165" i="2"/>
  <c r="BK166" i="2"/>
  <c r="BK167" i="2"/>
  <c r="BK168" i="2"/>
  <c r="BK169" i="2"/>
  <c r="BK170" i="2"/>
  <c r="BK171" i="2"/>
  <c r="BK172" i="2"/>
  <c r="BK173" i="2"/>
  <c r="BK174" i="2"/>
  <c r="BK175" i="2"/>
  <c r="BK176" i="2"/>
  <c r="BK177" i="2"/>
  <c r="BK178" i="2"/>
  <c r="BK179" i="2"/>
  <c r="BK180" i="2"/>
  <c r="BK181" i="2"/>
  <c r="BK182" i="2"/>
  <c r="BK183" i="2"/>
  <c r="BK184" i="2"/>
  <c r="BK185" i="2"/>
  <c r="BK186" i="2"/>
  <c r="BK187" i="2"/>
  <c r="BK188" i="2"/>
  <c r="BK189" i="2"/>
  <c r="BK190" i="2"/>
  <c r="BK191" i="2"/>
  <c r="BK192" i="2"/>
  <c r="BK193" i="2"/>
  <c r="BK194" i="2"/>
  <c r="BK195" i="2"/>
  <c r="BK196" i="2"/>
  <c r="BK197" i="2"/>
  <c r="BK198" i="2"/>
  <c r="BK199" i="2"/>
  <c r="BK200" i="2"/>
  <c r="BK201" i="2"/>
  <c r="BK202" i="2"/>
  <c r="BK203" i="2"/>
  <c r="BK204" i="2"/>
  <c r="BK205" i="2"/>
  <c r="BK206" i="2"/>
  <c r="BK207" i="2"/>
  <c r="BK208" i="2"/>
  <c r="BK209" i="2"/>
  <c r="BK210" i="2"/>
  <c r="BK211" i="2"/>
  <c r="BK212" i="2"/>
  <c r="BK213" i="2"/>
  <c r="BK214" i="2"/>
  <c r="BK215" i="2"/>
  <c r="BK216" i="2"/>
  <c r="BK217" i="2"/>
  <c r="BK218" i="2"/>
  <c r="BK219" i="2"/>
  <c r="BK220" i="2"/>
  <c r="BK221" i="2"/>
  <c r="BK222" i="2"/>
  <c r="BK223" i="2"/>
  <c r="BK224" i="2"/>
  <c r="BK225" i="2"/>
  <c r="BK226" i="2"/>
  <c r="BK227" i="2"/>
  <c r="BK228" i="2"/>
  <c r="BK229" i="2"/>
  <c r="BK230" i="2"/>
  <c r="BK231" i="2"/>
  <c r="BK232" i="2"/>
  <c r="BK233" i="2"/>
  <c r="BK234" i="2"/>
  <c r="BK235" i="2"/>
  <c r="BK236" i="2"/>
  <c r="BK237" i="2"/>
  <c r="BK238" i="2"/>
  <c r="BK239" i="2"/>
  <c r="BK240" i="2"/>
  <c r="BK241" i="2"/>
  <c r="BK242" i="2"/>
  <c r="BK243" i="2"/>
  <c r="BK244" i="2"/>
  <c r="BK245" i="2"/>
  <c r="BK246" i="2"/>
  <c r="BK247" i="2"/>
  <c r="BK248" i="2"/>
  <c r="BK249" i="2"/>
  <c r="BK250" i="2"/>
  <c r="BK251" i="2"/>
  <c r="BK3" i="2"/>
  <c r="N4" i="2"/>
  <c r="N5" i="2"/>
  <c r="N6" i="2"/>
  <c r="N7" i="2"/>
  <c r="N8" i="2"/>
  <c r="N9" i="2"/>
  <c r="N10" i="2"/>
  <c r="N11" i="2"/>
  <c r="N12" i="2"/>
  <c r="N13" i="2"/>
  <c r="N14" i="2"/>
  <c r="N15" i="2"/>
  <c r="N16" i="2"/>
  <c r="N17" i="2"/>
  <c r="N18" i="2"/>
  <c r="N19" i="2"/>
  <c r="N20" i="2"/>
  <c r="N21" i="2"/>
  <c r="N22" i="2"/>
  <c r="N23" i="2"/>
  <c r="N24" i="2"/>
  <c r="N25" i="2"/>
  <c r="N26" i="2"/>
  <c r="N27" i="2"/>
  <c r="N28" i="2"/>
  <c r="N29" i="2"/>
  <c r="N30" i="2"/>
  <c r="N31" i="2"/>
  <c r="N32" i="2"/>
  <c r="N33" i="2"/>
  <c r="N34" i="2"/>
  <c r="N35" i="2"/>
  <c r="N36" i="2"/>
  <c r="N37" i="2"/>
  <c r="N38" i="2"/>
  <c r="N39" i="2"/>
  <c r="N40" i="2"/>
  <c r="N41" i="2"/>
  <c r="N42" i="2"/>
  <c r="N43" i="2"/>
  <c r="N44" i="2"/>
  <c r="N45" i="2"/>
  <c r="N46" i="2"/>
  <c r="N47" i="2"/>
  <c r="N48" i="2"/>
  <c r="N49" i="2"/>
  <c r="N50" i="2"/>
  <c r="N51" i="2"/>
  <c r="N52" i="2"/>
  <c r="N53" i="2"/>
  <c r="N54" i="2"/>
  <c r="N55" i="2"/>
  <c r="N56" i="2"/>
  <c r="N57" i="2"/>
  <c r="N58" i="2"/>
  <c r="N59" i="2"/>
  <c r="N60" i="2"/>
  <c r="N61" i="2"/>
  <c r="N62" i="2"/>
  <c r="N63" i="2"/>
  <c r="N64" i="2"/>
  <c r="N65" i="2"/>
  <c r="N66" i="2"/>
  <c r="N67" i="2"/>
  <c r="N68" i="2"/>
  <c r="N69" i="2"/>
  <c r="N70" i="2"/>
  <c r="N71" i="2"/>
  <c r="N72" i="2"/>
  <c r="N73" i="2"/>
  <c r="N74" i="2"/>
  <c r="N75" i="2"/>
  <c r="N76" i="2"/>
  <c r="N77" i="2"/>
  <c r="N78" i="2"/>
  <c r="N79" i="2"/>
  <c r="N80" i="2"/>
  <c r="N81" i="2"/>
  <c r="N82" i="2"/>
  <c r="N83" i="2"/>
  <c r="N84" i="2"/>
  <c r="N85" i="2"/>
  <c r="N86" i="2"/>
  <c r="N87" i="2"/>
  <c r="N88" i="2"/>
  <c r="N89" i="2"/>
  <c r="N90" i="2"/>
  <c r="N91" i="2"/>
  <c r="N92" i="2"/>
  <c r="N93" i="2"/>
  <c r="N94" i="2"/>
  <c r="N95" i="2"/>
  <c r="N96" i="2"/>
  <c r="N97" i="2"/>
  <c r="N98" i="2"/>
  <c r="N99" i="2"/>
  <c r="N100" i="2"/>
  <c r="N101" i="2"/>
  <c r="N102" i="2"/>
  <c r="N103" i="2"/>
  <c r="N104" i="2"/>
  <c r="N105" i="2"/>
  <c r="N106" i="2"/>
  <c r="N107" i="2"/>
  <c r="N108" i="2"/>
  <c r="N109" i="2"/>
  <c r="N110" i="2"/>
  <c r="N111" i="2"/>
  <c r="N112" i="2"/>
  <c r="N113" i="2"/>
  <c r="N114" i="2"/>
  <c r="N115" i="2"/>
  <c r="N116" i="2"/>
  <c r="N117" i="2"/>
  <c r="N118" i="2"/>
  <c r="N119" i="2"/>
  <c r="N120" i="2"/>
  <c r="N121" i="2"/>
  <c r="N122" i="2"/>
  <c r="N123" i="2"/>
  <c r="N124" i="2"/>
  <c r="N125" i="2"/>
  <c r="N126" i="2"/>
  <c r="N127" i="2"/>
  <c r="N128" i="2"/>
  <c r="N129" i="2"/>
  <c r="N130" i="2"/>
  <c r="N131" i="2"/>
  <c r="N132" i="2"/>
  <c r="N133" i="2"/>
  <c r="N134" i="2"/>
  <c r="N135" i="2"/>
  <c r="N136" i="2"/>
  <c r="N137" i="2"/>
  <c r="N138" i="2"/>
  <c r="N139" i="2"/>
  <c r="N140" i="2"/>
  <c r="N141" i="2"/>
  <c r="N142" i="2"/>
  <c r="N143" i="2"/>
  <c r="N144" i="2"/>
  <c r="N145" i="2"/>
  <c r="N146" i="2"/>
  <c r="N147" i="2"/>
  <c r="N148" i="2"/>
  <c r="N149" i="2"/>
  <c r="N150" i="2"/>
  <c r="N151" i="2"/>
  <c r="N152" i="2"/>
  <c r="N153" i="2"/>
  <c r="N154" i="2"/>
  <c r="N155" i="2"/>
  <c r="N156" i="2"/>
  <c r="N157" i="2"/>
  <c r="N158" i="2"/>
  <c r="N159" i="2"/>
  <c r="N160" i="2"/>
  <c r="N161" i="2"/>
  <c r="N162" i="2"/>
  <c r="N163" i="2"/>
  <c r="N164" i="2"/>
  <c r="N165" i="2"/>
  <c r="N166" i="2"/>
  <c r="N167" i="2"/>
  <c r="N168" i="2"/>
  <c r="N169" i="2"/>
  <c r="N170" i="2"/>
  <c r="N171" i="2"/>
  <c r="N172" i="2"/>
  <c r="N173" i="2"/>
  <c r="N174" i="2"/>
  <c r="N175" i="2"/>
  <c r="N176" i="2"/>
  <c r="N177" i="2"/>
  <c r="N178" i="2"/>
  <c r="N179" i="2"/>
  <c r="N180" i="2"/>
  <c r="N181" i="2"/>
  <c r="N182" i="2"/>
  <c r="N183" i="2"/>
  <c r="N184" i="2"/>
  <c r="N185" i="2"/>
  <c r="N186" i="2"/>
  <c r="N187" i="2"/>
  <c r="N188" i="2"/>
  <c r="N189" i="2"/>
  <c r="N190" i="2"/>
  <c r="N191" i="2"/>
  <c r="N192" i="2"/>
  <c r="N193" i="2"/>
  <c r="N194" i="2"/>
  <c r="N195" i="2"/>
  <c r="N196" i="2"/>
  <c r="N197" i="2"/>
  <c r="N198" i="2"/>
  <c r="N199" i="2"/>
  <c r="N200" i="2"/>
  <c r="N201" i="2"/>
  <c r="N202" i="2"/>
  <c r="N203" i="2"/>
  <c r="N204" i="2"/>
  <c r="N205" i="2"/>
  <c r="N206" i="2"/>
  <c r="N207" i="2"/>
  <c r="N208" i="2"/>
  <c r="N209" i="2"/>
  <c r="N210" i="2"/>
  <c r="N211" i="2"/>
  <c r="N212" i="2"/>
  <c r="N213" i="2"/>
  <c r="N214" i="2"/>
  <c r="N215" i="2"/>
  <c r="N216" i="2"/>
  <c r="N217" i="2"/>
  <c r="N218" i="2"/>
  <c r="N219" i="2"/>
  <c r="N220" i="2"/>
  <c r="N221" i="2"/>
  <c r="N222" i="2"/>
  <c r="N223" i="2"/>
  <c r="N224" i="2"/>
  <c r="N225" i="2"/>
  <c r="N226" i="2"/>
  <c r="N227" i="2"/>
  <c r="N228" i="2"/>
  <c r="N229" i="2"/>
  <c r="N230" i="2"/>
  <c r="N231" i="2"/>
  <c r="N232" i="2"/>
  <c r="N233" i="2"/>
  <c r="N234" i="2"/>
  <c r="N235" i="2"/>
  <c r="N236" i="2"/>
  <c r="N237" i="2"/>
  <c r="N238" i="2"/>
  <c r="N239" i="2"/>
  <c r="N240" i="2"/>
  <c r="N241" i="2"/>
  <c r="N242" i="2"/>
  <c r="N243" i="2"/>
  <c r="N244" i="2"/>
  <c r="N245" i="2"/>
  <c r="N246" i="2"/>
  <c r="N247" i="2"/>
  <c r="N248" i="2"/>
  <c r="N249" i="2"/>
  <c r="N250" i="2"/>
  <c r="N251" i="2"/>
  <c r="N3" i="2"/>
  <c r="A4" i="2"/>
  <c r="G4" i="2"/>
  <c r="G5" i="2"/>
  <c r="G6" i="2"/>
  <c r="G7" i="2"/>
  <c r="G8" i="2"/>
  <c r="G9" i="2"/>
  <c r="G10" i="2"/>
  <c r="G11" i="2"/>
  <c r="G12" i="2"/>
  <c r="G13" i="2"/>
  <c r="G14" i="2"/>
  <c r="G15" i="2"/>
  <c r="G16" i="2"/>
  <c r="G17" i="2"/>
  <c r="G18" i="2"/>
  <c r="G19" i="2"/>
  <c r="G20" i="2"/>
  <c r="G21" i="2"/>
  <c r="G22" i="2"/>
  <c r="G23" i="2"/>
  <c r="G24" i="2"/>
  <c r="G25" i="2"/>
  <c r="G26" i="2"/>
  <c r="G27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G41" i="2"/>
  <c r="G42" i="2"/>
  <c r="G43" i="2"/>
  <c r="G44" i="2"/>
  <c r="G45" i="2"/>
  <c r="G46" i="2"/>
  <c r="G47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65" i="2"/>
  <c r="G66" i="2"/>
  <c r="G67" i="2"/>
  <c r="G68" i="2"/>
  <c r="G69" i="2"/>
  <c r="G70" i="2"/>
  <c r="G71" i="2"/>
  <c r="G72" i="2"/>
  <c r="G73" i="2"/>
  <c r="G74" i="2"/>
  <c r="G75" i="2"/>
  <c r="G76" i="2"/>
  <c r="G77" i="2"/>
  <c r="G78" i="2"/>
  <c r="G79" i="2"/>
  <c r="G80" i="2"/>
  <c r="G81" i="2"/>
  <c r="G82" i="2"/>
  <c r="G83" i="2"/>
  <c r="G84" i="2"/>
  <c r="G85" i="2"/>
  <c r="G86" i="2"/>
  <c r="G87" i="2"/>
  <c r="G88" i="2"/>
  <c r="G89" i="2"/>
  <c r="G90" i="2"/>
  <c r="G91" i="2"/>
  <c r="G92" i="2"/>
  <c r="G93" i="2"/>
  <c r="G94" i="2"/>
  <c r="G95" i="2"/>
  <c r="G96" i="2"/>
  <c r="G97" i="2"/>
  <c r="G98" i="2"/>
  <c r="G99" i="2"/>
  <c r="G100" i="2"/>
  <c r="G101" i="2"/>
  <c r="G102" i="2"/>
  <c r="G103" i="2"/>
  <c r="G104" i="2"/>
  <c r="G105" i="2"/>
  <c r="G106" i="2"/>
  <c r="G107" i="2"/>
  <c r="G108" i="2"/>
  <c r="G109" i="2"/>
  <c r="G110" i="2"/>
  <c r="G111" i="2"/>
  <c r="G112" i="2"/>
  <c r="G113" i="2"/>
  <c r="G114" i="2"/>
  <c r="G115" i="2"/>
  <c r="G116" i="2"/>
  <c r="G117" i="2"/>
  <c r="G118" i="2"/>
  <c r="G119" i="2"/>
  <c r="G120" i="2"/>
  <c r="G121" i="2"/>
  <c r="G122" i="2"/>
  <c r="G123" i="2"/>
  <c r="G124" i="2"/>
  <c r="G125" i="2"/>
  <c r="G126" i="2"/>
  <c r="G127" i="2"/>
  <c r="G128" i="2"/>
  <c r="G129" i="2"/>
  <c r="G130" i="2"/>
  <c r="G131" i="2"/>
  <c r="G132" i="2"/>
  <c r="G133" i="2"/>
  <c r="G134" i="2"/>
  <c r="G135" i="2"/>
  <c r="G136" i="2"/>
  <c r="G137" i="2"/>
  <c r="G138" i="2"/>
  <c r="G139" i="2"/>
  <c r="G140" i="2"/>
  <c r="G141" i="2"/>
  <c r="G142" i="2"/>
  <c r="G143" i="2"/>
  <c r="G144" i="2"/>
  <c r="G145" i="2"/>
  <c r="G146" i="2"/>
  <c r="G147" i="2"/>
  <c r="G148" i="2"/>
  <c r="G149" i="2"/>
  <c r="G150" i="2"/>
  <c r="G151" i="2"/>
  <c r="G152" i="2"/>
  <c r="G153" i="2"/>
  <c r="G154" i="2"/>
  <c r="G155" i="2"/>
  <c r="G156" i="2"/>
  <c r="G157" i="2"/>
  <c r="G158" i="2"/>
  <c r="G159" i="2"/>
  <c r="G160" i="2"/>
  <c r="G161" i="2"/>
  <c r="G162" i="2"/>
  <c r="G163" i="2"/>
  <c r="G164" i="2"/>
  <c r="G165" i="2"/>
  <c r="G166" i="2"/>
  <c r="G167" i="2"/>
  <c r="G168" i="2"/>
  <c r="G169" i="2"/>
  <c r="G170" i="2"/>
  <c r="G171" i="2"/>
  <c r="G172" i="2"/>
  <c r="G173" i="2"/>
  <c r="G174" i="2"/>
  <c r="G175" i="2"/>
  <c r="G176" i="2"/>
  <c r="G177" i="2"/>
  <c r="G178" i="2"/>
  <c r="G179" i="2"/>
  <c r="G180" i="2"/>
  <c r="G181" i="2"/>
  <c r="G182" i="2"/>
  <c r="G183" i="2"/>
  <c r="G184" i="2"/>
  <c r="G185" i="2"/>
  <c r="G186" i="2"/>
  <c r="G187" i="2"/>
  <c r="G188" i="2"/>
  <c r="G189" i="2"/>
  <c r="G190" i="2"/>
  <c r="G191" i="2"/>
  <c r="G192" i="2"/>
  <c r="G193" i="2"/>
  <c r="G194" i="2"/>
  <c r="G195" i="2"/>
  <c r="G196" i="2"/>
  <c r="G197" i="2"/>
  <c r="G198" i="2"/>
  <c r="G199" i="2"/>
  <c r="G200" i="2"/>
  <c r="G201" i="2"/>
  <c r="G202" i="2"/>
  <c r="G203" i="2"/>
  <c r="G204" i="2"/>
  <c r="G205" i="2"/>
  <c r="G206" i="2"/>
  <c r="G207" i="2"/>
  <c r="G208" i="2"/>
  <c r="G209" i="2"/>
  <c r="G210" i="2"/>
  <c r="G211" i="2"/>
  <c r="G212" i="2"/>
  <c r="G213" i="2"/>
  <c r="G214" i="2"/>
  <c r="G215" i="2"/>
  <c r="G216" i="2"/>
  <c r="G217" i="2"/>
  <c r="G218" i="2"/>
  <c r="G219" i="2"/>
  <c r="G220" i="2"/>
  <c r="G221" i="2"/>
  <c r="G222" i="2"/>
  <c r="G223" i="2"/>
  <c r="G224" i="2"/>
  <c r="G225" i="2"/>
  <c r="G226" i="2"/>
  <c r="G227" i="2"/>
  <c r="G228" i="2"/>
  <c r="G229" i="2"/>
  <c r="G230" i="2"/>
  <c r="G231" i="2"/>
  <c r="G232" i="2"/>
  <c r="G233" i="2"/>
  <c r="G234" i="2"/>
  <c r="G235" i="2"/>
  <c r="G236" i="2"/>
  <c r="G237" i="2"/>
  <c r="G238" i="2"/>
  <c r="G239" i="2"/>
  <c r="G240" i="2"/>
  <c r="G241" i="2"/>
  <c r="G242" i="2"/>
  <c r="G243" i="2"/>
  <c r="G244" i="2"/>
  <c r="G245" i="2"/>
  <c r="G246" i="2"/>
  <c r="G247" i="2"/>
  <c r="G248" i="2"/>
  <c r="G249" i="2"/>
  <c r="G250" i="2"/>
  <c r="G251" i="2"/>
  <c r="G3" i="2"/>
  <c r="DV252" i="2" l="1"/>
  <c r="B21" i="2" s="1"/>
  <c r="CF252" i="2"/>
  <c r="B15" i="2" s="1"/>
  <c r="EC252" i="2"/>
  <c r="B22" i="2" s="1"/>
  <c r="C15" i="2"/>
  <c r="C17" i="2"/>
  <c r="N252" i="2"/>
  <c r="B5" i="2" s="1"/>
  <c r="CM252" i="2"/>
  <c r="B16" i="2" s="1"/>
  <c r="CT252" i="2"/>
  <c r="B17" i="2" s="1"/>
  <c r="C21" i="2"/>
  <c r="DA252" i="2"/>
  <c r="B18" i="2" s="1"/>
  <c r="C13" i="2"/>
  <c r="C16" i="2"/>
  <c r="C5" i="2"/>
  <c r="DH252" i="2"/>
  <c r="B19" i="2" s="1"/>
  <c r="C18" i="2"/>
  <c r="C19" i="2"/>
  <c r="DO252" i="2"/>
  <c r="B20" i="2" s="1"/>
  <c r="C14" i="2"/>
  <c r="C22" i="2"/>
  <c r="BD252" i="2"/>
  <c r="B11" i="2" s="1"/>
  <c r="C6" i="2"/>
  <c r="EJ252" i="2"/>
  <c r="B23" i="2" s="1"/>
  <c r="C23" i="2"/>
  <c r="EQ252" i="2"/>
  <c r="B24" i="2" s="1"/>
  <c r="ET158" i="2"/>
  <c r="C24" i="2" s="1"/>
  <c r="U252" i="2"/>
  <c r="B6" i="2" s="1"/>
  <c r="AB252" i="2"/>
  <c r="B7" i="2" s="1"/>
  <c r="C7" i="2"/>
  <c r="AI252" i="2"/>
  <c r="B8" i="2" s="1"/>
  <c r="C8" i="2"/>
  <c r="AP252" i="2"/>
  <c r="B9" i="2" s="1"/>
  <c r="C9" i="2"/>
  <c r="C10" i="2"/>
  <c r="AW252" i="2"/>
  <c r="B10" i="2" s="1"/>
  <c r="C11" i="2"/>
  <c r="C12" i="2"/>
  <c r="BK252" i="2"/>
  <c r="B12" i="2" s="1"/>
  <c r="C4" i="2"/>
  <c r="G252" i="2"/>
  <c r="B4" i="2" s="1"/>
</calcChain>
</file>

<file path=xl/sharedStrings.xml><?xml version="1.0" encoding="utf-8"?>
<sst xmlns="http://schemas.openxmlformats.org/spreadsheetml/2006/main" count="859" uniqueCount="201">
  <si>
    <t>MXUS0EN</t>
  </si>
  <si>
    <t xml:space="preserve">MXJP0EN </t>
  </si>
  <si>
    <t>MXCN0EN</t>
  </si>
  <si>
    <t>MXGB0EN</t>
  </si>
  <si>
    <t>MXCA0EN</t>
  </si>
  <si>
    <t>MXIN0EN</t>
  </si>
  <si>
    <t>MXRU0EN</t>
  </si>
  <si>
    <t>MXFR0EN</t>
  </si>
  <si>
    <t>MXBR0EN</t>
  </si>
  <si>
    <t>Cumulative Abnormal Returns</t>
  </si>
  <si>
    <t>Pre-COVID</t>
  </si>
  <si>
    <t>COVID</t>
  </si>
  <si>
    <t xml:space="preserve">MXKR0EN </t>
  </si>
  <si>
    <t>MXNO0EN</t>
  </si>
  <si>
    <t xml:space="preserve">MXIT0EN </t>
  </si>
  <si>
    <t>MXAU0EN</t>
  </si>
  <si>
    <t>MXTH0EN</t>
  </si>
  <si>
    <t>MXCO0EN</t>
  </si>
  <si>
    <t>MXTW0EN</t>
  </si>
  <si>
    <t>MXFI0EN</t>
  </si>
  <si>
    <t>MXES0EN</t>
  </si>
  <si>
    <t>MXPL0EN</t>
  </si>
  <si>
    <t xml:space="preserve">MXAT0EN </t>
  </si>
  <si>
    <t>MXWOOEN</t>
  </si>
  <si>
    <t>AR_MXUS0EN</t>
  </si>
  <si>
    <t xml:space="preserve">AR_MXJP0EN </t>
  </si>
  <si>
    <t>AR_MXCN0EN</t>
  </si>
  <si>
    <t>AR_MXGB0EN</t>
  </si>
  <si>
    <t>AR_MXCA0EN</t>
  </si>
  <si>
    <t>AR_MXIN0EN</t>
  </si>
  <si>
    <t xml:space="preserve">AR_MXKR0EN </t>
  </si>
  <si>
    <t>AR_MXRU0EN</t>
  </si>
  <si>
    <t>AR_MXFR0EN</t>
  </si>
  <si>
    <t>AR_MXBR0EN</t>
  </si>
  <si>
    <t>AR_MXNO0EN</t>
  </si>
  <si>
    <t xml:space="preserve">AR_MXIT0EN </t>
  </si>
  <si>
    <t>AR_MXAU0EN</t>
  </si>
  <si>
    <t>AR_MXTH0EN</t>
  </si>
  <si>
    <t>AR_MXCO0EN</t>
  </si>
  <si>
    <t>AR_MXTW0EN</t>
  </si>
  <si>
    <t>AR_MXFI0EN</t>
  </si>
  <si>
    <t>AR_MXES0EN</t>
  </si>
  <si>
    <t>AR_MXPL0EN</t>
  </si>
  <si>
    <t xml:space="preserve">AR_MXAT0EN </t>
  </si>
  <si>
    <t>AR_MXWOOEN</t>
  </si>
  <si>
    <t xml:space="preserve">0.World </t>
  </si>
  <si>
    <t>1. China</t>
  </si>
  <si>
    <t>2. USA</t>
  </si>
  <si>
    <t>3. Russia</t>
  </si>
  <si>
    <t>4. UK</t>
  </si>
  <si>
    <t>5. Canada</t>
  </si>
  <si>
    <t>6. India</t>
  </si>
  <si>
    <t>7. France</t>
  </si>
  <si>
    <t>8. Brazil</t>
  </si>
  <si>
    <t>9. Norway</t>
  </si>
  <si>
    <t>10. Italy</t>
  </si>
  <si>
    <t>11. Australia</t>
  </si>
  <si>
    <t>12. Thailand</t>
  </si>
  <si>
    <t>13. Colombia</t>
  </si>
  <si>
    <t>14. Japan</t>
  </si>
  <si>
    <t>15. Taiwan</t>
  </si>
  <si>
    <t>16. Finland</t>
  </si>
  <si>
    <t>17. Spain</t>
  </si>
  <si>
    <t>18. Korea</t>
  </si>
  <si>
    <t>19. Poland</t>
  </si>
  <si>
    <t>20. Austria</t>
  </si>
  <si>
    <t>Test for Equality of Means of MXWOOEN</t>
  </si>
  <si>
    <t>Method</t>
  </si>
  <si>
    <t>df</t>
  </si>
  <si>
    <t>Value</t>
  </si>
  <si>
    <t>Probability</t>
  </si>
  <si>
    <t>t-test</t>
  </si>
  <si>
    <t>(1, 402)</t>
  </si>
  <si>
    <t>Welch F-test*</t>
  </si>
  <si>
    <t>(1, 167.229)</t>
  </si>
  <si>
    <t>D1</t>
  </si>
  <si>
    <t>Count</t>
  </si>
  <si>
    <t>Mean</t>
  </si>
  <si>
    <t>Std. Dev.</t>
  </si>
  <si>
    <t>of Mean</t>
  </si>
  <si>
    <t>Test for Equality of Means of MXUS0EN</t>
  </si>
  <si>
    <t>(1, 169.264)</t>
  </si>
  <si>
    <t>Test for Equality of Means of MXTW0EN</t>
  </si>
  <si>
    <t>(1, 240.477)</t>
  </si>
  <si>
    <t>Test for Equality of Means of MXTH0EN</t>
  </si>
  <si>
    <t>(1, 170.57)</t>
  </si>
  <si>
    <t>Test for Equality of Means of MXRU0EN</t>
  </si>
  <si>
    <t>(1, 177.633)</t>
  </si>
  <si>
    <t>Test for Equality of Means of MXPL0EN</t>
  </si>
  <si>
    <t>(1, 214.431)</t>
  </si>
  <si>
    <t>Test for Equality of Means of MXNO0EN</t>
  </si>
  <si>
    <t>(1, 187.283)</t>
  </si>
  <si>
    <t>Test for Equality of Means of MXKR0EN</t>
  </si>
  <si>
    <t>(1, 184.667)</t>
  </si>
  <si>
    <t>Test for Equality of Means of MXJP0EN</t>
  </si>
  <si>
    <t>(1, 292.997)</t>
  </si>
  <si>
    <t>Test for Equality of Means of MXIT0EN</t>
  </si>
  <si>
    <t>(1, 170.264)</t>
  </si>
  <si>
    <t>Test for Equality of Means of MXIN0EN</t>
  </si>
  <si>
    <t>(1, 199.824)</t>
  </si>
  <si>
    <t>Test for Equality of Means of MXGB0EN</t>
  </si>
  <si>
    <t>(1, 167.089)</t>
  </si>
  <si>
    <t>Test for Equality of Means of MXFR0EN</t>
  </si>
  <si>
    <t>(1, 171.778)</t>
  </si>
  <si>
    <t>Test for Equality of Means of MXFI0EN</t>
  </si>
  <si>
    <t>(1, 202.044)</t>
  </si>
  <si>
    <t>Test for Equality of Means of MXES0EN</t>
  </si>
  <si>
    <t>(1, 173.012)</t>
  </si>
  <si>
    <t>Test for Equality of Means of MXCO0EN</t>
  </si>
  <si>
    <t>(1, 180.255)</t>
  </si>
  <si>
    <t>Test for Equality of Means of MXCN0EN</t>
  </si>
  <si>
    <t>(1, 205.354)</t>
  </si>
  <si>
    <t>Test for Equality of Means of MXCA0EN</t>
  </si>
  <si>
    <t>(1, 165.1)</t>
  </si>
  <si>
    <t>Test for Equality of Means of MXBR0EN</t>
  </si>
  <si>
    <t>(1, 176.545)</t>
  </si>
  <si>
    <t>Test for Equality of Means of MXAT0EN</t>
  </si>
  <si>
    <t>(1, 171.937)</t>
  </si>
  <si>
    <t>Average</t>
  </si>
  <si>
    <t>Change</t>
  </si>
  <si>
    <t>Test for Equality of Medians of MXWOOEN</t>
  </si>
  <si>
    <t>Med. Chi-square</t>
  </si>
  <si>
    <t>Kruskal-Wallis</t>
  </si>
  <si>
    <t>Test for Equality of Medians of MXUS0EN</t>
  </si>
  <si>
    <t>Test for Equality of Medians of MXTW0EN</t>
  </si>
  <si>
    <t>Test for Equality of Medians of MXTH0EN</t>
  </si>
  <si>
    <t>Test for Equality of Medians of MXRU0EN</t>
  </si>
  <si>
    <t>Test for Equality of Medians of MXPL0EN</t>
  </si>
  <si>
    <t>Test for Equality of Medians of MXNO0EN</t>
  </si>
  <si>
    <t>Test for Equality of Medians of MXKR0EN</t>
  </si>
  <si>
    <t>Test for Equality of Medians of MXJP0EN</t>
  </si>
  <si>
    <t>Test for Equality of Medians of MXIT0EN</t>
  </si>
  <si>
    <t>Test for Equality of Medians of MXIN0EN</t>
  </si>
  <si>
    <t>Test for Equality of Medians of MXGB0EN</t>
  </si>
  <si>
    <t>Test for Equality of Medians of MXFR0EN</t>
  </si>
  <si>
    <t>Test for Equality of Medians of MXES0EN</t>
  </si>
  <si>
    <t>Test for Equality of Medians of MXCO0EN</t>
  </si>
  <si>
    <t>Test for Equality of Medians of MXCN0EN</t>
  </si>
  <si>
    <t>Test for Equality of Medians of MXCA0EN</t>
  </si>
  <si>
    <t>Test for Equality of Medians of MXBR0EN</t>
  </si>
  <si>
    <t>Test for Equality of Variances of MXWOOEN</t>
  </si>
  <si>
    <t>Brown-Forsythe</t>
  </si>
  <si>
    <t>Test for Equality of Variances of MXUS0EN</t>
  </si>
  <si>
    <t>Test for Equality of Variances of MXTW0EN</t>
  </si>
  <si>
    <t>Test for Equality of Variances of MXTH0EN</t>
  </si>
  <si>
    <t>Test for Equality of Variances of MXRU0EN</t>
  </si>
  <si>
    <t>Test for Equality of Variances of MXPL0EN</t>
  </si>
  <si>
    <t>Test for Equality of Variances of MXNO0EN</t>
  </si>
  <si>
    <t>Test for Equality of Variances of MXKR0EN</t>
  </si>
  <si>
    <t>Test for Equality of Variances of MXJP0EN</t>
  </si>
  <si>
    <t>Test for Equality of Variances of MXIT0EN</t>
  </si>
  <si>
    <t>Test for Equality of Variances of MXIN0EN</t>
  </si>
  <si>
    <t>Test for Equality of Variances of MXGB0EN</t>
  </si>
  <si>
    <t>Test for Equality of Variances of MXFR0EN</t>
  </si>
  <si>
    <t>Test for Equality of Variances of MXFI0EN</t>
  </si>
  <si>
    <t>Test for Equality of Variances of MXES0EN</t>
  </si>
  <si>
    <t>Test for Equality of Variances of MXCO0EN</t>
  </si>
  <si>
    <t>Test for Equality of Variances of MXCN0EN</t>
  </si>
  <si>
    <t>Test for Equality of Variances of MXCA0EN</t>
  </si>
  <si>
    <t>Test for Equality of Variances of MXBR0EN</t>
  </si>
  <si>
    <t>Test for Equality of Variances of MXAT0EN</t>
  </si>
  <si>
    <t>Test for Equality of Means of MXAU0EN</t>
  </si>
  <si>
    <t>(1, 173.382)</t>
  </si>
  <si>
    <t>Test for Equality of Medians of MXAU0EN</t>
  </si>
  <si>
    <t>Test for Equality of Variances of MXAU0EN</t>
  </si>
  <si>
    <t>Test for Equality of Medians of MXFI0EN</t>
  </si>
  <si>
    <t>Test for Equality of Medians of MXAT0EN</t>
  </si>
  <si>
    <t>MXWO</t>
  </si>
  <si>
    <t>Australasia</t>
  </si>
  <si>
    <t>Thailand</t>
  </si>
  <si>
    <t>Korea</t>
  </si>
  <si>
    <t>Australia</t>
  </si>
  <si>
    <t>India</t>
  </si>
  <si>
    <t>China</t>
  </si>
  <si>
    <t>Japan</t>
  </si>
  <si>
    <t>Taiwan</t>
  </si>
  <si>
    <t>Europe</t>
  </si>
  <si>
    <t>Norway</t>
  </si>
  <si>
    <t>Austria</t>
  </si>
  <si>
    <t>France</t>
  </si>
  <si>
    <t>Russia</t>
  </si>
  <si>
    <t>Poland</t>
  </si>
  <si>
    <t>Spain</t>
  </si>
  <si>
    <t>Finland</t>
  </si>
  <si>
    <t>Italy</t>
  </si>
  <si>
    <t>UK</t>
  </si>
  <si>
    <t>Americas</t>
  </si>
  <si>
    <t>Brazil</t>
  </si>
  <si>
    <t>Colombia</t>
  </si>
  <si>
    <t>USA</t>
  </si>
  <si>
    <t>Canada</t>
  </si>
  <si>
    <t>Changes in CAR</t>
  </si>
  <si>
    <t>Covid period</t>
  </si>
  <si>
    <t>Australasia Average</t>
  </si>
  <si>
    <t>Europe Average</t>
  </si>
  <si>
    <t>Americas Average</t>
  </si>
  <si>
    <t>World</t>
  </si>
  <si>
    <t>Pre Covid period</t>
  </si>
  <si>
    <t>Avg. net energy exporters</t>
  </si>
  <si>
    <t>Avg. net energy importers</t>
  </si>
  <si>
    <t>Net imports energy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</si>
</sst>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0000"/>
    <numFmt numFmtId="165" formatCode="0.0000"/>
    <numFmt numFmtId="166" formatCode="0.000000"/>
  </numFmts>
  <fonts count="11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Calibri"/>
      <family val="2"/>
      <scheme val="minor"/>
    </font>
    <font>
      <b/>
      <sz val="10"/>
      <color rgb="FF00B050"/>
      <name val="Calibri"/>
      <family val="2"/>
      <scheme val="minor"/>
    </font>
    <font>
      <sz val="10"/>
      <color rgb="FF000000"/>
      <name val="Calibri"/>
      <family val="2"/>
      <scheme val="minor"/>
    </font>
    <font>
      <sz val="10"/>
      <color rgb="FF00B0F0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7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</borders>
  <cellStyleXfs count="1">
    <xf numFmtId="0" fontId="0" fillId="0" borderId="0"/>
  </cellStyleXfs>
  <cellXfs count="44">
    <xf numFmtId="0" fontId="0" fillId="0" borderId="0" xfId="0"/>
    <xf numFmtId="0" fontId="1" fillId="0" borderId="0" xfId="0" applyFont="1"/>
    <xf numFmtId="0" fontId="2" fillId="0" borderId="0" xfId="0" applyFont="1"/>
    <xf numFmtId="2" fontId="2" fillId="0" borderId="0" xfId="0" applyNumberFormat="1" applyFont="1"/>
    <xf numFmtId="164" fontId="2" fillId="0" borderId="0" xfId="0" applyNumberFormat="1" applyFont="1"/>
    <xf numFmtId="14" fontId="2" fillId="0" borderId="0" xfId="0" applyNumberFormat="1" applyFont="1"/>
    <xf numFmtId="14" fontId="2" fillId="2" borderId="0" xfId="0" applyNumberFormat="1" applyFont="1" applyFill="1"/>
    <xf numFmtId="2" fontId="2" fillId="2" borderId="0" xfId="0" applyNumberFormat="1" applyFont="1" applyFill="1"/>
    <xf numFmtId="164" fontId="2" fillId="2" borderId="0" xfId="0" applyNumberFormat="1" applyFont="1" applyFill="1"/>
    <xf numFmtId="0" fontId="2" fillId="2" borderId="0" xfId="0" applyFont="1" applyFill="1"/>
    <xf numFmtId="0" fontId="3" fillId="0" borderId="0" xfId="0" applyFont="1" applyAlignment="1">
      <alignment horizontal="center"/>
    </xf>
    <xf numFmtId="165" fontId="2" fillId="0" borderId="0" xfId="0" applyNumberFormat="1" applyFont="1"/>
    <xf numFmtId="165" fontId="4" fillId="0" borderId="0" xfId="0" applyNumberFormat="1" applyFont="1"/>
    <xf numFmtId="165" fontId="5" fillId="0" borderId="0" xfId="0" applyNumberFormat="1" applyFont="1"/>
    <xf numFmtId="165" fontId="6" fillId="0" borderId="0" xfId="0" applyNumberFormat="1" applyFont="1"/>
    <xf numFmtId="14" fontId="2" fillId="0" borderId="0" xfId="0" applyNumberFormat="1" applyFont="1" applyFill="1"/>
    <xf numFmtId="165" fontId="7" fillId="2" borderId="0" xfId="0" applyNumberFormat="1" applyFont="1" applyFill="1"/>
    <xf numFmtId="0" fontId="7" fillId="2" borderId="0" xfId="0" applyFont="1" applyFill="1"/>
    <xf numFmtId="164" fontId="7" fillId="2" borderId="0" xfId="0" applyNumberFormat="1" applyFont="1" applyFill="1"/>
    <xf numFmtId="165" fontId="8" fillId="0" borderId="0" xfId="0" applyNumberFormat="1" applyFont="1"/>
    <xf numFmtId="0" fontId="2" fillId="0" borderId="0" xfId="0" applyFont="1" applyFill="1"/>
    <xf numFmtId="165" fontId="2" fillId="2" borderId="0" xfId="0" applyNumberFormat="1" applyFont="1" applyFill="1"/>
    <xf numFmtId="0" fontId="9" fillId="0" borderId="0" xfId="0" applyFont="1" applyAlignment="1">
      <alignment horizontal="center"/>
    </xf>
    <xf numFmtId="0" fontId="7" fillId="0" borderId="0" xfId="0" applyFont="1"/>
    <xf numFmtId="165" fontId="7" fillId="0" borderId="0" xfId="0" applyNumberFormat="1" applyFont="1"/>
    <xf numFmtId="165" fontId="2" fillId="0" borderId="0" xfId="0" applyNumberFormat="1" applyFont="1" applyFill="1"/>
    <xf numFmtId="11" fontId="2" fillId="0" borderId="0" xfId="0" applyNumberFormat="1" applyFont="1"/>
    <xf numFmtId="166" fontId="2" fillId="0" borderId="0" xfId="0" applyNumberFormat="1" applyFont="1"/>
    <xf numFmtId="0" fontId="2" fillId="0" borderId="1" xfId="0" applyFont="1" applyBorder="1"/>
    <xf numFmtId="0" fontId="2" fillId="0" borderId="2" xfId="0" applyFont="1" applyBorder="1"/>
    <xf numFmtId="165" fontId="2" fillId="0" borderId="1" xfId="0" applyNumberFormat="1" applyFont="1" applyBorder="1"/>
    <xf numFmtId="165" fontId="2" fillId="0" borderId="2" xfId="0" applyNumberFormat="1" applyFont="1" applyBorder="1"/>
    <xf numFmtId="0" fontId="2" fillId="0" borderId="3" xfId="0" applyFont="1" applyBorder="1"/>
    <xf numFmtId="0" fontId="0" fillId="0" borderId="4" xfId="0" applyBorder="1"/>
    <xf numFmtId="0" fontId="7" fillId="0" borderId="5" xfId="0" applyFont="1" applyBorder="1" applyAlignment="1">
      <alignment horizontal="center" vertical="center"/>
    </xf>
    <xf numFmtId="0" fontId="4" fillId="0" borderId="4" xfId="0" applyFont="1" applyBorder="1" applyAlignment="1">
      <alignment vertical="center"/>
    </xf>
    <xf numFmtId="0" fontId="0" fillId="0" borderId="5" xfId="0" applyBorder="1"/>
    <xf numFmtId="0" fontId="4" fillId="0" borderId="5" xfId="0" applyFont="1" applyBorder="1" applyAlignment="1">
      <alignment horizontal="right" vertical="center"/>
    </xf>
    <xf numFmtId="0" fontId="10" fillId="0" borderId="6" xfId="0" applyFont="1" applyBorder="1" applyAlignment="1">
      <alignment vertical="center"/>
    </xf>
    <xf numFmtId="0" fontId="4" fillId="0" borderId="0" xfId="0" applyFont="1" applyAlignment="1">
      <alignment horizontal="right" vertical="center"/>
    </xf>
    <xf numFmtId="164" fontId="7" fillId="2" borderId="0" xfId="0" applyNumberFormat="1" applyFont="1" applyFill="1" applyAlignment="1">
      <alignment horizontal="center"/>
    </xf>
    <xf numFmtId="0" fontId="3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7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tx1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1108-45A7-A89E-245056F10F2B}"/>
              </c:ext>
            </c:extLst>
          </c:dPt>
          <c:dPt>
            <c:idx val="7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1108-45A7-A89E-245056F10F2B}"/>
              </c:ext>
            </c:extLst>
          </c:dPt>
          <c:dPt>
            <c:idx val="8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1108-45A7-A89E-245056F10F2B}"/>
              </c:ext>
            </c:extLst>
          </c:dPt>
          <c:dPt>
            <c:idx val="9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1108-45A7-A89E-245056F10F2B}"/>
              </c:ext>
            </c:extLst>
          </c:dPt>
          <c:dPt>
            <c:idx val="10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1108-45A7-A89E-245056F10F2B}"/>
              </c:ext>
            </c:extLst>
          </c:dPt>
          <c:dPt>
            <c:idx val="11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1108-45A7-A89E-245056F10F2B}"/>
              </c:ext>
            </c:extLst>
          </c:dPt>
          <c:dPt>
            <c:idx val="12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1108-45A7-A89E-245056F10F2B}"/>
              </c:ext>
            </c:extLst>
          </c:dPt>
          <c:dPt>
            <c:idx val="13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1108-45A7-A89E-245056F10F2B}"/>
              </c:ext>
            </c:extLst>
          </c:dPt>
          <c:dPt>
            <c:idx val="14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1108-45A7-A89E-245056F10F2B}"/>
              </c:ext>
            </c:extLst>
          </c:dPt>
          <c:dPt>
            <c:idx val="15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1108-45A7-A89E-245056F10F2B}"/>
              </c:ext>
            </c:extLst>
          </c:dPt>
          <c:dPt>
            <c:idx val="17"/>
            <c:invertIfNegative val="0"/>
            <c:bubble3D val="0"/>
            <c:spPr>
              <a:solidFill>
                <a:schemeClr val="accent2"/>
              </a:solidFill>
              <a:ln>
                <a:solidFill>
                  <a:schemeClr val="accent2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1108-45A7-A89E-245056F10F2B}"/>
              </c:ext>
            </c:extLst>
          </c:dPt>
          <c:dPt>
            <c:idx val="18"/>
            <c:invertIfNegative val="0"/>
            <c:bubble3D val="0"/>
            <c:spPr>
              <a:solidFill>
                <a:schemeClr val="accent2"/>
              </a:solidFill>
              <a:ln>
                <a:solidFill>
                  <a:schemeClr val="accent2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1108-45A7-A89E-245056F10F2B}"/>
              </c:ext>
            </c:extLst>
          </c:dPt>
          <c:dPt>
            <c:idx val="19"/>
            <c:invertIfNegative val="0"/>
            <c:bubble3D val="0"/>
            <c:spPr>
              <a:solidFill>
                <a:schemeClr val="accent2"/>
              </a:solidFill>
              <a:ln>
                <a:solidFill>
                  <a:schemeClr val="accent2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1108-45A7-A89E-245056F10F2B}"/>
              </c:ext>
            </c:extLst>
          </c:dPt>
          <c:dPt>
            <c:idx val="20"/>
            <c:invertIfNegative val="0"/>
            <c:bubble3D val="0"/>
            <c:spPr>
              <a:solidFill>
                <a:schemeClr val="accent2"/>
              </a:solidFill>
              <a:ln>
                <a:solidFill>
                  <a:schemeClr val="accent2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1108-45A7-A89E-245056F10F2B}"/>
              </c:ext>
            </c:extLst>
          </c:dPt>
          <c:dPt>
            <c:idx val="21"/>
            <c:invertIfNegative val="0"/>
            <c:bubble3D val="0"/>
            <c:spPr>
              <a:solidFill>
                <a:schemeClr val="accent2"/>
              </a:solidFill>
              <a:ln>
                <a:solidFill>
                  <a:schemeClr val="accent2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1108-45A7-A89E-245056F10F2B}"/>
              </c:ext>
            </c:extLst>
          </c:dPt>
          <c:dPt>
            <c:idx val="22"/>
            <c:invertIfNegative val="0"/>
            <c:bubble3D val="0"/>
            <c:spPr>
              <a:solidFill>
                <a:schemeClr val="accent2"/>
              </a:solidFill>
              <a:ln>
                <a:solidFill>
                  <a:schemeClr val="accent2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1108-45A7-A89E-245056F10F2B}"/>
              </c:ext>
            </c:extLst>
          </c:dPt>
          <c:dPt>
            <c:idx val="23"/>
            <c:invertIfNegative val="0"/>
            <c:bubble3D val="0"/>
            <c:spPr>
              <a:solidFill>
                <a:schemeClr val="accent2"/>
              </a:solidFill>
              <a:ln>
                <a:solidFill>
                  <a:schemeClr val="accent2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1108-45A7-A89E-245056F10F2B}"/>
              </c:ext>
            </c:extLst>
          </c:dPt>
          <c:dPt>
            <c:idx val="25"/>
            <c:invertIfNegative val="0"/>
            <c:bubble3D val="0"/>
            <c:spPr>
              <a:solidFill>
                <a:schemeClr val="accent1"/>
              </a:solidFill>
              <a:ln>
                <a:solidFill>
                  <a:schemeClr val="accen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1070-4E67-BFEC-208E0797A169}"/>
              </c:ext>
            </c:extLst>
          </c:dPt>
          <c:dPt>
            <c:idx val="26"/>
            <c:invertIfNegative val="0"/>
            <c:bubble3D val="0"/>
            <c:spPr>
              <a:solidFill>
                <a:srgbClr val="00B050"/>
              </a:solidFill>
              <a:ln>
                <a:solidFill>
                  <a:srgbClr val="00B050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1108-45A7-A89E-245056F10F2B}"/>
              </c:ext>
            </c:extLst>
          </c:dPt>
          <c:dPt>
            <c:idx val="27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5-1108-45A7-A89E-245056F10F2B}"/>
              </c:ext>
            </c:extLst>
          </c:dPt>
          <c:cat>
            <c:strRef>
              <c:f>'Final summary'!$W$3:$W$30</c:f>
              <c:strCache>
                <c:ptCount val="28"/>
                <c:pt idx="0">
                  <c:v>World</c:v>
                </c:pt>
                <c:pt idx="2">
                  <c:v>Brazil</c:v>
                </c:pt>
                <c:pt idx="3">
                  <c:v>Colombia</c:v>
                </c:pt>
                <c:pt idx="4">
                  <c:v>USA</c:v>
                </c:pt>
                <c:pt idx="5">
                  <c:v>Canada</c:v>
                </c:pt>
                <c:pt idx="7">
                  <c:v>Norway</c:v>
                </c:pt>
                <c:pt idx="8">
                  <c:v>Austria</c:v>
                </c:pt>
                <c:pt idx="9">
                  <c:v>France</c:v>
                </c:pt>
                <c:pt idx="10">
                  <c:v>Russia</c:v>
                </c:pt>
                <c:pt idx="11">
                  <c:v>Poland</c:v>
                </c:pt>
                <c:pt idx="12">
                  <c:v>Spain</c:v>
                </c:pt>
                <c:pt idx="13">
                  <c:v>Finland</c:v>
                </c:pt>
                <c:pt idx="14">
                  <c:v>Italy</c:v>
                </c:pt>
                <c:pt idx="15">
                  <c:v>UK</c:v>
                </c:pt>
                <c:pt idx="17">
                  <c:v>Thailand</c:v>
                </c:pt>
                <c:pt idx="18">
                  <c:v>Korea</c:v>
                </c:pt>
                <c:pt idx="19">
                  <c:v>Australia</c:v>
                </c:pt>
                <c:pt idx="20">
                  <c:v>India</c:v>
                </c:pt>
                <c:pt idx="21">
                  <c:v>China</c:v>
                </c:pt>
                <c:pt idx="22">
                  <c:v>Japan</c:v>
                </c:pt>
                <c:pt idx="23">
                  <c:v>Taiwan</c:v>
                </c:pt>
                <c:pt idx="25">
                  <c:v>Americas Average</c:v>
                </c:pt>
                <c:pt idx="26">
                  <c:v>Europe Average</c:v>
                </c:pt>
                <c:pt idx="27">
                  <c:v>Australasia Average</c:v>
                </c:pt>
              </c:strCache>
            </c:strRef>
          </c:cat>
          <c:val>
            <c:numRef>
              <c:f>'Final summary'!$X$3:$X$30</c:f>
              <c:numCache>
                <c:formatCode>General</c:formatCode>
                <c:ptCount val="28"/>
                <c:pt idx="0" formatCode="0.0000">
                  <c:v>-0.20290954815015816</c:v>
                </c:pt>
                <c:pt idx="2" formatCode="0.0000">
                  <c:v>-0.21269991995538007</c:v>
                </c:pt>
                <c:pt idx="3" formatCode="0.0000">
                  <c:v>-0.31627215357833388</c:v>
                </c:pt>
                <c:pt idx="4" formatCode="0.0000">
                  <c:v>-0.22688109394189448</c:v>
                </c:pt>
                <c:pt idx="5" formatCode="0.0000">
                  <c:v>-0.31118641444504769</c:v>
                </c:pt>
                <c:pt idx="7" formatCode="0.0000">
                  <c:v>4.3584186973718464E-2</c:v>
                </c:pt>
                <c:pt idx="8" formatCode="0.0000">
                  <c:v>-0.35566146315960268</c:v>
                </c:pt>
                <c:pt idx="9" formatCode="0.0000">
                  <c:v>-8.1827172269411497E-2</c:v>
                </c:pt>
                <c:pt idx="10" formatCode="0.0000">
                  <c:v>-0.37658472828703815</c:v>
                </c:pt>
                <c:pt idx="11" formatCode="0.0000">
                  <c:v>0.14425629049881905</c:v>
                </c:pt>
                <c:pt idx="12" formatCode="0.0000">
                  <c:v>-0.16452755137783848</c:v>
                </c:pt>
                <c:pt idx="13" formatCode="0.0000">
                  <c:v>0.31303577201483923</c:v>
                </c:pt>
                <c:pt idx="14" formatCode="0.0000">
                  <c:v>-0.13894550842495856</c:v>
                </c:pt>
                <c:pt idx="15" formatCode="0.0000">
                  <c:v>-0.20668843410337379</c:v>
                </c:pt>
                <c:pt idx="17" formatCode="0.0000">
                  <c:v>-0.1277806139441896</c:v>
                </c:pt>
                <c:pt idx="18" formatCode="0.0000">
                  <c:v>3.3781640663182844E-2</c:v>
                </c:pt>
                <c:pt idx="19" formatCode="0.0000">
                  <c:v>-0.43845503490972842</c:v>
                </c:pt>
                <c:pt idx="20" formatCode="0.0000">
                  <c:v>-6.6867774843977879E-2</c:v>
                </c:pt>
                <c:pt idx="21" formatCode="0.0000">
                  <c:v>-2.8196059508564186E-2</c:v>
                </c:pt>
                <c:pt idx="22" formatCode="0.0000">
                  <c:v>-0.10487276321684191</c:v>
                </c:pt>
                <c:pt idx="23" formatCode="0.0000">
                  <c:v>0.14722989505846218</c:v>
                </c:pt>
                <c:pt idx="25" formatCode="0.0000">
                  <c:v>-0.26675989548016404</c:v>
                </c:pt>
                <c:pt idx="26" formatCode="0.0000">
                  <c:v>-9.1484289792760715E-2</c:v>
                </c:pt>
                <c:pt idx="27" formatCode="0.0000">
                  <c:v>-8.3594387243093857E-2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6-1108-45A7-A89E-245056F10F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35221344"/>
        <c:axId val="868036640"/>
      </c:barChart>
      <c:catAx>
        <c:axId val="7352213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8036640"/>
        <c:crosses val="autoZero"/>
        <c:auto val="1"/>
        <c:lblAlgn val="ctr"/>
        <c:lblOffset val="100"/>
        <c:noMultiLvlLbl val="0"/>
      </c:catAx>
      <c:valAx>
        <c:axId val="8680366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522134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tx1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864B-480B-A2CC-92B842BE4745}"/>
              </c:ext>
            </c:extLst>
          </c:dPt>
          <c:dPt>
            <c:idx val="7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864B-480B-A2CC-92B842BE4745}"/>
              </c:ext>
            </c:extLst>
          </c:dPt>
          <c:dPt>
            <c:idx val="8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864B-480B-A2CC-92B842BE4745}"/>
              </c:ext>
            </c:extLst>
          </c:dPt>
          <c:dPt>
            <c:idx val="9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864B-480B-A2CC-92B842BE4745}"/>
              </c:ext>
            </c:extLst>
          </c:dPt>
          <c:dPt>
            <c:idx val="10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864B-480B-A2CC-92B842BE4745}"/>
              </c:ext>
            </c:extLst>
          </c:dPt>
          <c:dPt>
            <c:idx val="11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864B-480B-A2CC-92B842BE4745}"/>
              </c:ext>
            </c:extLst>
          </c:dPt>
          <c:dPt>
            <c:idx val="12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D-864B-480B-A2CC-92B842BE4745}"/>
              </c:ext>
            </c:extLst>
          </c:dPt>
          <c:dPt>
            <c:idx val="13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F-864B-480B-A2CC-92B842BE4745}"/>
              </c:ext>
            </c:extLst>
          </c:dPt>
          <c:dPt>
            <c:idx val="14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1-864B-480B-A2CC-92B842BE4745}"/>
              </c:ext>
            </c:extLst>
          </c:dPt>
          <c:dPt>
            <c:idx val="15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3-864B-480B-A2CC-92B842BE4745}"/>
              </c:ext>
            </c:extLst>
          </c:dPt>
          <c:dPt>
            <c:idx val="17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5-864B-480B-A2CC-92B842BE4745}"/>
              </c:ext>
            </c:extLst>
          </c:dPt>
          <c:dPt>
            <c:idx val="18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7-864B-480B-A2CC-92B842BE4745}"/>
              </c:ext>
            </c:extLst>
          </c:dPt>
          <c:dPt>
            <c:idx val="19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9-864B-480B-A2CC-92B842BE4745}"/>
              </c:ext>
            </c:extLst>
          </c:dPt>
          <c:dPt>
            <c:idx val="20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B-864B-480B-A2CC-92B842BE4745}"/>
              </c:ext>
            </c:extLst>
          </c:dPt>
          <c:dPt>
            <c:idx val="21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D-864B-480B-A2CC-92B842BE4745}"/>
              </c:ext>
            </c:extLst>
          </c:dPt>
          <c:dPt>
            <c:idx val="22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F-864B-480B-A2CC-92B842BE4745}"/>
              </c:ext>
            </c:extLst>
          </c:dPt>
          <c:dPt>
            <c:idx val="23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1-864B-480B-A2CC-92B842BE4745}"/>
              </c:ext>
            </c:extLst>
          </c:dPt>
          <c:dPt>
            <c:idx val="26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3-864B-480B-A2CC-92B842BE4745}"/>
              </c:ext>
            </c:extLst>
          </c:dPt>
          <c:dPt>
            <c:idx val="27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5-864B-480B-A2CC-92B842BE4745}"/>
              </c:ext>
            </c:extLst>
          </c:dPt>
          <c:cat>
            <c:strRef>
              <c:f>'Final summary'!$W$3:$W$30</c:f>
              <c:strCache>
                <c:ptCount val="28"/>
                <c:pt idx="0">
                  <c:v>World</c:v>
                </c:pt>
                <c:pt idx="2">
                  <c:v>Brazil</c:v>
                </c:pt>
                <c:pt idx="3">
                  <c:v>Colombia</c:v>
                </c:pt>
                <c:pt idx="4">
                  <c:v>USA</c:v>
                </c:pt>
                <c:pt idx="5">
                  <c:v>Canada</c:v>
                </c:pt>
                <c:pt idx="7">
                  <c:v>Norway</c:v>
                </c:pt>
                <c:pt idx="8">
                  <c:v>Austria</c:v>
                </c:pt>
                <c:pt idx="9">
                  <c:v>France</c:v>
                </c:pt>
                <c:pt idx="10">
                  <c:v>Russia</c:v>
                </c:pt>
                <c:pt idx="11">
                  <c:v>Poland</c:v>
                </c:pt>
                <c:pt idx="12">
                  <c:v>Spain</c:v>
                </c:pt>
                <c:pt idx="13">
                  <c:v>Finland</c:v>
                </c:pt>
                <c:pt idx="14">
                  <c:v>Italy</c:v>
                </c:pt>
                <c:pt idx="15">
                  <c:v>UK</c:v>
                </c:pt>
                <c:pt idx="17">
                  <c:v>Thailand</c:v>
                </c:pt>
                <c:pt idx="18">
                  <c:v>Korea</c:v>
                </c:pt>
                <c:pt idx="19">
                  <c:v>Australia</c:v>
                </c:pt>
                <c:pt idx="20">
                  <c:v>India</c:v>
                </c:pt>
                <c:pt idx="21">
                  <c:v>China</c:v>
                </c:pt>
                <c:pt idx="22">
                  <c:v>Japan</c:v>
                </c:pt>
                <c:pt idx="23">
                  <c:v>Taiwan</c:v>
                </c:pt>
                <c:pt idx="25">
                  <c:v>Americas Average</c:v>
                </c:pt>
                <c:pt idx="26">
                  <c:v>Europe Average</c:v>
                </c:pt>
                <c:pt idx="27">
                  <c:v>Australasia Average</c:v>
                </c:pt>
              </c:strCache>
            </c:strRef>
          </c:cat>
          <c:val>
            <c:numRef>
              <c:f>'Final summary'!$AA$3:$AA$30</c:f>
              <c:numCache>
                <c:formatCode>General</c:formatCode>
                <c:ptCount val="28"/>
                <c:pt idx="0" formatCode="0.0000">
                  <c:v>-0.32996103301716706</c:v>
                </c:pt>
                <c:pt idx="2" formatCode="0.0000">
                  <c:v>-0.46654668061641369</c:v>
                </c:pt>
                <c:pt idx="3" formatCode="0.0000">
                  <c:v>-0.41346708131679916</c:v>
                </c:pt>
                <c:pt idx="4" formatCode="0.0000">
                  <c:v>-0.34565979302735506</c:v>
                </c:pt>
                <c:pt idx="5" formatCode="0.0000">
                  <c:v>-0.26622282744066139</c:v>
                </c:pt>
                <c:pt idx="7" formatCode="0.0000">
                  <c:v>-0.26563462445684694</c:v>
                </c:pt>
                <c:pt idx="8" formatCode="0.0000">
                  <c:v>-0.45962740585808659</c:v>
                </c:pt>
                <c:pt idx="9" formatCode="0.0000">
                  <c:v>-0.29611656952101029</c:v>
                </c:pt>
                <c:pt idx="10" formatCode="0.0000">
                  <c:v>-0.38488354634778588</c:v>
                </c:pt>
                <c:pt idx="11" formatCode="0.0000">
                  <c:v>-0.31858423970623706</c:v>
                </c:pt>
                <c:pt idx="12" formatCode="0.0000">
                  <c:v>-0.4028357047115344</c:v>
                </c:pt>
                <c:pt idx="13" formatCode="0.0000">
                  <c:v>8.5306546897741212E-2</c:v>
                </c:pt>
                <c:pt idx="14" formatCode="0.0000">
                  <c:v>-0.33534343736860905</c:v>
                </c:pt>
                <c:pt idx="15" formatCode="0.0000">
                  <c:v>-0.43409429460203486</c:v>
                </c:pt>
                <c:pt idx="17" formatCode="0.0000">
                  <c:v>-0.31259743883956193</c:v>
                </c:pt>
                <c:pt idx="18" formatCode="0.0000">
                  <c:v>-0.36155461592951854</c:v>
                </c:pt>
                <c:pt idx="19" formatCode="0.0000">
                  <c:v>-0.35173817964495785</c:v>
                </c:pt>
                <c:pt idx="20" formatCode="0.0000">
                  <c:v>-6.1487642779523899E-2</c:v>
                </c:pt>
                <c:pt idx="21" formatCode="0.0000">
                  <c:v>-0.24747301025848523</c:v>
                </c:pt>
                <c:pt idx="22" formatCode="0.0000">
                  <c:v>-0.29831599382561058</c:v>
                </c:pt>
                <c:pt idx="23" formatCode="0.0000">
                  <c:v>-0.15900161387865852</c:v>
                </c:pt>
                <c:pt idx="25" formatCode="0.0000">
                  <c:v>-0.37297409560030736</c:v>
                </c:pt>
                <c:pt idx="26" formatCode="0.0000">
                  <c:v>-0.31242369729715597</c:v>
                </c:pt>
                <c:pt idx="27" formatCode="0.0000">
                  <c:v>-0.25602407073661665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6-864B-480B-A2CC-92B842BE47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35221344"/>
        <c:axId val="868036640"/>
      </c:barChart>
      <c:catAx>
        <c:axId val="7352213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8036640"/>
        <c:crosses val="autoZero"/>
        <c:auto val="1"/>
        <c:lblAlgn val="ctr"/>
        <c:lblOffset val="100"/>
        <c:noMultiLvlLbl val="0"/>
      </c:catAx>
      <c:valAx>
        <c:axId val="8680366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522134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tx1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C160-41CA-83F2-28DE21B7F77F}"/>
              </c:ext>
            </c:extLst>
          </c:dPt>
          <c:dPt>
            <c:idx val="7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C160-41CA-83F2-28DE21B7F77F}"/>
              </c:ext>
            </c:extLst>
          </c:dPt>
          <c:dPt>
            <c:idx val="8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C160-41CA-83F2-28DE21B7F77F}"/>
              </c:ext>
            </c:extLst>
          </c:dPt>
          <c:dPt>
            <c:idx val="9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C160-41CA-83F2-28DE21B7F77F}"/>
              </c:ext>
            </c:extLst>
          </c:dPt>
          <c:dPt>
            <c:idx val="10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C160-41CA-83F2-28DE21B7F77F}"/>
              </c:ext>
            </c:extLst>
          </c:dPt>
          <c:dPt>
            <c:idx val="11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C160-41CA-83F2-28DE21B7F77F}"/>
              </c:ext>
            </c:extLst>
          </c:dPt>
          <c:dPt>
            <c:idx val="12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D-C160-41CA-83F2-28DE21B7F77F}"/>
              </c:ext>
            </c:extLst>
          </c:dPt>
          <c:dPt>
            <c:idx val="13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F-C160-41CA-83F2-28DE21B7F77F}"/>
              </c:ext>
            </c:extLst>
          </c:dPt>
          <c:dPt>
            <c:idx val="14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1-C160-41CA-83F2-28DE21B7F77F}"/>
              </c:ext>
            </c:extLst>
          </c:dPt>
          <c:dPt>
            <c:idx val="15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3-C160-41CA-83F2-28DE21B7F77F}"/>
              </c:ext>
            </c:extLst>
          </c:dPt>
          <c:dPt>
            <c:idx val="17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5-C160-41CA-83F2-28DE21B7F77F}"/>
              </c:ext>
            </c:extLst>
          </c:dPt>
          <c:dPt>
            <c:idx val="18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7-C160-41CA-83F2-28DE21B7F77F}"/>
              </c:ext>
            </c:extLst>
          </c:dPt>
          <c:dPt>
            <c:idx val="19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9-C160-41CA-83F2-28DE21B7F77F}"/>
              </c:ext>
            </c:extLst>
          </c:dPt>
          <c:dPt>
            <c:idx val="20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B-C160-41CA-83F2-28DE21B7F77F}"/>
              </c:ext>
            </c:extLst>
          </c:dPt>
          <c:dPt>
            <c:idx val="21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D-C160-41CA-83F2-28DE21B7F77F}"/>
              </c:ext>
            </c:extLst>
          </c:dPt>
          <c:dPt>
            <c:idx val="22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F-C160-41CA-83F2-28DE21B7F77F}"/>
              </c:ext>
            </c:extLst>
          </c:dPt>
          <c:dPt>
            <c:idx val="23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1-C160-41CA-83F2-28DE21B7F77F}"/>
              </c:ext>
            </c:extLst>
          </c:dPt>
          <c:dPt>
            <c:idx val="25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3-5005-4B4C-9978-6F4ADC5924C3}"/>
              </c:ext>
            </c:extLst>
          </c:dPt>
          <c:dPt>
            <c:idx val="26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3-C160-41CA-83F2-28DE21B7F77F}"/>
              </c:ext>
            </c:extLst>
          </c:dPt>
          <c:dPt>
            <c:idx val="27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5-C160-41CA-83F2-28DE21B7F77F}"/>
              </c:ext>
            </c:extLst>
          </c:dPt>
          <c:cat>
            <c:strRef>
              <c:f>'Final summary'!$W$3:$W$30</c:f>
              <c:strCache>
                <c:ptCount val="28"/>
                <c:pt idx="0">
                  <c:v>World</c:v>
                </c:pt>
                <c:pt idx="2">
                  <c:v>Brazil</c:v>
                </c:pt>
                <c:pt idx="3">
                  <c:v>Colombia</c:v>
                </c:pt>
                <c:pt idx="4">
                  <c:v>USA</c:v>
                </c:pt>
                <c:pt idx="5">
                  <c:v>Canada</c:v>
                </c:pt>
                <c:pt idx="7">
                  <c:v>Norway</c:v>
                </c:pt>
                <c:pt idx="8">
                  <c:v>Austria</c:v>
                </c:pt>
                <c:pt idx="9">
                  <c:v>France</c:v>
                </c:pt>
                <c:pt idx="10">
                  <c:v>Russia</c:v>
                </c:pt>
                <c:pt idx="11">
                  <c:v>Poland</c:v>
                </c:pt>
                <c:pt idx="12">
                  <c:v>Spain</c:v>
                </c:pt>
                <c:pt idx="13">
                  <c:v>Finland</c:v>
                </c:pt>
                <c:pt idx="14">
                  <c:v>Italy</c:v>
                </c:pt>
                <c:pt idx="15">
                  <c:v>UK</c:v>
                </c:pt>
                <c:pt idx="17">
                  <c:v>Thailand</c:v>
                </c:pt>
                <c:pt idx="18">
                  <c:v>Korea</c:v>
                </c:pt>
                <c:pt idx="19">
                  <c:v>Australia</c:v>
                </c:pt>
                <c:pt idx="20">
                  <c:v>India</c:v>
                </c:pt>
                <c:pt idx="21">
                  <c:v>China</c:v>
                </c:pt>
                <c:pt idx="22">
                  <c:v>Japan</c:v>
                </c:pt>
                <c:pt idx="23">
                  <c:v>Taiwan</c:v>
                </c:pt>
                <c:pt idx="25">
                  <c:v>Americas Average</c:v>
                </c:pt>
                <c:pt idx="26">
                  <c:v>Europe Average</c:v>
                </c:pt>
                <c:pt idx="27">
                  <c:v>Australasia Average</c:v>
                </c:pt>
              </c:strCache>
            </c:strRef>
          </c:cat>
          <c:val>
            <c:numRef>
              <c:f>'Final summary'!$AD$3:$AD$30</c:f>
              <c:numCache>
                <c:formatCode>General</c:formatCode>
                <c:ptCount val="28"/>
                <c:pt idx="0" formatCode="0.0000">
                  <c:v>-0.1270514848670089</c:v>
                </c:pt>
                <c:pt idx="2" formatCode="0.0000">
                  <c:v>-0.25384676066103362</c:v>
                </c:pt>
                <c:pt idx="3" formatCode="0.0000">
                  <c:v>-9.7194927738465275E-2</c:v>
                </c:pt>
                <c:pt idx="4" formatCode="0.0000">
                  <c:v>-0.11877869908546057</c:v>
                </c:pt>
                <c:pt idx="5" formatCode="0.0000">
                  <c:v>4.4963587004386296E-2</c:v>
                </c:pt>
                <c:pt idx="7" formatCode="0.0000">
                  <c:v>-0.3092188114305654</c:v>
                </c:pt>
                <c:pt idx="8" formatCode="0.0000">
                  <c:v>-0.10396594269848392</c:v>
                </c:pt>
                <c:pt idx="9" formatCode="0.0000">
                  <c:v>-0.21428939725159879</c:v>
                </c:pt>
                <c:pt idx="10" formatCode="0.0000">
                  <c:v>-8.2988180607477258E-3</c:v>
                </c:pt>
                <c:pt idx="11" formatCode="0.0000">
                  <c:v>-0.46284053020505611</c:v>
                </c:pt>
                <c:pt idx="12" formatCode="0.0000">
                  <c:v>-0.23830815333369593</c:v>
                </c:pt>
                <c:pt idx="13" formatCode="0.0000">
                  <c:v>-0.22772922511709803</c:v>
                </c:pt>
                <c:pt idx="14" formatCode="0.0000">
                  <c:v>-0.19639792894365049</c:v>
                </c:pt>
                <c:pt idx="15" formatCode="0.0000">
                  <c:v>-0.22740586049866107</c:v>
                </c:pt>
                <c:pt idx="17" formatCode="0.0000">
                  <c:v>-0.18481682489537232</c:v>
                </c:pt>
                <c:pt idx="18" formatCode="0.0000">
                  <c:v>-0.39533625659270138</c:v>
                </c:pt>
                <c:pt idx="19" formatCode="0.0000">
                  <c:v>8.6716855264770576E-2</c:v>
                </c:pt>
                <c:pt idx="20" formatCode="0.0000">
                  <c:v>5.3801320644539796E-3</c:v>
                </c:pt>
                <c:pt idx="21" formatCode="0.0000">
                  <c:v>-0.21927695074992104</c:v>
                </c:pt>
                <c:pt idx="22" formatCode="0.0000">
                  <c:v>-0.19344323060876867</c:v>
                </c:pt>
                <c:pt idx="23" formatCode="0.0000">
                  <c:v>-0.3062315089371207</c:v>
                </c:pt>
                <c:pt idx="25" formatCode="0.0000">
                  <c:v>-0.10621420012014329</c:v>
                </c:pt>
                <c:pt idx="26" formatCode="0.0000">
                  <c:v>-0.22093940750439528</c:v>
                </c:pt>
                <c:pt idx="27" formatCode="0.0000">
                  <c:v>-0.17242968349352281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6-C160-41CA-83F2-28DE21B7F7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35221344"/>
        <c:axId val="868036640"/>
      </c:barChart>
      <c:catAx>
        <c:axId val="7352213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8036640"/>
        <c:crosses val="autoZero"/>
        <c:auto val="1"/>
        <c:lblAlgn val="ctr"/>
        <c:lblOffset val="100"/>
        <c:noMultiLvlLbl val="0"/>
      </c:catAx>
      <c:valAx>
        <c:axId val="8680366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522134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chemeClr val="tx1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FF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1667-4257-A525-95F64C3C51A3}"/>
              </c:ext>
            </c:extLst>
          </c:dPt>
          <c:dPt>
            <c:idx val="1"/>
            <c:invertIfNegative val="0"/>
            <c:bubble3D val="0"/>
            <c:spPr>
              <a:solidFill>
                <a:srgbClr val="FFFF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1667-4257-A525-95F64C3C51A3}"/>
              </c:ext>
            </c:extLst>
          </c:dPt>
          <c:dPt>
            <c:idx val="2"/>
            <c:invertIfNegative val="0"/>
            <c:bubble3D val="0"/>
            <c:spPr>
              <a:solidFill>
                <a:srgbClr val="FFFF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1667-4257-A525-95F64C3C51A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1667-4257-A525-95F64C3C51A3}"/>
              </c:ext>
            </c:extLst>
          </c:dPt>
          <c:dPt>
            <c:idx val="4"/>
            <c:invertIfNegative val="0"/>
            <c:bubble3D val="0"/>
            <c:spPr>
              <a:solidFill>
                <a:srgbClr val="FFFF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1667-4257-A525-95F64C3C51A3}"/>
              </c:ext>
            </c:extLst>
          </c:dPt>
          <c:dPt>
            <c:idx val="5"/>
            <c:invertIfNegative val="0"/>
            <c:bubble3D val="0"/>
            <c:spPr>
              <a:solidFill>
                <a:srgbClr val="FFFF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1667-4257-A525-95F64C3C51A3}"/>
              </c:ext>
            </c:extLst>
          </c:dPt>
          <c:dPt>
            <c:idx val="6"/>
            <c:invertIfNegative val="0"/>
            <c:bubble3D val="0"/>
            <c:spPr>
              <a:solidFill>
                <a:srgbClr val="FFFF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1667-4257-A525-95F64C3C51A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1667-4257-A525-95F64C3C51A3}"/>
              </c:ext>
            </c:extLst>
          </c:dPt>
          <c:dPt>
            <c:idx val="9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1667-4257-A525-95F64C3C51A3}"/>
              </c:ext>
            </c:extLst>
          </c:dPt>
          <c:dPt>
            <c:idx val="10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1667-4257-A525-95F64C3C51A3}"/>
              </c:ext>
            </c:extLst>
          </c:dPt>
          <c:dPt>
            <c:idx val="11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1667-4257-A525-95F64C3C51A3}"/>
              </c:ext>
            </c:extLst>
          </c:dPt>
          <c:dPt>
            <c:idx val="12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C-1667-4257-A525-95F64C3C51A3}"/>
              </c:ext>
            </c:extLst>
          </c:dPt>
          <c:dPt>
            <c:idx val="13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D-1667-4257-A525-95F64C3C51A3}"/>
              </c:ext>
            </c:extLst>
          </c:dPt>
          <c:dPt>
            <c:idx val="14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E-1667-4257-A525-95F64C3C51A3}"/>
              </c:ext>
            </c:extLst>
          </c:dPt>
          <c:dPt>
            <c:idx val="15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F-1667-4257-A525-95F64C3C51A3}"/>
              </c:ext>
            </c:extLst>
          </c:dPt>
          <c:dPt>
            <c:idx val="16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0-1667-4257-A525-95F64C3C51A3}"/>
              </c:ext>
            </c:extLst>
          </c:dPt>
          <c:dPt>
            <c:idx val="17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1-1667-4257-A525-95F64C3C51A3}"/>
              </c:ext>
            </c:extLst>
          </c:dPt>
          <c:dPt>
            <c:idx val="18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2-1667-4257-A525-95F64C3C51A3}"/>
              </c:ext>
            </c:extLst>
          </c:dPt>
          <c:dPt>
            <c:idx val="19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3-1667-4257-A525-95F64C3C51A3}"/>
              </c:ext>
            </c:extLst>
          </c:dPt>
          <c:dPt>
            <c:idx val="20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4-1667-4257-A525-95F64C3C51A3}"/>
              </c:ext>
            </c:extLst>
          </c:dPt>
          <c:dPt>
            <c:idx val="22"/>
            <c:invertIfNegative val="0"/>
            <c:bubble3D val="0"/>
            <c:spPr>
              <a:solidFill>
                <a:srgbClr val="FFFF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6-1667-4257-A525-95F64C3C51A3}"/>
              </c:ext>
            </c:extLst>
          </c:dPt>
          <c:dPt>
            <c:idx val="23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5-1667-4257-A525-95F64C3C51A3}"/>
              </c:ext>
            </c:extLst>
          </c:dPt>
          <c:cat>
            <c:strRef>
              <c:f>'Final summary'!$AL$2:$AL$25</c:f>
              <c:strCache>
                <c:ptCount val="24"/>
                <c:pt idx="0">
                  <c:v>Australia</c:v>
                </c:pt>
                <c:pt idx="1">
                  <c:v>Brazil</c:v>
                </c:pt>
                <c:pt idx="2">
                  <c:v>Canada</c:v>
                </c:pt>
                <c:pt idx="3">
                  <c:v>Colombia</c:v>
                </c:pt>
                <c:pt idx="4">
                  <c:v>Russia</c:v>
                </c:pt>
                <c:pt idx="5">
                  <c:v>Norway</c:v>
                </c:pt>
                <c:pt idx="6">
                  <c:v>USA</c:v>
                </c:pt>
                <c:pt idx="8">
                  <c:v>Austria</c:v>
                </c:pt>
                <c:pt idx="9">
                  <c:v>Thailand</c:v>
                </c:pt>
                <c:pt idx="10">
                  <c:v>China</c:v>
                </c:pt>
                <c:pt idx="11">
                  <c:v>Taiwan</c:v>
                </c:pt>
                <c:pt idx="12">
                  <c:v>Korea</c:v>
                </c:pt>
                <c:pt idx="13">
                  <c:v>Japan</c:v>
                </c:pt>
                <c:pt idx="14">
                  <c:v>India</c:v>
                </c:pt>
                <c:pt idx="15">
                  <c:v>UK</c:v>
                </c:pt>
                <c:pt idx="16">
                  <c:v>Italy</c:v>
                </c:pt>
                <c:pt idx="17">
                  <c:v>Spain</c:v>
                </c:pt>
                <c:pt idx="18">
                  <c:v>France</c:v>
                </c:pt>
                <c:pt idx="19">
                  <c:v>Finland</c:v>
                </c:pt>
                <c:pt idx="20">
                  <c:v>Poland</c:v>
                </c:pt>
                <c:pt idx="22">
                  <c:v>Avg. net energy exporters</c:v>
                </c:pt>
                <c:pt idx="23">
                  <c:v>Avg. net energy importers</c:v>
                </c:pt>
              </c:strCache>
            </c:strRef>
          </c:cat>
          <c:val>
            <c:numRef>
              <c:f>'Final summary'!$AM$2:$AM$25</c:f>
              <c:numCache>
                <c:formatCode>0.0000</c:formatCode>
                <c:ptCount val="24"/>
                <c:pt idx="0">
                  <c:v>8.6716855264770576E-2</c:v>
                </c:pt>
                <c:pt idx="1">
                  <c:v>-0.25384676066103362</c:v>
                </c:pt>
                <c:pt idx="2">
                  <c:v>4.4963587004386296E-2</c:v>
                </c:pt>
                <c:pt idx="3">
                  <c:v>-9.7194927738465275E-2</c:v>
                </c:pt>
                <c:pt idx="4">
                  <c:v>-8.2988180607477258E-3</c:v>
                </c:pt>
                <c:pt idx="5">
                  <c:v>-0.3092188114305654</c:v>
                </c:pt>
                <c:pt idx="6">
                  <c:v>-0.11877869908546057</c:v>
                </c:pt>
                <c:pt idx="8">
                  <c:v>-0.10396594269848392</c:v>
                </c:pt>
                <c:pt idx="9">
                  <c:v>-0.18481682489537232</c:v>
                </c:pt>
                <c:pt idx="10">
                  <c:v>-0.21927695074992104</c:v>
                </c:pt>
                <c:pt idx="11">
                  <c:v>-0.3062315089371207</c:v>
                </c:pt>
                <c:pt idx="12">
                  <c:v>-0.39533625659270138</c:v>
                </c:pt>
                <c:pt idx="13">
                  <c:v>-0.19344323060876867</c:v>
                </c:pt>
                <c:pt idx="14">
                  <c:v>5.3801320644539796E-3</c:v>
                </c:pt>
                <c:pt idx="15">
                  <c:v>-0.22740586049866107</c:v>
                </c:pt>
                <c:pt idx="16">
                  <c:v>-0.19639792894365049</c:v>
                </c:pt>
                <c:pt idx="17">
                  <c:v>-0.23830815333369593</c:v>
                </c:pt>
                <c:pt idx="18">
                  <c:v>-0.21428939725159879</c:v>
                </c:pt>
                <c:pt idx="19">
                  <c:v>-0.22772922511709803</c:v>
                </c:pt>
                <c:pt idx="20">
                  <c:v>-0.46284053020505611</c:v>
                </c:pt>
                <c:pt idx="22" formatCode="General">
                  <c:v>-9.3665367815302242E-2</c:v>
                </c:pt>
                <c:pt idx="23" formatCode="General">
                  <c:v>-0.22805089828982111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67-4257-A525-95F64C3C51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57722608"/>
        <c:axId val="287249232"/>
      </c:barChart>
      <c:catAx>
        <c:axId val="3577226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249232"/>
        <c:crosses val="autoZero"/>
        <c:auto val="1"/>
        <c:lblAlgn val="ctr"/>
        <c:lblOffset val="100"/>
        <c:noMultiLvlLbl val="0"/>
      </c:catAx>
      <c:valAx>
        <c:axId val="2872492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77226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FF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87D6-4E2C-812A-62F3715F714E}"/>
              </c:ext>
            </c:extLst>
          </c:dPt>
          <c:dPt>
            <c:idx val="1"/>
            <c:invertIfNegative val="0"/>
            <c:bubble3D val="0"/>
            <c:spPr>
              <a:solidFill>
                <a:srgbClr val="FFFF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87D6-4E2C-812A-62F3715F714E}"/>
              </c:ext>
            </c:extLst>
          </c:dPt>
          <c:dPt>
            <c:idx val="2"/>
            <c:invertIfNegative val="0"/>
            <c:bubble3D val="0"/>
            <c:spPr>
              <a:solidFill>
                <a:srgbClr val="FFFF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87D6-4E2C-812A-62F3715F714E}"/>
              </c:ext>
            </c:extLst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87D6-4E2C-812A-62F3715F714E}"/>
              </c:ext>
            </c:extLst>
          </c:dPt>
          <c:dPt>
            <c:idx val="4"/>
            <c:invertIfNegative val="0"/>
            <c:bubble3D val="0"/>
            <c:spPr>
              <a:solidFill>
                <a:srgbClr val="FFFF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87D6-4E2C-812A-62F3715F714E}"/>
              </c:ext>
            </c:extLst>
          </c:dPt>
          <c:dPt>
            <c:idx val="5"/>
            <c:invertIfNegative val="0"/>
            <c:bubble3D val="0"/>
            <c:spPr>
              <a:solidFill>
                <a:srgbClr val="FFFF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87D6-4E2C-812A-62F3715F714E}"/>
              </c:ext>
            </c:extLst>
          </c:dPt>
          <c:dPt>
            <c:idx val="6"/>
            <c:invertIfNegative val="0"/>
            <c:bubble3D val="0"/>
            <c:spPr>
              <a:solidFill>
                <a:srgbClr val="FFFF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D-87D6-4E2C-812A-62F3715F714E}"/>
              </c:ext>
            </c:extLst>
          </c:dPt>
          <c:dPt>
            <c:idx val="8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F-87D6-4E2C-812A-62F3715F714E}"/>
              </c:ext>
            </c:extLst>
          </c:dPt>
          <c:dPt>
            <c:idx val="9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1-87D6-4E2C-812A-62F3715F714E}"/>
              </c:ext>
            </c:extLst>
          </c:dPt>
          <c:dPt>
            <c:idx val="10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3-87D6-4E2C-812A-62F3715F714E}"/>
              </c:ext>
            </c:extLst>
          </c:dPt>
          <c:dPt>
            <c:idx val="11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5-87D6-4E2C-812A-62F3715F714E}"/>
              </c:ext>
            </c:extLst>
          </c:dPt>
          <c:dPt>
            <c:idx val="12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7-87D6-4E2C-812A-62F3715F714E}"/>
              </c:ext>
            </c:extLst>
          </c:dPt>
          <c:dPt>
            <c:idx val="13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9-87D6-4E2C-812A-62F3715F714E}"/>
              </c:ext>
            </c:extLst>
          </c:dPt>
          <c:dPt>
            <c:idx val="14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B-87D6-4E2C-812A-62F3715F714E}"/>
              </c:ext>
            </c:extLst>
          </c:dPt>
          <c:dPt>
            <c:idx val="15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D-87D6-4E2C-812A-62F3715F714E}"/>
              </c:ext>
            </c:extLst>
          </c:dPt>
          <c:dPt>
            <c:idx val="16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F-87D6-4E2C-812A-62F3715F714E}"/>
              </c:ext>
            </c:extLst>
          </c:dPt>
          <c:dPt>
            <c:idx val="17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1-87D6-4E2C-812A-62F3715F714E}"/>
              </c:ext>
            </c:extLst>
          </c:dPt>
          <c:dPt>
            <c:idx val="18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3-87D6-4E2C-812A-62F3715F714E}"/>
              </c:ext>
            </c:extLst>
          </c:dPt>
          <c:dPt>
            <c:idx val="19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5-87D6-4E2C-812A-62F3715F714E}"/>
              </c:ext>
            </c:extLst>
          </c:dPt>
          <c:dPt>
            <c:idx val="20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7-87D6-4E2C-812A-62F3715F714E}"/>
              </c:ext>
            </c:extLst>
          </c:dPt>
          <c:dPt>
            <c:idx val="22"/>
            <c:invertIfNegative val="0"/>
            <c:bubble3D val="0"/>
            <c:spPr>
              <a:solidFill>
                <a:srgbClr val="FFFF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9-87D6-4E2C-812A-62F3715F714E}"/>
              </c:ext>
            </c:extLst>
          </c:dPt>
          <c:dPt>
            <c:idx val="23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B-87D6-4E2C-812A-62F3715F714E}"/>
              </c:ext>
            </c:extLst>
          </c:dPt>
          <c:cat>
            <c:strRef>
              <c:f>'Final summary'!$AL$2:$AL$25</c:f>
              <c:strCache>
                <c:ptCount val="24"/>
                <c:pt idx="0">
                  <c:v>Australia</c:v>
                </c:pt>
                <c:pt idx="1">
                  <c:v>Brazil</c:v>
                </c:pt>
                <c:pt idx="2">
                  <c:v>Canada</c:v>
                </c:pt>
                <c:pt idx="3">
                  <c:v>Colombia</c:v>
                </c:pt>
                <c:pt idx="4">
                  <c:v>Russia</c:v>
                </c:pt>
                <c:pt idx="5">
                  <c:v>Norway</c:v>
                </c:pt>
                <c:pt idx="6">
                  <c:v>USA</c:v>
                </c:pt>
                <c:pt idx="8">
                  <c:v>Austria</c:v>
                </c:pt>
                <c:pt idx="9">
                  <c:v>Thailand</c:v>
                </c:pt>
                <c:pt idx="10">
                  <c:v>China</c:v>
                </c:pt>
                <c:pt idx="11">
                  <c:v>Taiwan</c:v>
                </c:pt>
                <c:pt idx="12">
                  <c:v>Korea</c:v>
                </c:pt>
                <c:pt idx="13">
                  <c:v>Japan</c:v>
                </c:pt>
                <c:pt idx="14">
                  <c:v>India</c:v>
                </c:pt>
                <c:pt idx="15">
                  <c:v>UK</c:v>
                </c:pt>
                <c:pt idx="16">
                  <c:v>Italy</c:v>
                </c:pt>
                <c:pt idx="17">
                  <c:v>Spain</c:v>
                </c:pt>
                <c:pt idx="18">
                  <c:v>France</c:v>
                </c:pt>
                <c:pt idx="19">
                  <c:v>Finland</c:v>
                </c:pt>
                <c:pt idx="20">
                  <c:v>Poland</c:v>
                </c:pt>
                <c:pt idx="22">
                  <c:v>Avg. net energy exporters</c:v>
                </c:pt>
                <c:pt idx="23">
                  <c:v>Avg. net energy importers</c:v>
                </c:pt>
              </c:strCache>
            </c:strRef>
          </c:cat>
          <c:val>
            <c:numRef>
              <c:f>'Final summary'!$AJ$2:$AJ$25</c:f>
              <c:numCache>
                <c:formatCode>0.0000</c:formatCode>
                <c:ptCount val="24"/>
                <c:pt idx="0">
                  <c:v>-0.35173817964495785</c:v>
                </c:pt>
                <c:pt idx="1">
                  <c:v>-0.46654668061641369</c:v>
                </c:pt>
                <c:pt idx="2">
                  <c:v>-0.26622282744066139</c:v>
                </c:pt>
                <c:pt idx="3">
                  <c:v>-0.41346708131679916</c:v>
                </c:pt>
                <c:pt idx="4">
                  <c:v>-0.38488354634778588</c:v>
                </c:pt>
                <c:pt idx="5">
                  <c:v>-0.26563462445684694</c:v>
                </c:pt>
                <c:pt idx="6">
                  <c:v>-0.34565979302735506</c:v>
                </c:pt>
                <c:pt idx="8">
                  <c:v>-0.45962740585808659</c:v>
                </c:pt>
                <c:pt idx="9">
                  <c:v>-0.31259743883956193</c:v>
                </c:pt>
                <c:pt idx="10">
                  <c:v>-0.24747301025848523</c:v>
                </c:pt>
                <c:pt idx="11">
                  <c:v>-0.15900161387865852</c:v>
                </c:pt>
                <c:pt idx="12">
                  <c:v>-0.36155461592951854</c:v>
                </c:pt>
                <c:pt idx="13">
                  <c:v>-0.29831599382561058</c:v>
                </c:pt>
                <c:pt idx="14">
                  <c:v>-6.1487642779523899E-2</c:v>
                </c:pt>
                <c:pt idx="15">
                  <c:v>-0.43409429460203486</c:v>
                </c:pt>
                <c:pt idx="16">
                  <c:v>-0.33534343736860905</c:v>
                </c:pt>
                <c:pt idx="17">
                  <c:v>-0.4028357047115344</c:v>
                </c:pt>
                <c:pt idx="18">
                  <c:v>-0.29611656952101029</c:v>
                </c:pt>
                <c:pt idx="19">
                  <c:v>8.5306546897741212E-2</c:v>
                </c:pt>
                <c:pt idx="20">
                  <c:v>-0.31858423970623706</c:v>
                </c:pt>
                <c:pt idx="22" formatCode="General">
                  <c:v>-0.35630753326440284</c:v>
                </c:pt>
                <c:pt idx="23" formatCode="General">
                  <c:v>-0.2770558015677792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C-87D6-4E2C-812A-62F3715F71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57722608"/>
        <c:axId val="287249232"/>
      </c:barChart>
      <c:catAx>
        <c:axId val="3577226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249232"/>
        <c:crosses val="autoZero"/>
        <c:auto val="1"/>
        <c:lblAlgn val="ctr"/>
        <c:lblOffset val="100"/>
        <c:noMultiLvlLbl val="0"/>
      </c:catAx>
      <c:valAx>
        <c:axId val="2872492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77226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FF00"/>
            </a:solidFill>
            <a:ln>
              <a:noFill/>
            </a:ln>
            <a:effectLst/>
          </c:spPr>
          <c:invertIfNegative val="0"/>
          <c:dPt>
            <c:idx val="8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F-CC7B-4F70-AB01-FB69D0654D3B}"/>
              </c:ext>
            </c:extLst>
          </c:dPt>
          <c:dPt>
            <c:idx val="9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1-CC7B-4F70-AB01-FB69D0654D3B}"/>
              </c:ext>
            </c:extLst>
          </c:dPt>
          <c:dPt>
            <c:idx val="10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3-CC7B-4F70-AB01-FB69D0654D3B}"/>
              </c:ext>
            </c:extLst>
          </c:dPt>
          <c:dPt>
            <c:idx val="11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5-CC7B-4F70-AB01-FB69D0654D3B}"/>
              </c:ext>
            </c:extLst>
          </c:dPt>
          <c:dPt>
            <c:idx val="12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7-CC7B-4F70-AB01-FB69D0654D3B}"/>
              </c:ext>
            </c:extLst>
          </c:dPt>
          <c:dPt>
            <c:idx val="13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9-CC7B-4F70-AB01-FB69D0654D3B}"/>
              </c:ext>
            </c:extLst>
          </c:dPt>
          <c:dPt>
            <c:idx val="14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B-CC7B-4F70-AB01-FB69D0654D3B}"/>
              </c:ext>
            </c:extLst>
          </c:dPt>
          <c:dPt>
            <c:idx val="15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D-CC7B-4F70-AB01-FB69D0654D3B}"/>
              </c:ext>
            </c:extLst>
          </c:dPt>
          <c:dPt>
            <c:idx val="16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F-CC7B-4F70-AB01-FB69D0654D3B}"/>
              </c:ext>
            </c:extLst>
          </c:dPt>
          <c:dPt>
            <c:idx val="17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1-CC7B-4F70-AB01-FB69D0654D3B}"/>
              </c:ext>
            </c:extLst>
          </c:dPt>
          <c:dPt>
            <c:idx val="18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3-CC7B-4F70-AB01-FB69D0654D3B}"/>
              </c:ext>
            </c:extLst>
          </c:dPt>
          <c:dPt>
            <c:idx val="19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5-CC7B-4F70-AB01-FB69D0654D3B}"/>
              </c:ext>
            </c:extLst>
          </c:dPt>
          <c:dPt>
            <c:idx val="20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7-CC7B-4F70-AB01-FB69D0654D3B}"/>
              </c:ext>
            </c:extLst>
          </c:dPt>
          <c:dPt>
            <c:idx val="23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B-CC7B-4F70-AB01-FB69D0654D3B}"/>
              </c:ext>
            </c:extLst>
          </c:dPt>
          <c:cat>
            <c:strRef>
              <c:f>'Final summary'!$AL$2:$AL$25</c:f>
              <c:strCache>
                <c:ptCount val="24"/>
                <c:pt idx="0">
                  <c:v>Australia</c:v>
                </c:pt>
                <c:pt idx="1">
                  <c:v>Brazil</c:v>
                </c:pt>
                <c:pt idx="2">
                  <c:v>Canada</c:v>
                </c:pt>
                <c:pt idx="3">
                  <c:v>Colombia</c:v>
                </c:pt>
                <c:pt idx="4">
                  <c:v>Russia</c:v>
                </c:pt>
                <c:pt idx="5">
                  <c:v>Norway</c:v>
                </c:pt>
                <c:pt idx="6">
                  <c:v>USA</c:v>
                </c:pt>
                <c:pt idx="8">
                  <c:v>Austria</c:v>
                </c:pt>
                <c:pt idx="9">
                  <c:v>Thailand</c:v>
                </c:pt>
                <c:pt idx="10">
                  <c:v>China</c:v>
                </c:pt>
                <c:pt idx="11">
                  <c:v>Taiwan</c:v>
                </c:pt>
                <c:pt idx="12">
                  <c:v>Korea</c:v>
                </c:pt>
                <c:pt idx="13">
                  <c:v>Japan</c:v>
                </c:pt>
                <c:pt idx="14">
                  <c:v>India</c:v>
                </c:pt>
                <c:pt idx="15">
                  <c:v>UK</c:v>
                </c:pt>
                <c:pt idx="16">
                  <c:v>Italy</c:v>
                </c:pt>
                <c:pt idx="17">
                  <c:v>Spain</c:v>
                </c:pt>
                <c:pt idx="18">
                  <c:v>France</c:v>
                </c:pt>
                <c:pt idx="19">
                  <c:v>Finland</c:v>
                </c:pt>
                <c:pt idx="20">
                  <c:v>Poland</c:v>
                </c:pt>
                <c:pt idx="22">
                  <c:v>Avg. net energy exporters</c:v>
                </c:pt>
                <c:pt idx="23">
                  <c:v>Avg. net energy importers</c:v>
                </c:pt>
              </c:strCache>
            </c:strRef>
          </c:cat>
          <c:val>
            <c:numRef>
              <c:f>'Final summary'!$AG$2:$AG$25</c:f>
              <c:numCache>
                <c:formatCode>0.0000</c:formatCode>
                <c:ptCount val="24"/>
                <c:pt idx="0">
                  <c:v>-0.43845503490972842</c:v>
                </c:pt>
                <c:pt idx="1">
                  <c:v>-0.21269991995538007</c:v>
                </c:pt>
                <c:pt idx="2">
                  <c:v>-0.31118641444504769</c:v>
                </c:pt>
                <c:pt idx="3">
                  <c:v>-0.31627215357833388</c:v>
                </c:pt>
                <c:pt idx="4">
                  <c:v>-0.37658472828703815</c:v>
                </c:pt>
                <c:pt idx="5">
                  <c:v>4.3584186973718464E-2</c:v>
                </c:pt>
                <c:pt idx="6">
                  <c:v>-0.22688109394189448</c:v>
                </c:pt>
                <c:pt idx="8">
                  <c:v>-0.35566146315960268</c:v>
                </c:pt>
                <c:pt idx="9">
                  <c:v>-0.1277806139441896</c:v>
                </c:pt>
                <c:pt idx="10">
                  <c:v>-2.8196059508564186E-2</c:v>
                </c:pt>
                <c:pt idx="11">
                  <c:v>0.14722989505846218</c:v>
                </c:pt>
                <c:pt idx="12">
                  <c:v>3.3781640663182844E-2</c:v>
                </c:pt>
                <c:pt idx="13">
                  <c:v>-0.10487276321684191</c:v>
                </c:pt>
                <c:pt idx="14">
                  <c:v>-6.6867774843977879E-2</c:v>
                </c:pt>
                <c:pt idx="15">
                  <c:v>-0.20668843410337379</c:v>
                </c:pt>
                <c:pt idx="16">
                  <c:v>-0.13894550842495856</c:v>
                </c:pt>
                <c:pt idx="17">
                  <c:v>-0.16452755137783848</c:v>
                </c:pt>
                <c:pt idx="18">
                  <c:v>-8.1827172269411497E-2</c:v>
                </c:pt>
                <c:pt idx="19">
                  <c:v>0.31303577201483923</c:v>
                </c:pt>
                <c:pt idx="20">
                  <c:v>0.14425629049881905</c:v>
                </c:pt>
                <c:pt idx="22" formatCode="General">
                  <c:v>-0.26264216544910063</c:v>
                </c:pt>
                <c:pt idx="23" formatCode="General">
                  <c:v>-4.9004903277958083E-2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C-CC7B-4F70-AB01-FB69D0654D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57722608"/>
        <c:axId val="287249232"/>
      </c:barChart>
      <c:catAx>
        <c:axId val="3577226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249232"/>
        <c:crosses val="autoZero"/>
        <c:auto val="1"/>
        <c:lblAlgn val="ctr"/>
        <c:lblOffset val="100"/>
        <c:noMultiLvlLbl val="0"/>
      </c:catAx>
      <c:valAx>
        <c:axId val="2872492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77226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285750</xdr:colOff>
      <xdr:row>32</xdr:row>
      <xdr:rowOff>146050</xdr:rowOff>
    </xdr:from>
    <xdr:to>
      <xdr:col>23</xdr:col>
      <xdr:colOff>590550</xdr:colOff>
      <xdr:row>49</xdr:row>
      <xdr:rowOff>82550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D492042-865B-4352-8FBA-3089A61E94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24</xdr:col>
      <xdr:colOff>603250</xdr:colOff>
      <xdr:row>33</xdr:row>
      <xdr:rowOff>0</xdr:rowOff>
    </xdr:from>
    <xdr:to>
      <xdr:col>32</xdr:col>
      <xdr:colOff>298450</xdr:colOff>
      <xdr:row>49</xdr:row>
      <xdr:rowOff>101600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C8859E5-755C-4515-9E58-E37010916E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33</xdr:row>
      <xdr:rowOff>0</xdr:rowOff>
    </xdr:from>
    <xdr:to>
      <xdr:col>40</xdr:col>
      <xdr:colOff>304800</xdr:colOff>
      <xdr:row>49</xdr:row>
      <xdr:rowOff>101600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0A6AB1C-10C9-45E7-BFF6-896B446AFF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41</xdr:col>
      <xdr:colOff>66675</xdr:colOff>
      <xdr:row>0</xdr:row>
      <xdr:rowOff>161925</xdr:rowOff>
    </xdr:from>
    <xdr:to>
      <xdr:col>48</xdr:col>
      <xdr:colOff>371475</xdr:colOff>
      <xdr:row>17</xdr:row>
      <xdr:rowOff>98425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4BF6C21-71ED-40E1-8540-F8B8138A3B2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41</xdr:col>
      <xdr:colOff>0</xdr:colOff>
      <xdr:row>20</xdr:row>
      <xdr:rowOff>0</xdr:rowOff>
    </xdr:from>
    <xdr:to>
      <xdr:col>48</xdr:col>
      <xdr:colOff>304800</xdr:colOff>
      <xdr:row>36</xdr:row>
      <xdr:rowOff>101600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CE72CA94-0D81-40C1-9D1E-AAAD29D1E5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41</xdr:col>
      <xdr:colOff>0</xdr:colOff>
      <xdr:row>39</xdr:row>
      <xdr:rowOff>0</xdr:rowOff>
    </xdr:from>
    <xdr:to>
      <xdr:col>48</xdr:col>
      <xdr:colOff>304800</xdr:colOff>
      <xdr:row>55</xdr:row>
      <xdr:rowOff>101600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B87237-25AF-49D7-8AA6-D0A1394020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D5FFB6-43C1-4DE9-9E4F-79457806F669}">
  <dimension ref="A1:W1448"/>
  <sheetViews>
    <sheetView topLeftCell="J1426" workbookViewId="0">
      <selection activeCell="B1" sqref="B1:W1448"/>
    </sheetView>
  </sheetViews>
  <sheetFormatPr defaultRowHeight="13" x14ac:dyDescent="0.3"/>
  <cols>
    <col min="1" max="1" width="14.81640625" style="2" customWidth="1"/>
    <col min="2" max="2" width="10.453125" style="2" customWidth="1"/>
    <col min="3" max="3" width="15.36328125" style="4" customWidth="1"/>
    <col min="4" max="4" width="16.90625" style="2" customWidth="1"/>
    <col min="5" max="5" width="10.36328125" style="2" customWidth="1"/>
    <col min="6" max="6" width="10.90625" style="2" customWidth="1"/>
    <col min="7" max="7" width="11" style="2" customWidth="1"/>
    <col min="8" max="8" width="11.1796875" style="2" customWidth="1"/>
    <col min="9" max="9" width="12.6328125" style="2" customWidth="1"/>
    <col min="10" max="10" width="12" style="2" customWidth="1"/>
    <col min="11" max="11" width="13.36328125" style="2" customWidth="1"/>
    <col min="12" max="12" width="11.453125" style="2" customWidth="1"/>
    <col min="13" max="13" width="11.08984375" style="2" customWidth="1"/>
    <col min="14" max="14" width="11.6328125" style="2" customWidth="1"/>
    <col min="15" max="15" width="10.54296875" style="2" customWidth="1"/>
    <col min="16" max="16" width="10.81640625" style="2" customWidth="1"/>
    <col min="17" max="17" width="11.1796875" style="2" customWidth="1"/>
    <col min="18" max="18" width="11.81640625" style="2" customWidth="1"/>
    <col min="19" max="19" width="12.1796875" style="2" customWidth="1"/>
    <col min="20" max="20" width="11.36328125" style="2" customWidth="1"/>
    <col min="21" max="21" width="11.453125" style="2" customWidth="1"/>
    <col min="22" max="22" width="12" style="2" customWidth="1"/>
    <col min="23" max="23" width="11.1796875" style="2" customWidth="1"/>
    <col min="24" max="16384" width="8.7265625" style="2"/>
  </cols>
  <sheetData>
    <row r="1" spans="1:23" x14ac:dyDescent="0.3">
      <c r="B1" s="2" t="s">
        <v>167</v>
      </c>
      <c r="C1" s="4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12</v>
      </c>
      <c r="J1" s="2" t="s">
        <v>6</v>
      </c>
      <c r="K1" s="2" t="s">
        <v>7</v>
      </c>
      <c r="L1" s="20" t="s">
        <v>8</v>
      </c>
      <c r="M1" s="2" t="s">
        <v>13</v>
      </c>
      <c r="N1" s="2" t="s">
        <v>14</v>
      </c>
      <c r="O1" s="2" t="s">
        <v>15</v>
      </c>
      <c r="P1" s="9" t="s">
        <v>16</v>
      </c>
      <c r="Q1" s="2" t="s">
        <v>17</v>
      </c>
      <c r="R1" s="2" t="s">
        <v>18</v>
      </c>
      <c r="S1" s="2" t="s">
        <v>19</v>
      </c>
      <c r="T1" s="2" t="s">
        <v>20</v>
      </c>
      <c r="U1" s="2" t="s">
        <v>21</v>
      </c>
      <c r="V1" s="2" t="s">
        <v>22</v>
      </c>
      <c r="W1" s="2" t="s">
        <v>23</v>
      </c>
    </row>
    <row r="2" spans="1:23" x14ac:dyDescent="0.3">
      <c r="A2" s="5">
        <v>42005</v>
      </c>
      <c r="B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</row>
    <row r="3" spans="1:23" x14ac:dyDescent="0.3">
      <c r="A3" s="5">
        <v>42006</v>
      </c>
      <c r="B3" s="4">
        <v>-2.9155753920075294E-3</v>
      </c>
      <c r="C3" s="4">
        <v>4.7983721180825971E-3</v>
      </c>
      <c r="D3" s="4">
        <v>0</v>
      </c>
      <c r="E3" s="4">
        <v>1.2351097840286509E-2</v>
      </c>
      <c r="F3" s="4">
        <v>-1.216799016992128E-2</v>
      </c>
      <c r="G3" s="4">
        <v>2.3812558107650667E-3</v>
      </c>
      <c r="H3" s="4">
        <v>-5.4735316626730991E-4</v>
      </c>
      <c r="I3" s="4">
        <v>-1.5136980802795023E-2</v>
      </c>
      <c r="J3" s="4">
        <v>1.492097144915655E-2</v>
      </c>
      <c r="K3" s="4">
        <v>-7.5105185545075248E-3</v>
      </c>
      <c r="L3" s="4">
        <v>-6.7409698024983949E-2</v>
      </c>
      <c r="M3" s="4">
        <v>-1.9114033813048232E-2</v>
      </c>
      <c r="N3" s="4">
        <v>-7.8811821863753601E-3</v>
      </c>
      <c r="O3" s="4">
        <v>-5.3676198147433454E-3</v>
      </c>
      <c r="P3" s="4">
        <v>0</v>
      </c>
      <c r="Q3" s="4">
        <v>-6.1183506545485315E-2</v>
      </c>
      <c r="R3" s="4">
        <v>0</v>
      </c>
      <c r="S3" s="4">
        <v>-1.4669005689505828E-2</v>
      </c>
      <c r="T3" s="4">
        <v>-5.8015878336365014E-3</v>
      </c>
      <c r="U3" s="4">
        <v>-2.3330971229104165E-2</v>
      </c>
      <c r="V3" s="4">
        <v>-4.026210510399756E-3</v>
      </c>
      <c r="W3" s="4">
        <v>1.1452188370431693E-3</v>
      </c>
    </row>
    <row r="4" spans="1:23" x14ac:dyDescent="0.3">
      <c r="A4" s="5">
        <v>42009</v>
      </c>
      <c r="B4" s="4">
        <v>-1.9884385873158786E-2</v>
      </c>
      <c r="C4" s="4">
        <v>-4.13192847389472E-2</v>
      </c>
      <c r="D4" s="4">
        <v>-1.3223737546977412E-2</v>
      </c>
      <c r="E4" s="4">
        <v>9.8828680660977847E-3</v>
      </c>
      <c r="F4" s="4">
        <v>-5.31290099067473E-2</v>
      </c>
      <c r="G4" s="4">
        <v>-5.7853365108667218E-2</v>
      </c>
      <c r="H4" s="4">
        <v>-8.7529291202095225E-3</v>
      </c>
      <c r="I4" s="4">
        <v>-2.29707433733982E-2</v>
      </c>
      <c r="J4" s="4">
        <v>9.7223418079785545E-3</v>
      </c>
      <c r="K4" s="4">
        <v>-6.8269338104639754E-2</v>
      </c>
      <c r="L4" s="4">
        <v>-8.0210868166306765E-2</v>
      </c>
      <c r="M4" s="4">
        <v>-4.7855848954467595E-2</v>
      </c>
      <c r="N4" s="4">
        <v>-8.8420581990840089E-2</v>
      </c>
      <c r="O4" s="4">
        <v>6.2499490974079518E-3</v>
      </c>
      <c r="P4" s="4">
        <v>-2.8809798292207943E-2</v>
      </c>
      <c r="Q4" s="4">
        <v>-9.2884402102650226E-2</v>
      </c>
      <c r="R4" s="4">
        <v>-3.1769703311043215E-2</v>
      </c>
      <c r="S4" s="4">
        <v>-1.2296255157240678E-2</v>
      </c>
      <c r="T4" s="4">
        <v>-6.7512068594463445E-2</v>
      </c>
      <c r="U4" s="4">
        <v>-2.5872891448266842E-2</v>
      </c>
      <c r="V4" s="4">
        <v>-7.196086088495067E-2</v>
      </c>
      <c r="W4" s="4">
        <v>-4.7802843818200373E-2</v>
      </c>
    </row>
    <row r="5" spans="1:23" x14ac:dyDescent="0.3">
      <c r="A5" s="5">
        <v>42010</v>
      </c>
      <c r="B5" s="4">
        <v>-1.009245651717465E-2</v>
      </c>
      <c r="C5" s="4">
        <v>-1.3219304828314774E-2</v>
      </c>
      <c r="D5" s="4">
        <v>-2.7930680541986247E-2</v>
      </c>
      <c r="E5" s="4">
        <v>-2.3037252120277203E-2</v>
      </c>
      <c r="F5" s="4">
        <v>-2.8693732062010941E-3</v>
      </c>
      <c r="G5" s="4">
        <v>-2.5491095473584642E-2</v>
      </c>
      <c r="H5" s="4">
        <v>-3.924763251399583E-2</v>
      </c>
      <c r="I5" s="4">
        <v>-2.550215734177505E-2</v>
      </c>
      <c r="J5" s="4">
        <v>9.8552517985911535E-4</v>
      </c>
      <c r="K5" s="4">
        <v>-7.966891376568429E-4</v>
      </c>
      <c r="L5" s="4">
        <v>-1.6666317604734561E-2</v>
      </c>
      <c r="M5" s="4">
        <v>-2.9856119574329774E-4</v>
      </c>
      <c r="N5" s="4">
        <v>1.2095288694617522E-2</v>
      </c>
      <c r="O5" s="4">
        <v>-4.9049215432538026E-2</v>
      </c>
      <c r="P5" s="4">
        <v>1.5965783927346999E-2</v>
      </c>
      <c r="Q5" s="4">
        <v>-3.9184434434279079E-3</v>
      </c>
      <c r="R5" s="4">
        <v>-3.3895722452171227E-2</v>
      </c>
      <c r="S5" s="4">
        <v>0</v>
      </c>
      <c r="T5" s="4">
        <v>-3.1560468158760915E-3</v>
      </c>
      <c r="U5" s="4">
        <v>0</v>
      </c>
      <c r="V5" s="4">
        <v>0</v>
      </c>
      <c r="W5" s="4">
        <v>-1.1867394055190992E-2</v>
      </c>
    </row>
    <row r="6" spans="1:23" x14ac:dyDescent="0.3">
      <c r="A6" s="5">
        <v>42011</v>
      </c>
      <c r="B6" s="4">
        <v>4.7167876137689723E-3</v>
      </c>
      <c r="C6" s="4">
        <v>2.9321724636203589E-3</v>
      </c>
      <c r="D6" s="4">
        <v>-1.8936160272733534E-2</v>
      </c>
      <c r="E6" s="4">
        <v>1.5329868865834443E-3</v>
      </c>
      <c r="F6" s="4">
        <v>1.4843002301523208E-3</v>
      </c>
      <c r="G6" s="4">
        <v>-9.6986768013819259E-3</v>
      </c>
      <c r="H6" s="4">
        <v>1.4525499522399843E-2</v>
      </c>
      <c r="I6" s="4">
        <v>-2.9765246554091735E-3</v>
      </c>
      <c r="J6" s="4">
        <v>-1.0085782986438391E-2</v>
      </c>
      <c r="K6" s="4">
        <v>1.3280879834517376E-2</v>
      </c>
      <c r="L6" s="4">
        <v>3.820787465548476E-2</v>
      </c>
      <c r="M6" s="4">
        <v>5.2925352622932801E-3</v>
      </c>
      <c r="N6" s="4">
        <v>-7.0108894933942597E-3</v>
      </c>
      <c r="O6" s="4">
        <v>-1.9604174277729553E-2</v>
      </c>
      <c r="P6" s="4">
        <v>2.1276456846610572E-2</v>
      </c>
      <c r="Q6" s="4">
        <v>3.4303777979435165E-2</v>
      </c>
      <c r="R6" s="4">
        <v>-8.4060101294776059E-3</v>
      </c>
      <c r="S6" s="4">
        <v>2.6282155670576748E-2</v>
      </c>
      <c r="T6" s="4">
        <v>-2.6316635590974019E-3</v>
      </c>
      <c r="U6" s="4">
        <v>2.8620476568087048E-2</v>
      </c>
      <c r="V6" s="4">
        <v>2.1313550008706127E-2</v>
      </c>
      <c r="W6" s="4">
        <v>4.2249802582523555E-4</v>
      </c>
    </row>
    <row r="7" spans="1:23" x14ac:dyDescent="0.3">
      <c r="A7" s="5">
        <v>42012</v>
      </c>
      <c r="B7" s="4">
        <v>1.8983620933309492E-2</v>
      </c>
      <c r="C7" s="4">
        <v>2.231965557204495E-2</v>
      </c>
      <c r="D7" s="4">
        <v>2.5704793702487072E-3</v>
      </c>
      <c r="E7" s="4">
        <v>1.1242797081945219E-2</v>
      </c>
      <c r="F7" s="4">
        <v>2.238259383050752E-2</v>
      </c>
      <c r="G7" s="4">
        <v>1.9433964665406245E-2</v>
      </c>
      <c r="H7" s="4">
        <v>1.3195023769444562E-2</v>
      </c>
      <c r="I7" s="4">
        <v>2.7550333014237163E-2</v>
      </c>
      <c r="J7" s="4">
        <v>8.8958071331488614E-2</v>
      </c>
      <c r="K7" s="4">
        <v>3.5868162980284883E-2</v>
      </c>
      <c r="L7" s="4">
        <v>4.9995808031462828E-2</v>
      </c>
      <c r="M7" s="4">
        <v>1.7713892005520034E-2</v>
      </c>
      <c r="N7" s="4">
        <v>3.3915751027084877E-2</v>
      </c>
      <c r="O7" s="4">
        <v>5.402767047102526E-3</v>
      </c>
      <c r="P7" s="4">
        <v>2.0911029280464011E-2</v>
      </c>
      <c r="Q7" s="4">
        <v>5.494686207875582E-2</v>
      </c>
      <c r="R7" s="4">
        <v>2.5257349633027122E-2</v>
      </c>
      <c r="S7" s="4">
        <v>9.0592209489538354E-3</v>
      </c>
      <c r="T7" s="4">
        <v>2.3728805153866633E-2</v>
      </c>
      <c r="U7" s="4">
        <v>3.4808344651093275E-2</v>
      </c>
      <c r="V7" s="4">
        <v>2.0122632287751165E-2</v>
      </c>
      <c r="W7" s="4">
        <v>2.2657056051210649E-2</v>
      </c>
    </row>
    <row r="8" spans="1:23" x14ac:dyDescent="0.3">
      <c r="A8" s="5">
        <v>42013</v>
      </c>
      <c r="B8" s="4">
        <v>-6.0626659258481985E-3</v>
      </c>
      <c r="C8" s="4">
        <v>-7.6037693771061014E-3</v>
      </c>
      <c r="D8" s="4">
        <v>8.2761377871591307E-3</v>
      </c>
      <c r="E8" s="4">
        <v>-9.7420177288140813E-4</v>
      </c>
      <c r="F8" s="4">
        <v>-1.4822109095190078E-2</v>
      </c>
      <c r="G8" s="4">
        <v>-4.6553245313224407E-3</v>
      </c>
      <c r="H8" s="4">
        <v>2.2786946850100766E-2</v>
      </c>
      <c r="I8" s="4">
        <v>3.7151992865028405E-2</v>
      </c>
      <c r="J8" s="4">
        <v>-4.2421095189137011E-2</v>
      </c>
      <c r="K8" s="4">
        <v>-2.9881087379178561E-2</v>
      </c>
      <c r="L8" s="4">
        <v>3.0310209981158791E-2</v>
      </c>
      <c r="M8" s="4">
        <v>-9.5614959314460467E-3</v>
      </c>
      <c r="N8" s="4">
        <v>-3.481519145454634E-2</v>
      </c>
      <c r="O8" s="4">
        <v>3.947053674250782E-2</v>
      </c>
      <c r="P8" s="4">
        <v>2.9611856811514858E-3</v>
      </c>
      <c r="Q8" s="4">
        <v>-6.1366254477367294E-3</v>
      </c>
      <c r="R8" s="4">
        <v>-5.2438057917600697E-3</v>
      </c>
      <c r="S8" s="4">
        <v>-2.2740170453022093E-2</v>
      </c>
      <c r="T8" s="4">
        <v>-3.6800865308842835E-2</v>
      </c>
      <c r="U8" s="4">
        <v>1.2356113174450891E-3</v>
      </c>
      <c r="V8" s="4">
        <v>-1.0160445788732653E-2</v>
      </c>
      <c r="W8" s="4">
        <v>-9.2826139093728499E-3</v>
      </c>
    </row>
    <row r="9" spans="1:23" x14ac:dyDescent="0.3">
      <c r="A9" s="5">
        <v>42016</v>
      </c>
      <c r="B9" s="4">
        <v>-4.2319149065801189E-3</v>
      </c>
      <c r="C9" s="4">
        <v>-2.9012242115544779E-2</v>
      </c>
      <c r="D9" s="4">
        <v>0</v>
      </c>
      <c r="E9" s="4">
        <v>-3.0007253174292631E-3</v>
      </c>
      <c r="F9" s="4">
        <v>-1.2994569680709877E-2</v>
      </c>
      <c r="G9" s="4">
        <v>-4.2701318830802228E-2</v>
      </c>
      <c r="H9" s="4">
        <v>-1.5397532397107692E-2</v>
      </c>
      <c r="I9" s="4">
        <v>1.8599193577530377E-3</v>
      </c>
      <c r="J9" s="4">
        <v>-3.873169585463844E-2</v>
      </c>
      <c r="K9" s="4">
        <v>2.5266357286997795E-3</v>
      </c>
      <c r="L9" s="4">
        <v>-5.4036506246458213E-2</v>
      </c>
      <c r="M9" s="4">
        <v>-5.0380016664190987E-2</v>
      </c>
      <c r="N9" s="4">
        <v>-4.2725862493598896E-3</v>
      </c>
      <c r="O9" s="4">
        <v>-3.155691813882007E-2</v>
      </c>
      <c r="P9" s="4">
        <v>-1.1806876516174146E-2</v>
      </c>
      <c r="Q9" s="4">
        <v>1.203610977801301E-3</v>
      </c>
      <c r="R9" s="4">
        <v>-6.488496252645394E-3</v>
      </c>
      <c r="S9" s="4">
        <v>2.0542698411342816E-2</v>
      </c>
      <c r="T9" s="4">
        <v>-6.5605454234198279E-3</v>
      </c>
      <c r="U9" s="4">
        <v>-2.2794254972628319E-3</v>
      </c>
      <c r="V9" s="4">
        <v>-1.0300396665259368E-2</v>
      </c>
      <c r="W9" s="4">
        <v>-2.6234647012298849E-2</v>
      </c>
    </row>
    <row r="10" spans="1:23" x14ac:dyDescent="0.3">
      <c r="A10" s="5">
        <v>42017</v>
      </c>
      <c r="B10" s="4">
        <v>8.4781692233935825E-4</v>
      </c>
      <c r="C10" s="4">
        <v>-6.9415904797403968E-3</v>
      </c>
      <c r="D10" s="4">
        <v>-1.4920620458808183E-2</v>
      </c>
      <c r="E10" s="4">
        <v>-9.0560029372478061E-4</v>
      </c>
      <c r="F10" s="4">
        <v>2.1610293945947671E-3</v>
      </c>
      <c r="G10" s="4">
        <v>-6.7269720499605005E-3</v>
      </c>
      <c r="H10" s="4">
        <v>-7.7608952392947978E-3</v>
      </c>
      <c r="I10" s="4">
        <v>-8.354740828034125E-3</v>
      </c>
      <c r="J10" s="4">
        <v>-2.5878061347407826E-2</v>
      </c>
      <c r="K10" s="4">
        <v>7.4485954911408872E-3</v>
      </c>
      <c r="L10" s="4">
        <v>1.8420377935917394E-2</v>
      </c>
      <c r="M10" s="4">
        <v>1.6350692616473522E-2</v>
      </c>
      <c r="N10" s="4">
        <v>1.2576902388010212E-2</v>
      </c>
      <c r="O10" s="4">
        <v>-1.4593748815869141E-2</v>
      </c>
      <c r="P10" s="4">
        <v>-1.2784264180813309E-2</v>
      </c>
      <c r="Q10" s="4">
        <v>-3.5368213070688305E-2</v>
      </c>
      <c r="R10" s="4">
        <v>1.618063564029841E-2</v>
      </c>
      <c r="S10" s="4">
        <v>-5.8150704194855881E-3</v>
      </c>
      <c r="T10" s="4">
        <v>1.1358781161667228E-2</v>
      </c>
      <c r="U10" s="4">
        <v>-1.0182396042099013E-2</v>
      </c>
      <c r="V10" s="4">
        <v>2.806984579948804E-3</v>
      </c>
      <c r="W10" s="4">
        <v>-3.5362231449203646E-3</v>
      </c>
    </row>
    <row r="11" spans="1:23" x14ac:dyDescent="0.3">
      <c r="A11" s="5">
        <v>42018</v>
      </c>
      <c r="B11" s="4">
        <v>-7.656353861993149E-3</v>
      </c>
      <c r="C11" s="4">
        <v>2.0044255335340635E-3</v>
      </c>
      <c r="D11" s="4">
        <v>-8.1763536227692016E-3</v>
      </c>
      <c r="E11" s="4">
        <v>-8.2788707829226701E-3</v>
      </c>
      <c r="F11" s="4">
        <v>-3.1087326460529374E-2</v>
      </c>
      <c r="G11" s="4">
        <v>1.2863397508419441E-2</v>
      </c>
      <c r="H11" s="4">
        <v>-8.8500129020448858E-3</v>
      </c>
      <c r="I11" s="4">
        <v>1.0649885853864139E-2</v>
      </c>
      <c r="J11" s="4">
        <v>1.9191557980416298E-2</v>
      </c>
      <c r="K11" s="4">
        <v>-2.1382644647281179E-2</v>
      </c>
      <c r="L11" s="4">
        <v>-1.1855893853340922E-2</v>
      </c>
      <c r="M11" s="4">
        <v>-3.741657633437701E-3</v>
      </c>
      <c r="N11" s="4">
        <v>-2.7443101180566341E-2</v>
      </c>
      <c r="O11" s="4">
        <v>-3.0916858078791696E-4</v>
      </c>
      <c r="P11" s="4">
        <v>-1.427903120011228E-2</v>
      </c>
      <c r="Q11" s="4">
        <v>-1.0579163254048023E-2</v>
      </c>
      <c r="R11" s="4">
        <v>-8.4691311466518777E-3</v>
      </c>
      <c r="S11" s="4">
        <v>1.553500527768847E-2</v>
      </c>
      <c r="T11" s="4">
        <v>-1.7323612297300527E-2</v>
      </c>
      <c r="U11" s="4">
        <v>-1.1100067551443162E-2</v>
      </c>
      <c r="V11" s="4">
        <v>-4.000713049280246E-2</v>
      </c>
      <c r="W11" s="4">
        <v>-4.1414608071371206E-3</v>
      </c>
    </row>
    <row r="12" spans="1:23" x14ac:dyDescent="0.3">
      <c r="A12" s="5">
        <v>42019</v>
      </c>
      <c r="B12" s="4">
        <v>-1.7949489839926807E-3</v>
      </c>
      <c r="C12" s="4">
        <v>-1.2661043984927782E-2</v>
      </c>
      <c r="D12" s="4">
        <v>2.0920593532058104E-2</v>
      </c>
      <c r="E12" s="4">
        <v>8.8585494398086204E-3</v>
      </c>
      <c r="F12" s="4">
        <v>2.5291004363466204E-2</v>
      </c>
      <c r="G12" s="4">
        <v>-6.4639962518648533E-3</v>
      </c>
      <c r="H12" s="4">
        <v>3.0287918866084632E-2</v>
      </c>
      <c r="I12" s="4">
        <v>-1.19124983764539E-3</v>
      </c>
      <c r="J12" s="4">
        <v>2.7086648924003229E-2</v>
      </c>
      <c r="K12" s="4">
        <v>1.1652709355402245E-2</v>
      </c>
      <c r="L12" s="4">
        <v>5.3927720855907864E-2</v>
      </c>
      <c r="M12" s="4">
        <v>2.5798736620861674E-2</v>
      </c>
      <c r="N12" s="4">
        <v>1.855317224943593E-2</v>
      </c>
      <c r="O12" s="4">
        <v>-4.1156492230500913E-3</v>
      </c>
      <c r="P12" s="4">
        <v>-2.6461730525633325E-3</v>
      </c>
      <c r="Q12" s="4">
        <v>-1.1258210664264533E-2</v>
      </c>
      <c r="R12" s="4">
        <v>4.4779343345267035E-3</v>
      </c>
      <c r="S12" s="4">
        <v>8.9440131344606013E-3</v>
      </c>
      <c r="T12" s="4">
        <v>1.7853938508383047E-2</v>
      </c>
      <c r="U12" s="4">
        <v>-5.7204681123019463E-2</v>
      </c>
      <c r="V12" s="4">
        <v>3.121498505928658E-2</v>
      </c>
      <c r="W12" s="4">
        <v>-3.0227810990114692E-3</v>
      </c>
    </row>
    <row r="13" spans="1:23" x14ac:dyDescent="0.3">
      <c r="A13" s="5">
        <v>42020</v>
      </c>
      <c r="B13" s="4">
        <v>7.6700563510142851E-3</v>
      </c>
      <c r="C13" s="4">
        <v>3.1709238955622172E-2</v>
      </c>
      <c r="D13" s="4">
        <v>-9.1902432851462545E-3</v>
      </c>
      <c r="E13" s="4">
        <v>-1.2189384678292631E-2</v>
      </c>
      <c r="F13" s="4">
        <v>2.9710850181208743E-2</v>
      </c>
      <c r="G13" s="4">
        <v>4.3614772001633294E-2</v>
      </c>
      <c r="H13" s="4">
        <v>9.5113090319365098E-3</v>
      </c>
      <c r="I13" s="4">
        <v>-1.8686833977782286E-2</v>
      </c>
      <c r="J13" s="4">
        <v>2.4427145440372146E-2</v>
      </c>
      <c r="K13" s="4">
        <v>2.6551310299511553E-2</v>
      </c>
      <c r="L13" s="4">
        <v>5.634258585892408E-3</v>
      </c>
      <c r="M13" s="4">
        <v>1.7677294284358526E-2</v>
      </c>
      <c r="N13" s="4">
        <v>2.6323964721503213E-2</v>
      </c>
      <c r="O13" s="4">
        <v>-1.7397056950190923E-2</v>
      </c>
      <c r="P13" s="4">
        <v>4.1290313050241804E-3</v>
      </c>
      <c r="Q13" s="4">
        <v>3.079738975119168E-2</v>
      </c>
      <c r="R13" s="4">
        <v>-5.2377566156683649E-3</v>
      </c>
      <c r="S13" s="4">
        <v>2.3771215088173085E-2</v>
      </c>
      <c r="T13" s="4">
        <v>1.8081262468938059E-2</v>
      </c>
      <c r="U13" s="4">
        <v>1.2613388938805242E-2</v>
      </c>
      <c r="V13" s="4">
        <v>2.4020367577121084E-2</v>
      </c>
      <c r="W13" s="4">
        <v>3.0873220590947978E-2</v>
      </c>
    </row>
    <row r="14" spans="1:23" x14ac:dyDescent="0.3">
      <c r="A14" s="5">
        <v>42023</v>
      </c>
      <c r="B14" s="4">
        <v>3.9822124219906357E-3</v>
      </c>
      <c r="C14" s="4">
        <v>0</v>
      </c>
      <c r="D14" s="4">
        <v>1.1665035581064111E-2</v>
      </c>
      <c r="E14" s="4">
        <v>-1.3249626393062874E-2</v>
      </c>
      <c r="F14" s="4">
        <v>-4.1382685896126654E-4</v>
      </c>
      <c r="G14" s="4">
        <v>-9.7436316137384498E-3</v>
      </c>
      <c r="H14" s="4">
        <v>5.0055760017792992E-3</v>
      </c>
      <c r="I14" s="4">
        <v>7.3076840168743371E-2</v>
      </c>
      <c r="J14" s="4">
        <v>-6.7487824228796827E-3</v>
      </c>
      <c r="K14" s="4">
        <v>-8.186700441701238E-4</v>
      </c>
      <c r="L14" s="4">
        <v>-3.050345429341474E-2</v>
      </c>
      <c r="M14" s="4">
        <v>1.1153383782489038E-2</v>
      </c>
      <c r="N14" s="4">
        <v>-1.1616898027192469E-4</v>
      </c>
      <c r="O14" s="4">
        <v>3.390933738480937E-3</v>
      </c>
      <c r="P14" s="4">
        <v>2.3723586362856937E-2</v>
      </c>
      <c r="Q14" s="4">
        <v>-1.3818100201839531E-2</v>
      </c>
      <c r="R14" s="4">
        <v>8.3200621767939367E-3</v>
      </c>
      <c r="S14" s="4">
        <v>7.9650516284304716E-3</v>
      </c>
      <c r="T14" s="4">
        <v>9.2039918337818941E-3</v>
      </c>
      <c r="U14" s="4">
        <v>-5.6903984024471409E-3</v>
      </c>
      <c r="V14" s="4">
        <v>-1.4792299363169175E-3</v>
      </c>
      <c r="W14" s="4">
        <v>1.048272971241592E-4</v>
      </c>
    </row>
    <row r="15" spans="1:23" x14ac:dyDescent="0.3">
      <c r="A15" s="5">
        <v>42024</v>
      </c>
      <c r="B15" s="4">
        <v>2.0273701825020401E-3</v>
      </c>
      <c r="C15" s="4">
        <v>1.03738292434705E-3</v>
      </c>
      <c r="D15" s="4">
        <v>1.2096749772488872E-2</v>
      </c>
      <c r="E15" s="4">
        <v>5.0954816147367734E-3</v>
      </c>
      <c r="F15" s="4">
        <v>2.8996967299291794E-3</v>
      </c>
      <c r="G15" s="4">
        <v>-2.2337193808109709E-2</v>
      </c>
      <c r="H15" s="4">
        <v>1.8639254005017512E-2</v>
      </c>
      <c r="I15" s="4">
        <v>-7.5285326656320678E-3</v>
      </c>
      <c r="J15" s="4">
        <v>-1.9736101442545263E-2</v>
      </c>
      <c r="K15" s="4">
        <v>5.4254709656705782E-3</v>
      </c>
      <c r="L15" s="4">
        <v>1.2948786152427644E-2</v>
      </c>
      <c r="M15" s="4">
        <v>-3.6330623849867072E-2</v>
      </c>
      <c r="N15" s="4">
        <v>-1.4070678018219835E-2</v>
      </c>
      <c r="O15" s="4">
        <v>-4.2125470608342833E-2</v>
      </c>
      <c r="P15" s="4">
        <v>-3.7077475086408555E-3</v>
      </c>
      <c r="Q15" s="4">
        <v>6.3800493808380473E-3</v>
      </c>
      <c r="R15" s="4">
        <v>-2.17386204102764E-3</v>
      </c>
      <c r="S15" s="4">
        <v>-2.1435067572302354E-3</v>
      </c>
      <c r="T15" s="4">
        <v>8.0331784490193427E-3</v>
      </c>
      <c r="U15" s="4">
        <v>5.9573593502827973E-3</v>
      </c>
      <c r="V15" s="4">
        <v>-4.7978125269914169E-3</v>
      </c>
      <c r="W15" s="4">
        <v>-1.5210723868427072E-3</v>
      </c>
    </row>
    <row r="16" spans="1:23" x14ac:dyDescent="0.3">
      <c r="A16" s="5">
        <v>42025</v>
      </c>
      <c r="B16" s="4">
        <v>5.386311625355431E-3</v>
      </c>
      <c r="C16" s="4">
        <v>1.8054873767734205E-2</v>
      </c>
      <c r="D16" s="4">
        <v>6.4428326158493306E-3</v>
      </c>
      <c r="E16" s="4">
        <v>3.9657339231416316E-3</v>
      </c>
      <c r="F16" s="4">
        <v>2.5314588986025382E-2</v>
      </c>
      <c r="G16" s="4">
        <v>1.1694326364126336E-2</v>
      </c>
      <c r="H16" s="4">
        <v>6.5256013273536258E-3</v>
      </c>
      <c r="I16" s="4">
        <v>1.4268356341736262E-2</v>
      </c>
      <c r="J16" s="4">
        <v>3.9381480924582352E-2</v>
      </c>
      <c r="K16" s="4">
        <v>2.3943057507181627E-2</v>
      </c>
      <c r="L16" s="4">
        <v>6.1147693003403211E-2</v>
      </c>
      <c r="M16" s="4">
        <v>4.5165096830559415E-2</v>
      </c>
      <c r="N16" s="4">
        <v>3.747020888686229E-2</v>
      </c>
      <c r="O16" s="4">
        <v>-3.3860806313820322E-3</v>
      </c>
      <c r="P16" s="4">
        <v>-4.0121815188019329E-3</v>
      </c>
      <c r="Q16" s="4">
        <v>3.7448413250603156E-2</v>
      </c>
      <c r="R16" s="4">
        <v>1.7781457341516239E-2</v>
      </c>
      <c r="S16" s="4">
        <v>-1.1178857637943802E-2</v>
      </c>
      <c r="T16" s="4">
        <v>1.6157633626317988E-2</v>
      </c>
      <c r="U16" s="4">
        <v>4.0318860128434865E-2</v>
      </c>
      <c r="V16" s="4">
        <v>2.4595036851936338E-2</v>
      </c>
      <c r="W16" s="4">
        <v>1.9544257423345972E-2</v>
      </c>
    </row>
    <row r="17" spans="1:23" x14ac:dyDescent="0.3">
      <c r="A17" s="5">
        <v>42026</v>
      </c>
      <c r="B17" s="4">
        <v>9.4399431219837592E-3</v>
      </c>
      <c r="C17" s="4">
        <v>5.4041442295766065E-3</v>
      </c>
      <c r="D17" s="4">
        <v>1.4691780280879209E-2</v>
      </c>
      <c r="E17" s="4">
        <v>1.0948279475875001E-2</v>
      </c>
      <c r="F17" s="4">
        <v>4.0262752770061699E-3</v>
      </c>
      <c r="G17" s="4">
        <v>1.3723043630871599E-2</v>
      </c>
      <c r="H17" s="4">
        <v>-7.1556562684107951E-3</v>
      </c>
      <c r="I17" s="4">
        <v>3.2010175239465352E-2</v>
      </c>
      <c r="J17" s="4">
        <v>4.0409538337876701E-2</v>
      </c>
      <c r="K17" s="4">
        <v>-2.3934987081294752E-3</v>
      </c>
      <c r="L17" s="4">
        <v>4.7985873627735209E-2</v>
      </c>
      <c r="M17" s="4">
        <v>2.0209918695392792E-2</v>
      </c>
      <c r="N17" s="4">
        <v>6.2525156407927853E-3</v>
      </c>
      <c r="O17" s="4">
        <v>1.4752938858824834E-2</v>
      </c>
      <c r="P17" s="4">
        <v>3.4406851996320896E-2</v>
      </c>
      <c r="Q17" s="4">
        <v>9.278963712145193E-3</v>
      </c>
      <c r="R17" s="4">
        <v>1.527478450856805E-2</v>
      </c>
      <c r="S17" s="4">
        <v>-2.6333500447431678E-2</v>
      </c>
      <c r="T17" s="4">
        <v>3.4847416639882346E-3</v>
      </c>
      <c r="U17" s="4">
        <v>-1.2367331281011541E-3</v>
      </c>
      <c r="V17" s="4">
        <v>-1.1431822565411021E-2</v>
      </c>
      <c r="W17" s="4">
        <v>6.2602831713388409E-3</v>
      </c>
    </row>
    <row r="18" spans="1:23" x14ac:dyDescent="0.3">
      <c r="A18" s="5">
        <v>42027</v>
      </c>
      <c r="B18" s="4">
        <v>-1.5810279973187068E-3</v>
      </c>
      <c r="C18" s="4">
        <v>-8.7190845181562299E-3</v>
      </c>
      <c r="D18" s="4">
        <v>1.0407244120083448E-2</v>
      </c>
      <c r="E18" s="4">
        <v>1.1765906392059482E-2</v>
      </c>
      <c r="F18" s="4">
        <v>2.5832833839865912E-3</v>
      </c>
      <c r="G18" s="4">
        <v>7.4527987962396906E-3</v>
      </c>
      <c r="H18" s="4">
        <v>2.9849304248104566E-3</v>
      </c>
      <c r="I18" s="4">
        <v>7.5590871471434094E-3</v>
      </c>
      <c r="J18" s="4">
        <v>1.8455923306564998E-2</v>
      </c>
      <c r="K18" s="4">
        <v>7.5157033189012148E-3</v>
      </c>
      <c r="L18" s="4">
        <v>-2.9335244207724636E-2</v>
      </c>
      <c r="M18" s="4">
        <v>-1.928902979469015E-2</v>
      </c>
      <c r="N18" s="4">
        <v>-1.55630824229736E-2</v>
      </c>
      <c r="O18" s="4">
        <v>1.1641500405501271E-2</v>
      </c>
      <c r="P18" s="4">
        <v>2.3221610582026805E-2</v>
      </c>
      <c r="Q18" s="4">
        <v>2.1795316262668268E-2</v>
      </c>
      <c r="R18" s="4">
        <v>7.8196197965970278E-3</v>
      </c>
      <c r="S18" s="4">
        <v>6.3011568680169966E-2</v>
      </c>
      <c r="T18" s="4">
        <v>-1.9863497059250269E-3</v>
      </c>
      <c r="U18" s="4">
        <v>-1.3118047333165607E-4</v>
      </c>
      <c r="V18" s="4">
        <v>-1.176630705352614E-2</v>
      </c>
      <c r="W18" s="4">
        <v>-5.5913351956894944E-3</v>
      </c>
    </row>
    <row r="19" spans="1:23" x14ac:dyDescent="0.3">
      <c r="A19" s="5">
        <v>42030</v>
      </c>
      <c r="B19" s="4">
        <v>2.8274447110953681E-3</v>
      </c>
      <c r="C19" s="4">
        <v>1.4130157928071631E-2</v>
      </c>
      <c r="D19" s="4">
        <v>-1.3948252883527844E-2</v>
      </c>
      <c r="E19" s="4">
        <v>-1.1565635114843029E-2</v>
      </c>
      <c r="F19" s="4">
        <v>2.0209746331458982E-2</v>
      </c>
      <c r="G19" s="4">
        <v>1.984741417250766E-3</v>
      </c>
      <c r="H19" s="4">
        <v>0</v>
      </c>
      <c r="I19" s="4">
        <v>-1.6121642584579318E-2</v>
      </c>
      <c r="J19" s="4">
        <v>-5.4970673985924888E-2</v>
      </c>
      <c r="K19" s="4">
        <v>1.8210571589482961E-2</v>
      </c>
      <c r="L19" s="4">
        <v>-1.024440547177104E-2</v>
      </c>
      <c r="M19" s="4">
        <v>-1.2870863049740659E-2</v>
      </c>
      <c r="N19" s="4">
        <v>1.2932389331888301E-2</v>
      </c>
      <c r="O19" s="4">
        <v>0</v>
      </c>
      <c r="P19" s="4">
        <v>-9.2081973562065794E-3</v>
      </c>
      <c r="Q19" s="4">
        <v>1.2699805092435693E-2</v>
      </c>
      <c r="R19" s="4">
        <v>-8.8832561521630451E-3</v>
      </c>
      <c r="S19" s="4">
        <v>3.2835803869785095E-2</v>
      </c>
      <c r="T19" s="4">
        <v>7.1831876574267222E-3</v>
      </c>
      <c r="U19" s="4">
        <v>-1.0114597571281286E-2</v>
      </c>
      <c r="V19" s="4">
        <v>9.2383218904579407E-3</v>
      </c>
      <c r="W19" s="4">
        <v>1.2625720405657124E-2</v>
      </c>
    </row>
    <row r="20" spans="1:23" x14ac:dyDescent="0.3">
      <c r="A20" s="5">
        <v>42031</v>
      </c>
      <c r="B20" s="4">
        <v>-4.0773927926720773E-3</v>
      </c>
      <c r="C20" s="4">
        <v>-1.29598981347697E-3</v>
      </c>
      <c r="D20" s="4">
        <v>6.2408963307278463E-3</v>
      </c>
      <c r="E20" s="4">
        <v>-8.7950027980174556E-3</v>
      </c>
      <c r="F20" s="4">
        <v>3.631633281551271E-3</v>
      </c>
      <c r="G20" s="4">
        <v>9.4384892328435444E-3</v>
      </c>
      <c r="H20" s="4">
        <v>-1.8825382861245433E-3</v>
      </c>
      <c r="I20" s="4">
        <v>4.6038765446847624E-2</v>
      </c>
      <c r="J20" s="4">
        <v>9.0676066724246496E-3</v>
      </c>
      <c r="K20" s="4">
        <v>8.0683185255949602E-4</v>
      </c>
      <c r="L20" s="4">
        <v>2.5958390973723211E-2</v>
      </c>
      <c r="M20" s="4">
        <v>-6.1987824225039458E-3</v>
      </c>
      <c r="N20" s="4">
        <v>1.1543982787486137E-2</v>
      </c>
      <c r="O20" s="4">
        <v>-8.8246941608807871E-3</v>
      </c>
      <c r="P20" s="4">
        <v>9.5558042112138166E-3</v>
      </c>
      <c r="Q20" s="4">
        <v>-1.0202781142683813E-3</v>
      </c>
      <c r="R20" s="4">
        <v>1.9970058701636605E-2</v>
      </c>
      <c r="S20" s="4">
        <v>-1.8742035218151992E-3</v>
      </c>
      <c r="T20" s="4">
        <v>8.8819641403287859E-3</v>
      </c>
      <c r="U20" s="4">
        <v>2.0187122782184135E-2</v>
      </c>
      <c r="V20" s="4">
        <v>-2.0844267122421805E-3</v>
      </c>
      <c r="W20" s="4">
        <v>2.5365273340204105E-3</v>
      </c>
    </row>
    <row r="21" spans="1:23" x14ac:dyDescent="0.3">
      <c r="A21" s="5">
        <v>42032</v>
      </c>
      <c r="B21" s="4">
        <v>-9.6351966559156225E-3</v>
      </c>
      <c r="C21" s="4">
        <v>-3.9869338450786752E-2</v>
      </c>
      <c r="D21" s="4">
        <v>-5.0494287484373398E-3</v>
      </c>
      <c r="E21" s="4">
        <v>-1.617469014180614E-3</v>
      </c>
      <c r="F21" s="4">
        <v>-1.9293537770114961E-2</v>
      </c>
      <c r="G21" s="4">
        <v>-3.861661445410032E-2</v>
      </c>
      <c r="H21" s="4">
        <v>1.6588850088421366E-2</v>
      </c>
      <c r="I21" s="4">
        <v>-6.287616893252081E-3</v>
      </c>
      <c r="J21" s="4">
        <v>-3.2073316126334898E-2</v>
      </c>
      <c r="K21" s="4">
        <v>-1.7037496388208444E-2</v>
      </c>
      <c r="L21" s="4">
        <v>-9.7579245619658042E-2</v>
      </c>
      <c r="M21" s="4">
        <v>-1.71242750917741E-2</v>
      </c>
      <c r="N21" s="4">
        <v>-3.4522968972052204E-3</v>
      </c>
      <c r="O21" s="4">
        <v>1.4614823512433867E-2</v>
      </c>
      <c r="P21" s="4">
        <v>-5.389850986494393E-3</v>
      </c>
      <c r="Q21" s="4">
        <v>-1.9585731080168492E-2</v>
      </c>
      <c r="R21" s="4">
        <v>-1.1986107297149275E-3</v>
      </c>
      <c r="S21" s="4">
        <v>2.9828319115372793E-3</v>
      </c>
      <c r="T21" s="4">
        <v>-2.3550114100074446E-2</v>
      </c>
      <c r="U21" s="4">
        <v>-2.6879639634525724E-2</v>
      </c>
      <c r="V21" s="4">
        <v>-1.0301188015825854E-2</v>
      </c>
      <c r="W21" s="4">
        <v>-3.4221324377681044E-2</v>
      </c>
    </row>
    <row r="22" spans="1:23" x14ac:dyDescent="0.3">
      <c r="A22" s="5">
        <v>42033</v>
      </c>
      <c r="B22" s="4">
        <v>2.6904337735401914E-3</v>
      </c>
      <c r="C22" s="4">
        <v>1.3861054535363462E-3</v>
      </c>
      <c r="D22" s="4">
        <v>-1.7633826306921729E-2</v>
      </c>
      <c r="E22" s="4">
        <v>-1.7854634398639706E-2</v>
      </c>
      <c r="F22" s="4">
        <v>-4.2915601314887253E-2</v>
      </c>
      <c r="G22" s="4">
        <v>-2.3337381000346862E-2</v>
      </c>
      <c r="H22" s="4">
        <v>3.444554537710955E-3</v>
      </c>
      <c r="I22" s="4">
        <v>-3.0355413027398904E-2</v>
      </c>
      <c r="J22" s="4">
        <v>-3.4057149725286992E-2</v>
      </c>
      <c r="K22" s="4">
        <v>-1.907779289194449E-2</v>
      </c>
      <c r="L22" s="4">
        <v>-2.0420357444177095E-2</v>
      </c>
      <c r="M22" s="4">
        <v>-3.9102144665478657E-2</v>
      </c>
      <c r="N22" s="4">
        <v>-2.6740751141423023E-2</v>
      </c>
      <c r="O22" s="4">
        <v>-5.0025356053740651E-2</v>
      </c>
      <c r="P22" s="4">
        <v>-1.0201803046475715E-4</v>
      </c>
      <c r="Q22" s="4">
        <v>-2.157126914629318E-2</v>
      </c>
      <c r="R22" s="4">
        <v>-2.4251259380428301E-2</v>
      </c>
      <c r="S22" s="4">
        <v>1.7878937166127158E-2</v>
      </c>
      <c r="T22" s="4">
        <v>-3.7250026096891102E-3</v>
      </c>
      <c r="U22" s="4">
        <v>3.1512353180544607E-2</v>
      </c>
      <c r="V22" s="4">
        <v>-2.721834590057964E-2</v>
      </c>
      <c r="W22" s="4">
        <v>-9.3763855928373288E-3</v>
      </c>
    </row>
    <row r="23" spans="1:23" x14ac:dyDescent="0.3">
      <c r="A23" s="5">
        <v>42034</v>
      </c>
      <c r="B23" s="4">
        <v>-9.6178924141789371E-3</v>
      </c>
      <c r="C23" s="4">
        <v>8.0908701841181322E-3</v>
      </c>
      <c r="D23" s="4">
        <v>1.2130542251723749E-2</v>
      </c>
      <c r="E23" s="4">
        <v>-3.4516429556320327E-3</v>
      </c>
      <c r="F23" s="4">
        <v>-1.0253692169401769E-2</v>
      </c>
      <c r="G23" s="4">
        <v>2.452975222586902E-2</v>
      </c>
      <c r="H23" s="4">
        <v>-1.5627132988561668E-2</v>
      </c>
      <c r="I23" s="4">
        <v>1.3535100483541708E-2</v>
      </c>
      <c r="J23" s="4">
        <v>-2.828320338739277E-2</v>
      </c>
      <c r="K23" s="4">
        <v>1.1494029407044845E-2</v>
      </c>
      <c r="L23" s="4">
        <v>-7.8365535749026854E-2</v>
      </c>
      <c r="M23" s="4">
        <v>2.2661056124018735E-2</v>
      </c>
      <c r="N23" s="4">
        <v>1.6637203112511839E-3</v>
      </c>
      <c r="O23" s="4">
        <v>1.7854240878590135E-2</v>
      </c>
      <c r="P23" s="4">
        <v>-1.2758643802442834E-2</v>
      </c>
      <c r="Q23" s="4">
        <v>-1.8248191860922938E-2</v>
      </c>
      <c r="R23" s="4">
        <v>-5.0214149313238766E-3</v>
      </c>
      <c r="S23" s="4">
        <v>-5.9856717414217735E-3</v>
      </c>
      <c r="T23" s="4">
        <v>-1.539578990538226E-2</v>
      </c>
      <c r="U23" s="4">
        <v>9.619891531029311E-3</v>
      </c>
      <c r="V23" s="4">
        <v>1.0082678374439705E-3</v>
      </c>
      <c r="W23" s="4">
        <v>6.067819698885436E-3</v>
      </c>
    </row>
    <row r="24" spans="1:23" x14ac:dyDescent="0.3">
      <c r="A24" s="5">
        <v>42037</v>
      </c>
      <c r="B24" s="4">
        <v>9.9536882534659223E-3</v>
      </c>
      <c r="C24" s="4">
        <v>2.956348913286819E-2</v>
      </c>
      <c r="D24" s="4">
        <v>8.6765664233204288E-4</v>
      </c>
      <c r="E24" s="4">
        <v>2.8183039633399243E-4</v>
      </c>
      <c r="F24" s="4">
        <v>3.2967052147780021E-2</v>
      </c>
      <c r="G24" s="4">
        <v>4.6536025044804773E-2</v>
      </c>
      <c r="H24" s="4">
        <v>4.2153354550243655E-4</v>
      </c>
      <c r="I24" s="4">
        <v>2.7165184461441491E-2</v>
      </c>
      <c r="J24" s="4">
        <v>1.4054692389023248E-2</v>
      </c>
      <c r="K24" s="4">
        <v>3.6180474713042088E-2</v>
      </c>
      <c r="L24" s="4">
        <v>4.5169522579657423E-2</v>
      </c>
      <c r="M24" s="4">
        <v>6.8049395628566128E-2</v>
      </c>
      <c r="N24" s="4">
        <v>2.0265843446293511E-2</v>
      </c>
      <c r="O24" s="4">
        <v>2.2489053085598624E-2</v>
      </c>
      <c r="P24" s="4">
        <v>2.761869859034146E-2</v>
      </c>
      <c r="Q24" s="4">
        <v>7.4601128412054685E-2</v>
      </c>
      <c r="R24" s="4">
        <v>1.8046300489697891E-2</v>
      </c>
      <c r="S24" s="4">
        <v>-1.0389079081105137E-2</v>
      </c>
      <c r="T24" s="4">
        <v>2.1632430992561867E-2</v>
      </c>
      <c r="U24" s="4">
        <v>-2.1823313569183482E-2</v>
      </c>
      <c r="V24" s="4">
        <v>4.2828465520939572E-2</v>
      </c>
      <c r="W24" s="4">
        <v>3.2042908055373548E-2</v>
      </c>
    </row>
    <row r="25" spans="1:23" x14ac:dyDescent="0.3">
      <c r="A25" s="5">
        <v>42038</v>
      </c>
      <c r="B25" s="4">
        <v>1.2180012092543701E-2</v>
      </c>
      <c r="C25" s="4">
        <v>2.7347329474499738E-2</v>
      </c>
      <c r="D25" s="4">
        <v>4.2371345863672312E-2</v>
      </c>
      <c r="E25" s="4">
        <v>2.065647521401532E-2</v>
      </c>
      <c r="F25" s="4">
        <v>4.6217895172371258E-2</v>
      </c>
      <c r="G25" s="4">
        <v>3.9850584868170079E-2</v>
      </c>
      <c r="H25" s="4">
        <v>2.4091641946676217E-2</v>
      </c>
      <c r="I25" s="4">
        <v>3.3514158134301836E-2</v>
      </c>
      <c r="J25" s="4">
        <v>6.0206722524081088E-2</v>
      </c>
      <c r="K25" s="4">
        <v>3.9291117692414688E-2</v>
      </c>
      <c r="L25" s="4">
        <v>0.10427680523005385</v>
      </c>
      <c r="M25" s="4">
        <v>7.1914128413697292E-2</v>
      </c>
      <c r="N25" s="4">
        <v>5.0628303151449769E-2</v>
      </c>
      <c r="O25" s="4">
        <v>2.9103225008828667E-2</v>
      </c>
      <c r="P25" s="4">
        <v>4.7497299861892786E-2</v>
      </c>
      <c r="Q25" s="4">
        <v>0.11581217853452919</v>
      </c>
      <c r="R25" s="4">
        <v>2.1635997018169879E-2</v>
      </c>
      <c r="S25" s="4">
        <v>4.4274812484454598E-2</v>
      </c>
      <c r="T25" s="4">
        <v>5.9530759581982805E-2</v>
      </c>
      <c r="U25" s="4">
        <v>3.8191771463203184E-2</v>
      </c>
      <c r="V25" s="4">
        <v>3.7291625234111316E-2</v>
      </c>
      <c r="W25" s="4">
        <v>3.2380535445765295E-2</v>
      </c>
    </row>
    <row r="26" spans="1:23" x14ac:dyDescent="0.3">
      <c r="A26" s="5">
        <v>42039</v>
      </c>
      <c r="B26" s="4">
        <v>0</v>
      </c>
      <c r="C26" s="4">
        <v>-1.6625192794760945E-2</v>
      </c>
      <c r="D26" s="4">
        <v>1.5833806217252718E-2</v>
      </c>
      <c r="E26" s="4">
        <v>2.2040111407073595E-2</v>
      </c>
      <c r="F26" s="4">
        <v>-8.7732619380703532E-3</v>
      </c>
      <c r="G26" s="4">
        <v>-3.9481247185734029E-2</v>
      </c>
      <c r="H26" s="4">
        <v>1.1863180625822328E-4</v>
      </c>
      <c r="I26" s="4">
        <v>-8.2751592731660512E-3</v>
      </c>
      <c r="J26" s="4">
        <v>-1.2990262971484113E-2</v>
      </c>
      <c r="K26" s="4">
        <v>-1.6859592600346012E-2</v>
      </c>
      <c r="L26" s="4">
        <v>-5.4615928827953641E-3</v>
      </c>
      <c r="M26" s="4">
        <v>-3.7980634712406952E-2</v>
      </c>
      <c r="N26" s="4">
        <v>-2.1502760193458943E-2</v>
      </c>
      <c r="O26" s="4">
        <v>1.2677571907723475E-2</v>
      </c>
      <c r="P26" s="4">
        <v>1.6364952087757626E-2</v>
      </c>
      <c r="Q26" s="4">
        <v>-5.3097614630821667E-2</v>
      </c>
      <c r="R26" s="4">
        <v>4.1760007459242937E-3</v>
      </c>
      <c r="S26" s="4">
        <v>-4.5002441894581038E-2</v>
      </c>
      <c r="T26" s="4">
        <v>-1.8747044588470273E-2</v>
      </c>
      <c r="U26" s="4">
        <v>7.8212240060087333E-4</v>
      </c>
      <c r="V26" s="4">
        <v>-1.4941388937969563E-2</v>
      </c>
      <c r="W26" s="4">
        <v>-1.6761141400964446E-2</v>
      </c>
    </row>
    <row r="27" spans="1:23" x14ac:dyDescent="0.3">
      <c r="A27" s="5">
        <v>42040</v>
      </c>
      <c r="B27" s="4">
        <v>7.1880344190944608E-3</v>
      </c>
      <c r="C27" s="4">
        <v>1.5150732285400807E-2</v>
      </c>
      <c r="D27" s="4">
        <v>-1.8529733568948648E-2</v>
      </c>
      <c r="E27" s="4">
        <v>-2.0936602135965786E-2</v>
      </c>
      <c r="F27" s="4">
        <v>1.824376510432418E-2</v>
      </c>
      <c r="G27" s="4">
        <v>2.3414305423791658E-2</v>
      </c>
      <c r="H27" s="4">
        <v>-4.5372522510878444E-3</v>
      </c>
      <c r="I27" s="4">
        <v>-2.0433708102566117E-2</v>
      </c>
      <c r="J27" s="4">
        <v>5.1429978258769403E-2</v>
      </c>
      <c r="K27" s="4">
        <v>1.1523987166951374E-2</v>
      </c>
      <c r="L27" s="4">
        <v>-1.6720745442051078E-2</v>
      </c>
      <c r="M27" s="4">
        <v>2.3455207699674647E-2</v>
      </c>
      <c r="N27" s="4">
        <v>2.0399288916499093E-2</v>
      </c>
      <c r="O27" s="4">
        <v>-1.3911475412558938E-2</v>
      </c>
      <c r="P27" s="4">
        <v>-1.2271080408243731E-2</v>
      </c>
      <c r="Q27" s="4">
        <v>1.6389971203011239E-2</v>
      </c>
      <c r="R27" s="4">
        <v>-1.4330758086997667E-2</v>
      </c>
      <c r="S27" s="4">
        <v>-1.1545341966678425E-2</v>
      </c>
      <c r="T27" s="4">
        <v>6.198205118478451E-3</v>
      </c>
      <c r="U27" s="4">
        <v>-4.5289207149632627E-3</v>
      </c>
      <c r="V27" s="4">
        <v>1.4048982157403359E-2</v>
      </c>
      <c r="W27" s="4">
        <v>1.5872954231157144E-2</v>
      </c>
    </row>
    <row r="28" spans="1:23" x14ac:dyDescent="0.3">
      <c r="A28" s="5">
        <v>42041</v>
      </c>
      <c r="B28" s="4">
        <v>-4.0420760334112142E-3</v>
      </c>
      <c r="C28" s="4">
        <v>-2.4270575940834381E-3</v>
      </c>
      <c r="D28" s="4">
        <v>3.1435042793903903E-3</v>
      </c>
      <c r="E28" s="4">
        <v>-1.1219114131174419E-3</v>
      </c>
      <c r="F28" s="4">
        <v>-9.2223019898053545E-3</v>
      </c>
      <c r="G28" s="4">
        <v>-1.2033111389455647E-2</v>
      </c>
      <c r="H28" s="4">
        <v>-1.7975873627796495E-2</v>
      </c>
      <c r="I28" s="4">
        <v>2.2779637385784691E-2</v>
      </c>
      <c r="J28" s="4">
        <v>3.3092071299028122E-2</v>
      </c>
      <c r="K28" s="4">
        <v>-1.9943720797449264E-2</v>
      </c>
      <c r="L28" s="4">
        <v>-6.3379011093851495E-2</v>
      </c>
      <c r="M28" s="4">
        <v>1.6210199444978611E-2</v>
      </c>
      <c r="N28" s="4">
        <v>-1.9127039191468249E-2</v>
      </c>
      <c r="O28" s="4">
        <v>6.603754952669216E-3</v>
      </c>
      <c r="P28" s="4">
        <v>8.1263703228454404E-3</v>
      </c>
      <c r="Q28" s="4">
        <v>-7.8102629345624215E-3</v>
      </c>
      <c r="R28" s="4">
        <v>-4.1079233106808069E-3</v>
      </c>
      <c r="S28" s="4">
        <v>-3.5747864456258667E-2</v>
      </c>
      <c r="T28" s="4">
        <v>-1.0753424033079996E-2</v>
      </c>
      <c r="U28" s="4">
        <v>1.2019474051527989E-2</v>
      </c>
      <c r="V28" s="4">
        <v>-1.9029441583859021E-2</v>
      </c>
      <c r="W28" s="4">
        <v>-4.750367684094944E-3</v>
      </c>
    </row>
    <row r="29" spans="1:23" x14ac:dyDescent="0.3">
      <c r="A29" s="5">
        <v>42044</v>
      </c>
      <c r="B29" s="4">
        <v>-3.6435946238700854E-3</v>
      </c>
      <c r="C29" s="4">
        <v>1.1615016352528537E-3</v>
      </c>
      <c r="D29" s="4">
        <v>-6.0620387028115178E-3</v>
      </c>
      <c r="E29" s="4">
        <v>-9.75798436982224E-4</v>
      </c>
      <c r="F29" s="4">
        <v>1.2575832657751159E-2</v>
      </c>
      <c r="G29" s="4">
        <v>1.0471761349921352E-2</v>
      </c>
      <c r="H29" s="4">
        <v>-1.0180136636815633E-2</v>
      </c>
      <c r="I29" s="4">
        <v>2.1958528707033578E-3</v>
      </c>
      <c r="J29" s="4">
        <v>2.509137846167726E-3</v>
      </c>
      <c r="K29" s="4">
        <v>7.3333940679700125E-3</v>
      </c>
      <c r="L29" s="4">
        <v>1.1063419544255354E-2</v>
      </c>
      <c r="M29" s="4">
        <v>3.8050280319176288E-2</v>
      </c>
      <c r="N29" s="4">
        <v>-4.5980129159566176E-4</v>
      </c>
      <c r="O29" s="4">
        <v>4.4114206076163913E-3</v>
      </c>
      <c r="P29" s="4">
        <v>-1.3834238751914904E-2</v>
      </c>
      <c r="Q29" s="4">
        <v>7.9263732394823563E-3</v>
      </c>
      <c r="R29" s="4">
        <v>-6.1448564355476611E-3</v>
      </c>
      <c r="S29" s="4">
        <v>-2.6646296691802979E-2</v>
      </c>
      <c r="T29" s="4">
        <v>-5.7348389428294342E-3</v>
      </c>
      <c r="U29" s="4">
        <v>-1.6072523278384453E-2</v>
      </c>
      <c r="V29" s="4">
        <v>5.9631394610466428E-3</v>
      </c>
      <c r="W29" s="4">
        <v>4.4047484049737472E-3</v>
      </c>
    </row>
    <row r="30" spans="1:23" x14ac:dyDescent="0.3">
      <c r="A30" s="5">
        <v>42045</v>
      </c>
      <c r="B30" s="4">
        <v>6.69728411771227E-3</v>
      </c>
      <c r="C30" s="4">
        <v>-1.9365862287344434E-3</v>
      </c>
      <c r="D30" s="4">
        <v>1.0473783820221672E-2</v>
      </c>
      <c r="E30" s="4">
        <v>0</v>
      </c>
      <c r="F30" s="4">
        <v>-1.6584686620469979E-2</v>
      </c>
      <c r="G30" s="4">
        <v>-1.8150721565408267E-2</v>
      </c>
      <c r="H30" s="4">
        <v>-1.468826344833838E-2</v>
      </c>
      <c r="I30" s="4">
        <v>-7.1101332031047139E-3</v>
      </c>
      <c r="J30" s="4">
        <v>-1.6755411626262696E-2</v>
      </c>
      <c r="K30" s="4">
        <v>-1.3974737542442994E-2</v>
      </c>
      <c r="L30" s="4">
        <v>-4.9193668549260931E-2</v>
      </c>
      <c r="M30" s="4">
        <v>-2.8220832017079128E-2</v>
      </c>
      <c r="N30" s="4">
        <v>-7.9209820233118611E-3</v>
      </c>
      <c r="O30" s="4">
        <v>-1.282709968848578E-2</v>
      </c>
      <c r="P30" s="4">
        <v>-1.5476930987321896E-2</v>
      </c>
      <c r="Q30" s="4">
        <v>-6.2891208088866307E-2</v>
      </c>
      <c r="R30" s="4">
        <v>9.068684334593808E-3</v>
      </c>
      <c r="S30" s="4">
        <v>-1.8606065117231136E-2</v>
      </c>
      <c r="T30" s="4">
        <v>-8.8118861403841779E-3</v>
      </c>
      <c r="U30" s="4">
        <v>-1.5762626301138553E-3</v>
      </c>
      <c r="V30" s="4">
        <v>-6.4777498160053528E-4</v>
      </c>
      <c r="W30" s="4">
        <v>-7.0370477222193124E-3</v>
      </c>
    </row>
    <row r="31" spans="1:23" x14ac:dyDescent="0.3">
      <c r="A31" s="5">
        <v>42046</v>
      </c>
      <c r="B31" s="4">
        <v>-2.475248788542877E-3</v>
      </c>
      <c r="C31" s="4">
        <v>-6.1160107918462117E-3</v>
      </c>
      <c r="D31" s="4">
        <v>0</v>
      </c>
      <c r="E31" s="4">
        <v>-8.8253008068875909E-3</v>
      </c>
      <c r="F31" s="4">
        <v>-6.7155321127429614E-3</v>
      </c>
      <c r="G31" s="4">
        <v>-3.4766227904170638E-3</v>
      </c>
      <c r="H31" s="4">
        <v>7.9538451277013037E-3</v>
      </c>
      <c r="I31" s="4">
        <v>-6.4851482845193018E-3</v>
      </c>
      <c r="J31" s="4">
        <v>1.3754618256820821E-2</v>
      </c>
      <c r="K31" s="4">
        <v>-1.0655830527075222E-2</v>
      </c>
      <c r="L31" s="4">
        <v>-6.3552257870735269E-3</v>
      </c>
      <c r="M31" s="4">
        <v>-4.0893032192938966E-2</v>
      </c>
      <c r="N31" s="4">
        <v>-2.1248975010666582E-2</v>
      </c>
      <c r="O31" s="4">
        <v>-3.040997743517591E-2</v>
      </c>
      <c r="P31" s="4">
        <v>-5.3059333393844204E-3</v>
      </c>
      <c r="Q31" s="4">
        <v>-2.8340454718501572E-2</v>
      </c>
      <c r="R31" s="4">
        <v>1.9500681152118718E-3</v>
      </c>
      <c r="S31" s="4">
        <v>2.4369579221131189E-3</v>
      </c>
      <c r="T31" s="4">
        <v>-1.857775333877015E-2</v>
      </c>
      <c r="U31" s="4">
        <v>-1.6863169168108184E-2</v>
      </c>
      <c r="V31" s="4">
        <v>-1.961038384442268E-2</v>
      </c>
      <c r="W31" s="4">
        <v>-7.2371856398122736E-3</v>
      </c>
    </row>
    <row r="32" spans="1:23" x14ac:dyDescent="0.3">
      <c r="A32" s="5">
        <v>42047</v>
      </c>
      <c r="B32" s="4">
        <v>1.1335754701756665E-2</v>
      </c>
      <c r="C32" s="4">
        <v>1.2860214232357902E-2</v>
      </c>
      <c r="D32" s="4">
        <v>-1.17239123342739E-2</v>
      </c>
      <c r="E32" s="4">
        <v>1.6723806377301912E-4</v>
      </c>
      <c r="F32" s="4">
        <v>1.7304801938727308E-3</v>
      </c>
      <c r="G32" s="4">
        <v>2.4336727528993664E-2</v>
      </c>
      <c r="H32" s="4">
        <v>1.1945900710405273E-2</v>
      </c>
      <c r="I32" s="4">
        <v>-2.1678768630392305E-2</v>
      </c>
      <c r="J32" s="4">
        <v>3.4637124290197642E-2</v>
      </c>
      <c r="K32" s="4">
        <v>1.7311786937702862E-2</v>
      </c>
      <c r="L32" s="4">
        <v>5.5385881865519668E-2</v>
      </c>
      <c r="M32" s="4">
        <v>3.2759724157947173E-2</v>
      </c>
      <c r="N32" s="4">
        <v>3.2781359239612166E-2</v>
      </c>
      <c r="O32" s="4">
        <v>-1.6524979138151778E-3</v>
      </c>
      <c r="P32" s="4">
        <v>1.3157512069772764E-2</v>
      </c>
      <c r="Q32" s="4">
        <v>3.3519896560050493E-2</v>
      </c>
      <c r="R32" s="4">
        <v>2.036788914176025E-2</v>
      </c>
      <c r="S32" s="4">
        <v>-6.2199693989800457E-3</v>
      </c>
      <c r="T32" s="4">
        <v>3.1424606114652136E-2</v>
      </c>
      <c r="U32" s="4">
        <v>4.1407841969297844E-2</v>
      </c>
      <c r="V32" s="4">
        <v>2.1206210148353419E-2</v>
      </c>
      <c r="W32" s="4">
        <v>1.2692736541349278E-2</v>
      </c>
    </row>
    <row r="33" spans="1:23" x14ac:dyDescent="0.3">
      <c r="A33" s="5">
        <v>42048</v>
      </c>
      <c r="B33" s="4">
        <v>6.269613013595395E-3</v>
      </c>
      <c r="C33" s="4">
        <v>1.9655034179243001E-2</v>
      </c>
      <c r="D33" s="4">
        <v>1.1920396889700232E-2</v>
      </c>
      <c r="E33" s="4">
        <v>1.0866056574577907E-2</v>
      </c>
      <c r="F33" s="4">
        <v>2.3826747955652317E-2</v>
      </c>
      <c r="G33" s="4">
        <v>6.5670265953963851E-3</v>
      </c>
      <c r="H33" s="4">
        <v>5.3216744798682018E-3</v>
      </c>
      <c r="I33" s="4">
        <v>3.4647541317319029E-2</v>
      </c>
      <c r="J33" s="4">
        <v>6.0220916416516071E-2</v>
      </c>
      <c r="K33" s="4">
        <v>2.1957394150644749E-3</v>
      </c>
      <c r="L33" s="4">
        <v>4.7205230031944739E-2</v>
      </c>
      <c r="M33" s="4">
        <v>2.1752069929033536E-2</v>
      </c>
      <c r="N33" s="4">
        <v>2.0869422211805714E-2</v>
      </c>
      <c r="O33" s="4">
        <v>4.3795900660007062E-2</v>
      </c>
      <c r="P33" s="4">
        <v>2.5377662132577528E-2</v>
      </c>
      <c r="Q33" s="4">
        <v>4.709013151800108E-2</v>
      </c>
      <c r="R33" s="4">
        <v>1.8127517638574929E-3</v>
      </c>
      <c r="S33" s="4">
        <v>1.5824412749978613E-2</v>
      </c>
      <c r="T33" s="4">
        <v>3.0827379623850168E-2</v>
      </c>
      <c r="U33" s="4">
        <v>8.9332837157397732E-3</v>
      </c>
      <c r="V33" s="4">
        <v>8.3560505066212817E-3</v>
      </c>
      <c r="W33" s="4">
        <v>1.8280790394143709E-2</v>
      </c>
    </row>
    <row r="34" spans="1:23" x14ac:dyDescent="0.3">
      <c r="A34" s="5">
        <v>42051</v>
      </c>
      <c r="B34" s="4">
        <v>4.8689443467762135E-4</v>
      </c>
      <c r="C34" s="4">
        <v>0</v>
      </c>
      <c r="D34" s="4">
        <v>2.4317449675678709E-2</v>
      </c>
      <c r="E34" s="4">
        <v>5.9008032824890005E-3</v>
      </c>
      <c r="F34" s="4">
        <v>-8.2887004657457904E-3</v>
      </c>
      <c r="G34" s="4">
        <v>0</v>
      </c>
      <c r="H34" s="4">
        <v>-1.029095264837448E-2</v>
      </c>
      <c r="I34" s="4">
        <v>-1.3446302916106514E-2</v>
      </c>
      <c r="J34" s="4">
        <v>-2.3329363725421288E-2</v>
      </c>
      <c r="K34" s="4">
        <v>-8.3838650758269791E-3</v>
      </c>
      <c r="L34" s="4">
        <v>-5.7704464549186247E-3</v>
      </c>
      <c r="M34" s="4">
        <v>8.504370553037233E-4</v>
      </c>
      <c r="N34" s="4">
        <v>-1.0307380632159536E-2</v>
      </c>
      <c r="O34" s="4">
        <v>4.0887197315478815E-3</v>
      </c>
      <c r="P34" s="4">
        <v>-1.5016239521585373E-2</v>
      </c>
      <c r="Q34" s="4">
        <v>-1.0854283063956234E-2</v>
      </c>
      <c r="R34" s="4">
        <v>0</v>
      </c>
      <c r="S34" s="4">
        <v>-4.3755117867838432E-5</v>
      </c>
      <c r="T34" s="4">
        <v>-8.1163721790389626E-3</v>
      </c>
      <c r="U34" s="4">
        <v>-6.7966363730770458E-3</v>
      </c>
      <c r="V34" s="4">
        <v>1.2031680868540765E-2</v>
      </c>
      <c r="W34" s="4">
        <v>-1.0689991299833814E-3</v>
      </c>
    </row>
    <row r="35" spans="1:23" x14ac:dyDescent="0.3">
      <c r="A35" s="5">
        <v>42052</v>
      </c>
      <c r="B35" s="4">
        <v>1.054125376345219E-3</v>
      </c>
      <c r="C35" s="4">
        <v>2.1602353798322268E-3</v>
      </c>
      <c r="D35" s="4">
        <v>-1.2700544931921182E-2</v>
      </c>
      <c r="E35" s="4">
        <v>1.278924243752116E-4</v>
      </c>
      <c r="F35" s="4">
        <v>4.7693870869298226E-3</v>
      </c>
      <c r="G35" s="4">
        <v>1.3227256213534395E-3</v>
      </c>
      <c r="H35" s="4">
        <v>0</v>
      </c>
      <c r="I35" s="4">
        <v>7.2552769273901618E-3</v>
      </c>
      <c r="J35" s="4">
        <v>-6.1742765349392451E-3</v>
      </c>
      <c r="K35" s="4">
        <v>9.2199722598945329E-3</v>
      </c>
      <c r="L35" s="4">
        <v>0</v>
      </c>
      <c r="M35" s="4">
        <v>-4.5820560676432991E-3</v>
      </c>
      <c r="N35" s="4">
        <v>5.089487778470311E-3</v>
      </c>
      <c r="O35" s="4">
        <v>5.0051196768037421E-3</v>
      </c>
      <c r="P35" s="4">
        <v>-1.8169779491001653E-2</v>
      </c>
      <c r="Q35" s="4">
        <v>-1.0853466908915742E-2</v>
      </c>
      <c r="R35" s="4">
        <v>0</v>
      </c>
      <c r="S35" s="4">
        <v>1.081886822654572E-2</v>
      </c>
      <c r="T35" s="4">
        <v>4.7983537213665836E-3</v>
      </c>
      <c r="U35" s="4">
        <v>3.4231645846265163E-3</v>
      </c>
      <c r="V35" s="4">
        <v>7.5549701887739499E-3</v>
      </c>
      <c r="W35" s="4">
        <v>1.4574429319058053E-3</v>
      </c>
    </row>
    <row r="36" spans="1:23" x14ac:dyDescent="0.3">
      <c r="A36" s="5">
        <v>42053</v>
      </c>
      <c r="B36" s="4">
        <v>2.428364476475917E-3</v>
      </c>
      <c r="C36" s="4">
        <v>-1.3865159691944831E-2</v>
      </c>
      <c r="D36" s="4">
        <v>-6.3979348334597848E-3</v>
      </c>
      <c r="E36" s="4">
        <v>2.6465823333558385E-2</v>
      </c>
      <c r="F36" s="4">
        <v>5.3088275181267398E-3</v>
      </c>
      <c r="G36" s="4">
        <v>-2.1190389260159318E-2</v>
      </c>
      <c r="H36" s="4">
        <v>-3.8909758314291457E-3</v>
      </c>
      <c r="I36" s="4">
        <v>0</v>
      </c>
      <c r="J36" s="4">
        <v>3.9984258243470877E-2</v>
      </c>
      <c r="K36" s="4">
        <v>-5.1482589108922828E-3</v>
      </c>
      <c r="L36" s="4">
        <v>9.6506313635504257E-3</v>
      </c>
      <c r="M36" s="4">
        <v>9.6197903417403457E-3</v>
      </c>
      <c r="N36" s="4">
        <v>2.4342940869818464E-2</v>
      </c>
      <c r="O36" s="4">
        <v>2.9864735889408564E-2</v>
      </c>
      <c r="P36" s="4">
        <v>7.4842032523193122E-3</v>
      </c>
      <c r="Q36" s="4">
        <v>-4.6877903022961151E-3</v>
      </c>
      <c r="R36" s="4">
        <v>0</v>
      </c>
      <c r="S36" s="4">
        <v>5.0030231725285406E-3</v>
      </c>
      <c r="T36" s="4">
        <v>4.022486074292681E-3</v>
      </c>
      <c r="U36" s="4">
        <v>-1.313257773495149E-2</v>
      </c>
      <c r="V36" s="4">
        <v>5.8128684156402658E-3</v>
      </c>
      <c r="W36" s="4">
        <v>-8.6297797945858127E-3</v>
      </c>
    </row>
    <row r="37" spans="1:23" x14ac:dyDescent="0.3">
      <c r="A37" s="5">
        <v>42054</v>
      </c>
      <c r="B37" s="4">
        <v>9.6969704568194157E-4</v>
      </c>
      <c r="C37" s="4">
        <v>-7.4251295418346101E-3</v>
      </c>
      <c r="D37" s="4">
        <v>4.3291478545035263E-3</v>
      </c>
      <c r="E37" s="4">
        <v>0</v>
      </c>
      <c r="F37" s="4">
        <v>-1.8188741923874475E-2</v>
      </c>
      <c r="G37" s="4">
        <v>-7.6407096029107524E-3</v>
      </c>
      <c r="H37" s="4">
        <v>1.7895088926853393E-3</v>
      </c>
      <c r="I37" s="4">
        <v>0</v>
      </c>
      <c r="J37" s="4">
        <v>-3.1624965976024114E-2</v>
      </c>
      <c r="K37" s="4">
        <v>-2.4008541437911198E-2</v>
      </c>
      <c r="L37" s="4">
        <v>-3.4112567503987015E-2</v>
      </c>
      <c r="M37" s="4">
        <v>-4.0547058129336559E-2</v>
      </c>
      <c r="N37" s="4">
        <v>-3.3721988704192318E-3</v>
      </c>
      <c r="O37" s="4">
        <v>-5.14567208071336E-3</v>
      </c>
      <c r="P37" s="4">
        <v>-1.3826216846998897E-2</v>
      </c>
      <c r="Q37" s="4">
        <v>-2.5626783732151808E-2</v>
      </c>
      <c r="R37" s="4">
        <v>0</v>
      </c>
      <c r="S37" s="4">
        <v>-4.4190090508283204E-4</v>
      </c>
      <c r="T37" s="4">
        <v>-2.65097066428351E-3</v>
      </c>
      <c r="U37" s="4">
        <v>-5.7448391455916367E-3</v>
      </c>
      <c r="V37" s="4">
        <v>-1.7284931969913896E-2</v>
      </c>
      <c r="W37" s="4">
        <v>-1.0732146527540065E-2</v>
      </c>
    </row>
    <row r="38" spans="1:23" x14ac:dyDescent="0.3">
      <c r="A38" s="5">
        <v>42055</v>
      </c>
      <c r="B38" s="4">
        <v>4.110754186737192E-3</v>
      </c>
      <c r="C38" s="4">
        <v>-3.3295395693624338E-3</v>
      </c>
      <c r="D38" s="4">
        <v>4.261395610703861E-3</v>
      </c>
      <c r="E38" s="4">
        <v>0</v>
      </c>
      <c r="F38" s="4">
        <v>5.1282468403285719E-3</v>
      </c>
      <c r="G38" s="4">
        <v>-6.2950297661741221E-3</v>
      </c>
      <c r="H38" s="4">
        <v>-2.2087716751634991E-2</v>
      </c>
      <c r="I38" s="4">
        <v>0</v>
      </c>
      <c r="J38" s="4">
        <v>6.0892070689527267E-4</v>
      </c>
      <c r="K38" s="4">
        <v>2.7431264958181394E-3</v>
      </c>
      <c r="L38" s="4">
        <v>-1.5018449420356413E-2</v>
      </c>
      <c r="M38" s="4">
        <v>1.1454456609551899E-2</v>
      </c>
      <c r="N38" s="4">
        <v>5.9771369011568142E-3</v>
      </c>
      <c r="O38" s="4">
        <v>-1.2348664261071503E-2</v>
      </c>
      <c r="P38" s="4">
        <v>-1.3474615200974255E-3</v>
      </c>
      <c r="Q38" s="4">
        <v>-2.0985031870675516E-2</v>
      </c>
      <c r="R38" s="4">
        <v>0</v>
      </c>
      <c r="S38" s="4">
        <v>-4.944018367144809E-3</v>
      </c>
      <c r="T38" s="4">
        <v>-2.9170504722104548E-3</v>
      </c>
      <c r="U38" s="4">
        <v>1.2113970765022698E-2</v>
      </c>
      <c r="V38" s="4">
        <v>2.3334212391336897E-2</v>
      </c>
      <c r="W38" s="4">
        <v>-2.0313629498676525E-3</v>
      </c>
    </row>
    <row r="39" spans="1:23" x14ac:dyDescent="0.3">
      <c r="A39" s="5">
        <v>42058</v>
      </c>
      <c r="B39" s="4">
        <v>1.2861738107443066E-3</v>
      </c>
      <c r="C39" s="4">
        <v>-4.0806332347806812E-3</v>
      </c>
      <c r="D39" s="4">
        <v>-1.9749610132421647E-2</v>
      </c>
      <c r="E39" s="4">
        <v>-1.5925445522623059E-2</v>
      </c>
      <c r="F39" s="4">
        <v>-3.6914891570583594E-3</v>
      </c>
      <c r="G39" s="4">
        <v>-1.0896011607282232E-2</v>
      </c>
      <c r="H39" s="4">
        <v>-1.8394254601154375E-2</v>
      </c>
      <c r="I39" s="4">
        <v>3.3728740613081288E-3</v>
      </c>
      <c r="J39" s="4">
        <v>-2.1328673169621667E-2</v>
      </c>
      <c r="K39" s="4">
        <v>-9.838967515929675E-4</v>
      </c>
      <c r="L39" s="4">
        <v>-8.4967831447756818E-3</v>
      </c>
      <c r="M39" s="4">
        <v>-2.4248426633703142E-2</v>
      </c>
      <c r="N39" s="4">
        <v>-5.9209542070683121E-3</v>
      </c>
      <c r="O39" s="4">
        <v>2.7693311400251502E-3</v>
      </c>
      <c r="P39" s="4">
        <v>-1.9065738560645886E-2</v>
      </c>
      <c r="Q39" s="4">
        <v>-2.5249337339032296E-4</v>
      </c>
      <c r="R39" s="4">
        <v>0</v>
      </c>
      <c r="S39" s="4">
        <v>7.0610796519047806E-3</v>
      </c>
      <c r="T39" s="4">
        <v>-2.1427236686223129E-3</v>
      </c>
      <c r="U39" s="4">
        <v>1.0548028572500208E-2</v>
      </c>
      <c r="V39" s="4">
        <v>-2.3049344075392816E-3</v>
      </c>
      <c r="W39" s="4">
        <v>-4.423796264329833E-3</v>
      </c>
    </row>
    <row r="40" spans="1:23" x14ac:dyDescent="0.3">
      <c r="A40" s="5">
        <v>42059</v>
      </c>
      <c r="B40" s="4">
        <v>2.5673955052457334E-3</v>
      </c>
      <c r="C40" s="4">
        <v>1.9720399390215607E-3</v>
      </c>
      <c r="D40" s="4">
        <v>-1.4691519616382793E-3</v>
      </c>
      <c r="E40" s="4">
        <v>-7.2937401508280019E-3</v>
      </c>
      <c r="F40" s="4">
        <v>1.0676860810765227E-2</v>
      </c>
      <c r="G40" s="4">
        <v>-4.3249774469734867E-3</v>
      </c>
      <c r="H40" s="4">
        <v>-1.2694109873521197E-2</v>
      </c>
      <c r="I40" s="4">
        <v>1.446584213819822E-3</v>
      </c>
      <c r="J40" s="4">
        <v>-4.6650253534891384E-4</v>
      </c>
      <c r="K40" s="4">
        <v>1.9628658795105509E-2</v>
      </c>
      <c r="L40" s="4">
        <v>3.6572742926644496E-2</v>
      </c>
      <c r="M40" s="4">
        <v>2.1893683346613246E-2</v>
      </c>
      <c r="N40" s="4">
        <v>1.4550183485095534E-2</v>
      </c>
      <c r="O40" s="4">
        <v>-5.0699610859901434E-3</v>
      </c>
      <c r="P40" s="4">
        <v>3.482996286748502E-3</v>
      </c>
      <c r="Q40" s="4">
        <v>2.7739268827252244E-3</v>
      </c>
      <c r="R40" s="4">
        <v>-7.5868349305033139E-3</v>
      </c>
      <c r="S40" s="4">
        <v>4.3123776588169183E-2</v>
      </c>
      <c r="T40" s="4">
        <v>9.4897770401803465E-3</v>
      </c>
      <c r="U40" s="4">
        <v>-2.3551461493829642E-4</v>
      </c>
      <c r="V40" s="4">
        <v>2.2633519936021574E-2</v>
      </c>
      <c r="W40" s="4">
        <v>3.8780936587004861E-3</v>
      </c>
    </row>
    <row r="41" spans="1:23" x14ac:dyDescent="0.3">
      <c r="A41" s="5">
        <v>42060</v>
      </c>
      <c r="B41" s="4">
        <v>1.121166130096664E-3</v>
      </c>
      <c r="C41" s="4">
        <v>5.0881766060819726E-3</v>
      </c>
      <c r="D41" s="4">
        <v>2.0001869263742221E-2</v>
      </c>
      <c r="E41" s="4">
        <v>7.8272190975658561E-4</v>
      </c>
      <c r="F41" s="4">
        <v>3.9358457494394249E-3</v>
      </c>
      <c r="G41" s="4">
        <v>1.2390239720818541E-2</v>
      </c>
      <c r="H41" s="4">
        <v>9.4987012889100851E-3</v>
      </c>
      <c r="I41" s="4">
        <v>3.6035392187581942E-2</v>
      </c>
      <c r="J41" s="4">
        <v>-1.5307354239281104E-2</v>
      </c>
      <c r="K41" s="4">
        <v>5.4224617609421972E-3</v>
      </c>
      <c r="L41" s="4">
        <v>-4.3488627564052168E-2</v>
      </c>
      <c r="M41" s="4">
        <v>1.8525653555905709E-3</v>
      </c>
      <c r="N41" s="4">
        <v>-8.1640597243774274E-3</v>
      </c>
      <c r="O41" s="4">
        <v>-1.3724326474089008E-2</v>
      </c>
      <c r="P41" s="4">
        <v>-9.101982038965125E-4</v>
      </c>
      <c r="Q41" s="4">
        <v>-1.7643356813728589E-3</v>
      </c>
      <c r="R41" s="4">
        <v>5.3346308579182286E-3</v>
      </c>
      <c r="S41" s="4">
        <v>-5.2439357871871539E-3</v>
      </c>
      <c r="T41" s="4">
        <v>3.4953690906455643E-3</v>
      </c>
      <c r="U41" s="4">
        <v>8.6625008926209668E-4</v>
      </c>
      <c r="V41" s="4">
        <v>2.2220702924235038E-2</v>
      </c>
      <c r="W41" s="4">
        <v>5.196873781360154E-3</v>
      </c>
    </row>
    <row r="42" spans="1:23" x14ac:dyDescent="0.3">
      <c r="A42" s="5">
        <v>42061</v>
      </c>
      <c r="B42" s="4">
        <v>-1.602050967447322E-3</v>
      </c>
      <c r="C42" s="4">
        <v>-1.7727078852639359E-2</v>
      </c>
      <c r="D42" s="4">
        <v>1.6480726914573005E-2</v>
      </c>
      <c r="E42" s="4">
        <v>1.9193063550772219E-2</v>
      </c>
      <c r="F42" s="4">
        <v>-1.4344778887073291E-2</v>
      </c>
      <c r="G42" s="4">
        <v>-2.1347624482782913E-2</v>
      </c>
      <c r="H42" s="4">
        <v>1.2427304053222029E-3</v>
      </c>
      <c r="I42" s="4">
        <v>1.0181402967848698E-2</v>
      </c>
      <c r="J42" s="4">
        <v>2.274540506028255E-2</v>
      </c>
      <c r="K42" s="4">
        <v>-1.7457564031098192E-2</v>
      </c>
      <c r="L42" s="4">
        <v>-8.8793579532638941E-3</v>
      </c>
      <c r="M42" s="4">
        <v>-3.1656671754456034E-3</v>
      </c>
      <c r="N42" s="4">
        <v>-1.0157651394893771E-2</v>
      </c>
      <c r="O42" s="4">
        <v>-8.1393902012439588E-3</v>
      </c>
      <c r="P42" s="4">
        <v>1.8979780481027688E-2</v>
      </c>
      <c r="Q42" s="4">
        <v>-2.5033235681602536E-2</v>
      </c>
      <c r="R42" s="4">
        <v>-1.7182540578641516E-2</v>
      </c>
      <c r="S42" s="4">
        <v>-2.9058162522958716E-2</v>
      </c>
      <c r="T42" s="4">
        <v>-1.1077239379139984E-2</v>
      </c>
      <c r="U42" s="4">
        <v>-9.924437943258313E-3</v>
      </c>
      <c r="V42" s="4">
        <v>-2.0016961693609319E-2</v>
      </c>
      <c r="W42" s="4">
        <v>-1.6324455480455517E-2</v>
      </c>
    </row>
    <row r="43" spans="1:23" x14ac:dyDescent="0.3">
      <c r="A43" s="5">
        <v>42062</v>
      </c>
      <c r="B43" s="4">
        <v>-6.4153971727197326E-4</v>
      </c>
      <c r="C43" s="4">
        <v>-3.6764091164911286E-3</v>
      </c>
      <c r="D43" s="4">
        <v>-1.3549202085341229E-2</v>
      </c>
      <c r="E43" s="4">
        <v>-4.3290110895856928E-3</v>
      </c>
      <c r="F43" s="4">
        <v>3.627638300385475E-3</v>
      </c>
      <c r="G43" s="4">
        <v>-2.1352469484229032E-4</v>
      </c>
      <c r="H43" s="4">
        <v>1.823177561790762E-2</v>
      </c>
      <c r="I43" s="4">
        <v>-1.4260944128300004E-2</v>
      </c>
      <c r="J43" s="4">
        <v>-3.8670805364626969E-3</v>
      </c>
      <c r="K43" s="4">
        <v>1.9413474958532802E-2</v>
      </c>
      <c r="L43" s="4">
        <v>3.3684807341446799E-2</v>
      </c>
      <c r="M43" s="4">
        <v>-1.5241384220711354E-2</v>
      </c>
      <c r="N43" s="4">
        <v>7.98231496399073E-3</v>
      </c>
      <c r="O43" s="4">
        <v>4.0557784574558843E-3</v>
      </c>
      <c r="P43" s="4">
        <v>-1.1577166418558938E-3</v>
      </c>
      <c r="Q43" s="4">
        <v>-5.1867336195510856E-3</v>
      </c>
      <c r="R43" s="4">
        <v>0</v>
      </c>
      <c r="S43" s="4">
        <v>6.4120573669813156E-3</v>
      </c>
      <c r="T43" s="4">
        <v>6.4099881814567499E-3</v>
      </c>
      <c r="U43" s="4">
        <v>1.3137325877286945E-2</v>
      </c>
      <c r="V43" s="4">
        <v>1.6067263243770485E-2</v>
      </c>
      <c r="W43" s="4">
        <v>-6.5252857127746119E-4</v>
      </c>
    </row>
    <row r="44" spans="1:23" x14ac:dyDescent="0.3">
      <c r="A44" s="5">
        <v>42065</v>
      </c>
      <c r="B44" s="4">
        <v>2.0835010341732751E-3</v>
      </c>
      <c r="C44" s="4">
        <v>-7.0694497140660322E-3</v>
      </c>
      <c r="D44" s="4">
        <v>-7.3591915304698592E-5</v>
      </c>
      <c r="E44" s="4">
        <v>1.0392403730532503E-3</v>
      </c>
      <c r="F44" s="4">
        <v>-1.7109494240799356E-2</v>
      </c>
      <c r="G44" s="4">
        <v>-3.347856485864103E-3</v>
      </c>
      <c r="H44" s="4">
        <v>4.4446856177230241E-3</v>
      </c>
      <c r="I44" s="4">
        <v>4.3041912518984472E-3</v>
      </c>
      <c r="J44" s="4">
        <v>9.665388081509442E-3</v>
      </c>
      <c r="K44" s="4">
        <v>-2.2698595441253758E-2</v>
      </c>
      <c r="L44" s="4">
        <v>-2.2577266085455339E-2</v>
      </c>
      <c r="M44" s="4">
        <v>-1.9399633595868632E-2</v>
      </c>
      <c r="N44" s="4">
        <v>-1.0187167934437602E-2</v>
      </c>
      <c r="O44" s="4">
        <v>4.0582432456639046E-3</v>
      </c>
      <c r="P44" s="4">
        <v>1.7513173127634108E-2</v>
      </c>
      <c r="Q44" s="4">
        <v>-5.3128735340044891E-2</v>
      </c>
      <c r="R44" s="4">
        <v>-1.5166314121922831E-2</v>
      </c>
      <c r="S44" s="4">
        <v>6.644755827657698E-3</v>
      </c>
      <c r="T44" s="4">
        <v>-3.5727560396918603E-3</v>
      </c>
      <c r="U44" s="4">
        <v>-1.8889540329174062E-3</v>
      </c>
      <c r="V44" s="4">
        <v>-2.1938848176017725E-2</v>
      </c>
      <c r="W44" s="4">
        <v>-9.3831087454122886E-3</v>
      </c>
    </row>
    <row r="45" spans="1:23" x14ac:dyDescent="0.3">
      <c r="A45" s="5">
        <v>42066</v>
      </c>
      <c r="B45" s="4">
        <v>-4.4929472243248302E-3</v>
      </c>
      <c r="C45" s="4">
        <v>2.697309721880408E-3</v>
      </c>
      <c r="D45" s="4">
        <v>4.9912701555218288E-3</v>
      </c>
      <c r="E45" s="4">
        <v>-1.4703096294395361E-2</v>
      </c>
      <c r="F45" s="4">
        <v>-6.3142033741437221E-3</v>
      </c>
      <c r="G45" s="4">
        <v>1.0642715315828312E-2</v>
      </c>
      <c r="H45" s="4">
        <v>1.9637281930572032E-2</v>
      </c>
      <c r="I45" s="4">
        <v>6.6927028399248829E-4</v>
      </c>
      <c r="J45" s="4">
        <v>1.6894093300895766E-2</v>
      </c>
      <c r="K45" s="4">
        <v>1.9752048225464497E-3</v>
      </c>
      <c r="L45" s="4">
        <v>9.9250291817464618E-3</v>
      </c>
      <c r="M45" s="4">
        <v>1.2861984460906922E-2</v>
      </c>
      <c r="N45" s="4">
        <v>-5.7892989111918E-3</v>
      </c>
      <c r="O45" s="4">
        <v>3.7531408181903782E-3</v>
      </c>
      <c r="P45" s="4">
        <v>-2.490220290280663E-2</v>
      </c>
      <c r="Q45" s="4">
        <v>-7.2043074664867077E-2</v>
      </c>
      <c r="R45" s="4">
        <v>-4.7731052120323749E-3</v>
      </c>
      <c r="S45" s="4">
        <v>-1.9889697739914704E-2</v>
      </c>
      <c r="T45" s="4">
        <v>-7.2357713141356647E-3</v>
      </c>
      <c r="U45" s="4">
        <v>-1.2268177304032134E-2</v>
      </c>
      <c r="V45" s="4">
        <v>4.4402556465196223E-3</v>
      </c>
      <c r="W45" s="4">
        <v>1.5193722851976363E-3</v>
      </c>
    </row>
    <row r="46" spans="1:23" x14ac:dyDescent="0.3">
      <c r="A46" s="5">
        <v>42067</v>
      </c>
      <c r="B46" s="4">
        <v>-4.3516870994670881E-3</v>
      </c>
      <c r="C46" s="4">
        <v>-2.4092498034258697E-3</v>
      </c>
      <c r="D46" s="4">
        <v>2.1709395487683452E-3</v>
      </c>
      <c r="E46" s="4">
        <v>-1.4240196706625909E-2</v>
      </c>
      <c r="F46" s="4">
        <v>-7.1910054864352995E-3</v>
      </c>
      <c r="G46" s="4">
        <v>-2.1677580374550322E-3</v>
      </c>
      <c r="H46" s="4">
        <v>-2.226417945354929E-2</v>
      </c>
      <c r="I46" s="4">
        <v>-4.7181549557787986E-2</v>
      </c>
      <c r="J46" s="4">
        <v>-3.0337856002437939E-2</v>
      </c>
      <c r="K46" s="4">
        <v>-5.8464794885141431E-3</v>
      </c>
      <c r="L46" s="4">
        <v>-6.3603057198925644E-2</v>
      </c>
      <c r="M46" s="4">
        <v>-2.8762185718390367E-2</v>
      </c>
      <c r="N46" s="4">
        <v>-1.2876003583608698E-2</v>
      </c>
      <c r="O46" s="4">
        <v>-2.0578566172511337E-3</v>
      </c>
      <c r="P46" s="4">
        <v>0</v>
      </c>
      <c r="Q46" s="4">
        <v>1.3464274822255706E-2</v>
      </c>
      <c r="R46" s="4">
        <v>3.4370127229613897E-3</v>
      </c>
      <c r="S46" s="4">
        <v>1.4533925116447743E-3</v>
      </c>
      <c r="T46" s="4">
        <v>-1.2131773710937819E-2</v>
      </c>
      <c r="U46" s="4">
        <v>-9.5571718839830497E-3</v>
      </c>
      <c r="V46" s="4">
        <v>-7.1517794669978376E-3</v>
      </c>
      <c r="W46" s="4">
        <v>-3.9551798429279432E-3</v>
      </c>
    </row>
    <row r="47" spans="1:23" x14ac:dyDescent="0.3">
      <c r="A47" s="5">
        <v>42068</v>
      </c>
      <c r="B47" s="4">
        <v>1.6139448306458394E-3</v>
      </c>
      <c r="C47" s="4">
        <v>-5.7046044147802287E-3</v>
      </c>
      <c r="D47" s="4">
        <v>1.1308794067598649E-2</v>
      </c>
      <c r="E47" s="4">
        <v>-1.3604641944565407E-2</v>
      </c>
      <c r="F47" s="4">
        <v>-2.7991486013316746E-3</v>
      </c>
      <c r="G47" s="4">
        <v>-3.7355429493360847E-3</v>
      </c>
      <c r="H47" s="4">
        <v>-7.1680797719471988E-3</v>
      </c>
      <c r="I47" s="4">
        <v>1.7792642037021494E-2</v>
      </c>
      <c r="J47" s="4">
        <v>2.0479582487474297E-2</v>
      </c>
      <c r="K47" s="4">
        <v>-3.6733932601402488E-3</v>
      </c>
      <c r="L47" s="4">
        <v>2.7794684792134205E-3</v>
      </c>
      <c r="M47" s="4">
        <v>1.6976529255546657E-2</v>
      </c>
      <c r="N47" s="4">
        <v>9.3044791836089638E-4</v>
      </c>
      <c r="O47" s="4">
        <v>-1.0069826433018354E-2</v>
      </c>
      <c r="P47" s="4">
        <v>-1.7948593435885701E-2</v>
      </c>
      <c r="Q47" s="4">
        <v>4.3601483141139516E-4</v>
      </c>
      <c r="R47" s="4">
        <v>-1.2052521195793826E-2</v>
      </c>
      <c r="S47" s="4">
        <v>-4.6530989131307009E-3</v>
      </c>
      <c r="T47" s="4">
        <v>-3.710320339624549E-4</v>
      </c>
      <c r="U47" s="4">
        <v>1.9858070512162193E-2</v>
      </c>
      <c r="V47" s="4">
        <v>3.932944919984113E-3</v>
      </c>
      <c r="W47" s="4">
        <v>-3.7158679594140043E-3</v>
      </c>
    </row>
    <row r="48" spans="1:23" x14ac:dyDescent="0.3">
      <c r="A48" s="5">
        <v>42069</v>
      </c>
      <c r="B48" s="4">
        <v>-1.2413448922137848E-2</v>
      </c>
      <c r="C48" s="4">
        <v>-1.6906542576350811E-2</v>
      </c>
      <c r="D48" s="4">
        <v>-6.3661803673772067E-3</v>
      </c>
      <c r="E48" s="4">
        <v>-6.1686280497662933E-4</v>
      </c>
      <c r="F48" s="4">
        <v>-1.6135699332243864E-2</v>
      </c>
      <c r="G48" s="4">
        <v>-1.837210032207116E-2</v>
      </c>
      <c r="H48" s="4">
        <v>0</v>
      </c>
      <c r="I48" s="4">
        <v>1.3595516606920532E-3</v>
      </c>
      <c r="J48" s="4">
        <v>-1.6752870099778133E-2</v>
      </c>
      <c r="K48" s="4">
        <v>-2.3614480500509006E-2</v>
      </c>
      <c r="L48" s="4">
        <v>-2.6722166622498666E-2</v>
      </c>
      <c r="M48" s="4">
        <v>-1.1006735475172162E-2</v>
      </c>
      <c r="N48" s="4">
        <v>-2.0583909126059022E-2</v>
      </c>
      <c r="O48" s="4">
        <v>-7.4920840860244241E-3</v>
      </c>
      <c r="P48" s="4">
        <v>5.7897347688516711E-3</v>
      </c>
      <c r="Q48" s="4">
        <v>-2.4267681090561082E-2</v>
      </c>
      <c r="R48" s="4">
        <v>6.2139967089872494E-3</v>
      </c>
      <c r="S48" s="4">
        <v>-2.0297323153465979E-2</v>
      </c>
      <c r="T48" s="4">
        <v>-2.1178721060945333E-2</v>
      </c>
      <c r="U48" s="4">
        <v>-5.3946418078099729E-3</v>
      </c>
      <c r="V48" s="4">
        <v>4.0297089295294629E-3</v>
      </c>
      <c r="W48" s="4">
        <v>-1.7075969101925426E-2</v>
      </c>
    </row>
    <row r="49" spans="1:23" x14ac:dyDescent="0.3">
      <c r="A49" s="5">
        <v>42072</v>
      </c>
      <c r="B49" s="4">
        <v>-8.1642650165740936E-5</v>
      </c>
      <c r="C49" s="4">
        <v>-6.3541534120859378E-3</v>
      </c>
      <c r="D49" s="4">
        <v>-5.0387303598442602E-3</v>
      </c>
      <c r="E49" s="4">
        <v>-3.6341197293202989E-3</v>
      </c>
      <c r="F49" s="4">
        <v>1.2916509801881972E-3</v>
      </c>
      <c r="G49" s="4">
        <v>-1.6999477668626996E-2</v>
      </c>
      <c r="H49" s="4">
        <v>-2.1749678927895096E-2</v>
      </c>
      <c r="I49" s="4">
        <v>-1.2158627696658292E-2</v>
      </c>
      <c r="J49" s="4">
        <v>-2.275784575896432E-3</v>
      </c>
      <c r="K49" s="4">
        <v>-5.2806220141907558E-3</v>
      </c>
      <c r="L49" s="4">
        <v>-4.5565968814237308E-2</v>
      </c>
      <c r="M49" s="4">
        <v>-2.1953417952095582E-2</v>
      </c>
      <c r="N49" s="4">
        <v>2.1245986924847013E-2</v>
      </c>
      <c r="O49" s="4">
        <v>-1.6058858981041028E-2</v>
      </c>
      <c r="P49" s="4">
        <v>-7.0566976604402318E-3</v>
      </c>
      <c r="Q49" s="4">
        <v>-4.9594417820753939E-2</v>
      </c>
      <c r="R49" s="4">
        <v>5.0741129162592399E-3</v>
      </c>
      <c r="S49" s="4">
        <v>1.1074108115401689E-2</v>
      </c>
      <c r="T49" s="4">
        <v>2.7648018742726372E-3</v>
      </c>
      <c r="U49" s="4">
        <v>8.1397583822207069E-3</v>
      </c>
      <c r="V49" s="4">
        <v>-6.5447940537192604E-3</v>
      </c>
      <c r="W49" s="4">
        <v>-6.4533140949302546E-3</v>
      </c>
    </row>
    <row r="50" spans="1:23" x14ac:dyDescent="0.3">
      <c r="A50" s="5">
        <v>42073</v>
      </c>
      <c r="B50" s="4">
        <v>-1.6962119313126568E-2</v>
      </c>
      <c r="C50" s="4">
        <v>-1.4559014813920933E-2</v>
      </c>
      <c r="D50" s="4">
        <v>-1.6126863713812143E-2</v>
      </c>
      <c r="E50" s="4">
        <v>-1.0451150608698511E-2</v>
      </c>
      <c r="F50" s="4">
        <v>-5.0700325612975911E-2</v>
      </c>
      <c r="G50" s="4">
        <v>-1.8285854611200438E-2</v>
      </c>
      <c r="H50" s="4">
        <v>-5.9432268579722967E-3</v>
      </c>
      <c r="I50" s="4">
        <v>-1.8834575461822392E-2</v>
      </c>
      <c r="J50" s="4">
        <v>-5.4590924612940774E-2</v>
      </c>
      <c r="K50" s="4">
        <v>-4.6310227968757833E-2</v>
      </c>
      <c r="L50" s="4">
        <v>-4.5787683123217564E-2</v>
      </c>
      <c r="M50" s="4">
        <v>-6.0438734883024724E-2</v>
      </c>
      <c r="N50" s="4">
        <v>-3.9982066297290841E-2</v>
      </c>
      <c r="O50" s="4">
        <v>-1.9443833931547267E-2</v>
      </c>
      <c r="P50" s="4">
        <v>-3.2907238970636146E-2</v>
      </c>
      <c r="Q50" s="4">
        <v>-1.5645779582891189E-4</v>
      </c>
      <c r="R50" s="4">
        <v>-3.3848499760923637E-3</v>
      </c>
      <c r="S50" s="4">
        <v>-2.2516915323029085E-2</v>
      </c>
      <c r="T50" s="4">
        <v>-3.5579450521538568E-2</v>
      </c>
      <c r="U50" s="4">
        <v>-4.4649643302137942E-2</v>
      </c>
      <c r="V50" s="4">
        <v>-5.9240473218656463E-2</v>
      </c>
      <c r="W50" s="4">
        <v>-2.3240891824872704E-2</v>
      </c>
    </row>
    <row r="51" spans="1:23" x14ac:dyDescent="0.3">
      <c r="A51" s="5">
        <v>42074</v>
      </c>
      <c r="B51" s="4">
        <v>-1.0801380303204961E-3</v>
      </c>
      <c r="C51" s="4">
        <v>2.2912098967334993E-3</v>
      </c>
      <c r="D51" s="4">
        <v>-1.8211166282966828E-2</v>
      </c>
      <c r="E51" s="4">
        <v>-1.6693984655268185E-2</v>
      </c>
      <c r="F51" s="4">
        <v>-1.6841817581811518E-2</v>
      </c>
      <c r="G51" s="4">
        <v>-8.101904326046302E-4</v>
      </c>
      <c r="H51" s="4">
        <v>-6.4409817066900799E-3</v>
      </c>
      <c r="I51" s="4">
        <v>-3.4067748885543044E-2</v>
      </c>
      <c r="J51" s="4">
        <v>-8.7332002614527882E-3</v>
      </c>
      <c r="K51" s="4">
        <v>-1.0887200904705923E-2</v>
      </c>
      <c r="L51" s="4">
        <v>3.1230018191283161E-2</v>
      </c>
      <c r="M51" s="4">
        <v>-2.4041307295756084E-2</v>
      </c>
      <c r="N51" s="4">
        <v>-2.8173180262238756E-3</v>
      </c>
      <c r="O51" s="4">
        <v>-1.9894340653632589E-2</v>
      </c>
      <c r="P51" s="4">
        <v>6.4192878135957221E-3</v>
      </c>
      <c r="Q51" s="4">
        <v>1.2130786393703652E-2</v>
      </c>
      <c r="R51" s="4">
        <v>-1.2819645864529886E-2</v>
      </c>
      <c r="S51" s="4">
        <v>-1.8856843538316494E-2</v>
      </c>
      <c r="T51" s="4">
        <v>-2.1196407380118375E-2</v>
      </c>
      <c r="U51" s="4">
        <v>-1.712254927257343E-2</v>
      </c>
      <c r="V51" s="4">
        <v>-2.1043418073976129E-2</v>
      </c>
      <c r="W51" s="4">
        <v>-1.6044500179509789E-3</v>
      </c>
    </row>
    <row r="52" spans="1:23" x14ac:dyDescent="0.3">
      <c r="A52" s="5">
        <v>42075</v>
      </c>
      <c r="B52" s="4">
        <v>1.04202067561511E-2</v>
      </c>
      <c r="C52" s="4">
        <v>-4.7384542046509919E-3</v>
      </c>
      <c r="D52" s="4">
        <v>-1.0823828218045988E-3</v>
      </c>
      <c r="E52" s="4">
        <v>2.6575273690145136E-3</v>
      </c>
      <c r="F52" s="4">
        <v>2.8358756632090695E-3</v>
      </c>
      <c r="G52" s="4">
        <v>1.8764697787936114E-4</v>
      </c>
      <c r="H52" s="4">
        <v>1.1487864958830571E-2</v>
      </c>
      <c r="I52" s="4">
        <v>1.9523006153848452E-3</v>
      </c>
      <c r="J52" s="4">
        <v>1.1245627166095586E-2</v>
      </c>
      <c r="K52" s="4">
        <v>7.3675028603107746E-3</v>
      </c>
      <c r="L52" s="4">
        <v>-2.6361459402393532E-2</v>
      </c>
      <c r="M52" s="4">
        <v>1.5113994809778019E-2</v>
      </c>
      <c r="N52" s="4">
        <v>3.643765551811084E-3</v>
      </c>
      <c r="O52" s="4">
        <v>2.0269351226648972E-2</v>
      </c>
      <c r="P52" s="4">
        <v>-3.8689091039438091E-3</v>
      </c>
      <c r="Q52" s="4">
        <v>2.2469420659541724E-2</v>
      </c>
      <c r="R52" s="4">
        <v>1.4208205031577329E-2</v>
      </c>
      <c r="S52" s="4">
        <v>1.4179812013041951E-2</v>
      </c>
      <c r="T52" s="4">
        <v>5.1529269679428278E-3</v>
      </c>
      <c r="U52" s="4">
        <v>2.5239781967596343E-3</v>
      </c>
      <c r="V52" s="4">
        <v>1.4967937896634016E-2</v>
      </c>
      <c r="W52" s="4">
        <v>-1.9823736031985588E-3</v>
      </c>
    </row>
    <row r="53" spans="1:23" x14ac:dyDescent="0.3">
      <c r="A53" s="5">
        <v>42076</v>
      </c>
      <c r="B53" s="4">
        <v>-5.1138349649481798E-3</v>
      </c>
      <c r="C53" s="4">
        <v>-4.8367688006138825E-3</v>
      </c>
      <c r="D53" s="4">
        <v>1.2073445158539149E-2</v>
      </c>
      <c r="E53" s="4">
        <v>4.222087758081629E-3</v>
      </c>
      <c r="F53" s="4">
        <v>-3.0803584361220469E-2</v>
      </c>
      <c r="G53" s="4">
        <v>-1.0078350723566398E-2</v>
      </c>
      <c r="H53" s="4">
        <v>-2.2588594642842245E-2</v>
      </c>
      <c r="I53" s="4">
        <v>-2.4045072954733539E-2</v>
      </c>
      <c r="J53" s="4">
        <v>-3.1530524429128862E-2</v>
      </c>
      <c r="K53" s="4">
        <v>-2.9455704295749573E-2</v>
      </c>
      <c r="L53" s="4">
        <v>-5.9738661796592228E-2</v>
      </c>
      <c r="M53" s="4">
        <v>-3.7367960278431575E-2</v>
      </c>
      <c r="N53" s="4">
        <v>-5.6780918013727678E-2</v>
      </c>
      <c r="O53" s="4">
        <v>-1.3824077709030115E-2</v>
      </c>
      <c r="P53" s="4">
        <v>-1.2112485506075165E-2</v>
      </c>
      <c r="Q53" s="4">
        <v>-2.0307591528531562E-2</v>
      </c>
      <c r="R53" s="4">
        <v>-9.6716118055177307E-3</v>
      </c>
      <c r="S53" s="4">
        <v>-3.4145883300456302E-3</v>
      </c>
      <c r="T53" s="4">
        <v>-3.1484941481471247E-2</v>
      </c>
      <c r="U53" s="4">
        <v>-3.7874723915937311E-2</v>
      </c>
      <c r="V53" s="4">
        <v>-3.2239234937814963E-2</v>
      </c>
      <c r="W53" s="4">
        <v>-1.2411793894975152E-2</v>
      </c>
    </row>
    <row r="54" spans="1:23" x14ac:dyDescent="0.3">
      <c r="A54" s="5">
        <v>42079</v>
      </c>
      <c r="B54" s="4">
        <v>1.1673924091496353E-2</v>
      </c>
      <c r="C54" s="4">
        <v>1.2871353040203277E-2</v>
      </c>
      <c r="D54" s="4">
        <v>-2.8460786879198965E-2</v>
      </c>
      <c r="E54" s="4">
        <v>-4.2413198217787235E-3</v>
      </c>
      <c r="F54" s="4">
        <v>1.2158981709235919E-2</v>
      </c>
      <c r="G54" s="4">
        <v>6.3914971267239979E-3</v>
      </c>
      <c r="H54" s="4">
        <v>-3.1112127946652905E-3</v>
      </c>
      <c r="I54" s="4">
        <v>-3.4419347535291391E-2</v>
      </c>
      <c r="J54" s="4">
        <v>-1.6346354097874726E-2</v>
      </c>
      <c r="K54" s="4">
        <v>7.3909507024115658E-3</v>
      </c>
      <c r="L54" s="4">
        <v>2.8262529694574712E-2</v>
      </c>
      <c r="M54" s="4">
        <v>-2.0261874953422587E-2</v>
      </c>
      <c r="N54" s="4">
        <v>-1.1667447213123381E-2</v>
      </c>
      <c r="O54" s="4">
        <v>-1.1845681616108751E-2</v>
      </c>
      <c r="P54" s="4">
        <v>-2.663522677007589E-2</v>
      </c>
      <c r="Q54" s="4">
        <v>-1.2572924645187337E-2</v>
      </c>
      <c r="R54" s="4">
        <v>-3.8048093429707042E-4</v>
      </c>
      <c r="S54" s="4">
        <v>4.687924723374972E-2</v>
      </c>
      <c r="T54" s="4">
        <v>8.1237798373783796E-3</v>
      </c>
      <c r="U54" s="4">
        <v>1.6493240914175786E-2</v>
      </c>
      <c r="V54" s="4">
        <v>-9.7847433300215329E-3</v>
      </c>
      <c r="W54" s="4">
        <v>9.6190960541394158E-3</v>
      </c>
    </row>
    <row r="55" spans="1:23" x14ac:dyDescent="0.3">
      <c r="A55" s="5">
        <v>42080</v>
      </c>
      <c r="B55" s="4">
        <v>-1.9635120437501543E-3</v>
      </c>
      <c r="C55" s="4">
        <v>-5.324147404820438E-3</v>
      </c>
      <c r="D55" s="4">
        <v>5.6833288693169462E-3</v>
      </c>
      <c r="E55" s="4">
        <v>-5.4769296471425446E-3</v>
      </c>
      <c r="F55" s="4">
        <v>1.5211826098439908E-2</v>
      </c>
      <c r="G55" s="4">
        <v>1.4096593277952898E-2</v>
      </c>
      <c r="H55" s="4">
        <v>1.4813614332053167E-2</v>
      </c>
      <c r="I55" s="4">
        <v>2.8193450469758574E-2</v>
      </c>
      <c r="J55" s="4">
        <v>1.2115155435271294E-2</v>
      </c>
      <c r="K55" s="4">
        <v>1.4617872738672488E-2</v>
      </c>
      <c r="L55" s="4">
        <v>2.7973160727840268E-2</v>
      </c>
      <c r="M55" s="4">
        <v>1.4077615410519426E-2</v>
      </c>
      <c r="N55" s="4">
        <v>4.2899914304071144E-3</v>
      </c>
      <c r="O55" s="4">
        <v>1.3648653059386695E-2</v>
      </c>
      <c r="P55" s="4">
        <v>-1.0095805728546979E-3</v>
      </c>
      <c r="Q55" s="4">
        <v>2.3159905003096982E-2</v>
      </c>
      <c r="R55" s="4">
        <v>7.0000040692886666E-3</v>
      </c>
      <c r="S55" s="4">
        <v>9.0591828115635497E-3</v>
      </c>
      <c r="T55" s="4">
        <v>8.0741511310052569E-3</v>
      </c>
      <c r="U55" s="4">
        <v>1.4483607632229353E-2</v>
      </c>
      <c r="V55" s="4">
        <v>-3.0644355748803745E-3</v>
      </c>
      <c r="W55" s="4">
        <v>1.9879120045506859E-3</v>
      </c>
    </row>
    <row r="56" spans="1:23" x14ac:dyDescent="0.3">
      <c r="A56" s="5">
        <v>42081</v>
      </c>
      <c r="B56" s="4">
        <v>1.0022491718416323E-2</v>
      </c>
      <c r="C56" s="4">
        <v>2.8390151169965027E-2</v>
      </c>
      <c r="D56" s="4">
        <v>-7.2346320759088837E-3</v>
      </c>
      <c r="E56" s="4">
        <v>1.2491274510598987E-2</v>
      </c>
      <c r="F56" s="4">
        <v>2.1155553573635681E-2</v>
      </c>
      <c r="G56" s="4">
        <v>2.0603061737738158E-2</v>
      </c>
      <c r="H56" s="4">
        <v>9.2096418488660774E-3</v>
      </c>
      <c r="I56" s="4">
        <v>-1.1637468855616572E-2</v>
      </c>
      <c r="J56" s="4">
        <v>2.3964280438728631E-2</v>
      </c>
      <c r="K56" s="4">
        <v>2.2125022892536442E-2</v>
      </c>
      <c r="L56" s="4">
        <v>3.4112726049643674E-2</v>
      </c>
      <c r="M56" s="4">
        <v>9.8098608007814569E-3</v>
      </c>
      <c r="N56" s="4">
        <v>2.0731267784473477E-2</v>
      </c>
      <c r="O56" s="4">
        <v>3.779256409653872E-3</v>
      </c>
      <c r="P56" s="4">
        <v>2.889092927108064E-2</v>
      </c>
      <c r="Q56" s="4">
        <v>1.7699577099400857E-2</v>
      </c>
      <c r="R56" s="4">
        <v>1.2450503220764389E-2</v>
      </c>
      <c r="S56" s="4">
        <v>-3.9241987972880197E-3</v>
      </c>
      <c r="T56" s="4">
        <v>7.9528801734848886E-3</v>
      </c>
      <c r="U56" s="4">
        <v>3.2760117508999792E-2</v>
      </c>
      <c r="V56" s="4">
        <v>1.2352329372334051E-2</v>
      </c>
      <c r="W56" s="4">
        <v>2.4285392880547985E-2</v>
      </c>
    </row>
    <row r="57" spans="1:23" x14ac:dyDescent="0.3">
      <c r="A57" s="5">
        <v>42082</v>
      </c>
      <c r="B57" s="4">
        <v>-1.6228500802827222E-3</v>
      </c>
      <c r="C57" s="4">
        <v>-1.6469009973588158E-2</v>
      </c>
      <c r="D57" s="4">
        <v>4.798059508044395E-4</v>
      </c>
      <c r="E57" s="4">
        <v>1.8036580060913427E-2</v>
      </c>
      <c r="F57" s="4">
        <v>9.8879097989386915E-3</v>
      </c>
      <c r="G57" s="4">
        <v>-2.2884798767422606E-2</v>
      </c>
      <c r="H57" s="4">
        <v>-6.0500720712595522E-3</v>
      </c>
      <c r="I57" s="4">
        <v>3.5210011382794761E-2</v>
      </c>
      <c r="J57" s="4">
        <v>6.1081494077624395E-3</v>
      </c>
      <c r="K57" s="4">
        <v>7.9241712036062489E-3</v>
      </c>
      <c r="L57" s="4">
        <v>-3.6748030878677999E-2</v>
      </c>
      <c r="M57" s="4">
        <v>4.1243664832987532E-2</v>
      </c>
      <c r="N57" s="4">
        <v>8.7907076181484387E-3</v>
      </c>
      <c r="O57" s="4">
        <v>6.8680231915609312E-3</v>
      </c>
      <c r="P57" s="4">
        <v>8.996132717925447E-3</v>
      </c>
      <c r="Q57" s="4">
        <v>-1.4956091153649992E-2</v>
      </c>
      <c r="R57" s="4">
        <v>1.1937356281425953E-2</v>
      </c>
      <c r="S57" s="4">
        <v>1.1762073460850241E-2</v>
      </c>
      <c r="T57" s="4">
        <v>9.2072474599596884E-3</v>
      </c>
      <c r="U57" s="4">
        <v>1.923536407524468E-2</v>
      </c>
      <c r="V57" s="4">
        <v>2.3652692440402499E-2</v>
      </c>
      <c r="W57" s="4">
        <v>-9.4742537196819861E-3</v>
      </c>
    </row>
    <row r="58" spans="1:23" x14ac:dyDescent="0.3">
      <c r="A58" s="5">
        <v>42083</v>
      </c>
      <c r="B58" s="4">
        <v>1.3230267199576149E-2</v>
      </c>
      <c r="C58" s="4">
        <v>1.3248159520652922E-2</v>
      </c>
      <c r="D58" s="4">
        <v>1.6586003046844635E-3</v>
      </c>
      <c r="E58" s="4">
        <v>-2.7045825324866178E-3</v>
      </c>
      <c r="F58" s="4">
        <v>3.5057507513734196E-2</v>
      </c>
      <c r="G58" s="4">
        <v>2.1162907464653005E-2</v>
      </c>
      <c r="H58" s="4">
        <v>1.0961735371720319E-3</v>
      </c>
      <c r="I58" s="4">
        <v>1.0897918608300951E-2</v>
      </c>
      <c r="J58" s="4">
        <v>2.6740429547916833E-2</v>
      </c>
      <c r="K58" s="4">
        <v>4.4075087428733263E-2</v>
      </c>
      <c r="L58" s="4">
        <v>6.4159735568437987E-2</v>
      </c>
      <c r="M58" s="4">
        <v>4.1911538214904669E-2</v>
      </c>
      <c r="N58" s="4">
        <v>5.0470804058634092E-2</v>
      </c>
      <c r="O58" s="4">
        <v>3.2972357426136363E-2</v>
      </c>
      <c r="P58" s="4">
        <v>-6.5375720113481665E-3</v>
      </c>
      <c r="Q58" s="4">
        <v>6.6961382723290191E-2</v>
      </c>
      <c r="R58" s="4">
        <v>-3.0479818519857085E-3</v>
      </c>
      <c r="S58" s="4">
        <v>3.1395256766771393E-2</v>
      </c>
      <c r="T58" s="4">
        <v>6.5324542669430427E-2</v>
      </c>
      <c r="U58" s="4">
        <v>2.846560397137737E-2</v>
      </c>
      <c r="V58" s="4">
        <v>4.7224474967914168E-2</v>
      </c>
      <c r="W58" s="4">
        <v>1.9222799579003538E-2</v>
      </c>
    </row>
    <row r="59" spans="1:23" x14ac:dyDescent="0.3">
      <c r="A59" s="5">
        <v>42086</v>
      </c>
      <c r="B59" s="4">
        <v>1.9215378210260675E-3</v>
      </c>
      <c r="C59" s="4">
        <v>-2.1285192813633356E-3</v>
      </c>
      <c r="D59" s="4">
        <v>1.4580654687175206E-2</v>
      </c>
      <c r="E59" s="4">
        <v>-1.2833307563090646E-2</v>
      </c>
      <c r="F59" s="4">
        <v>6.1648120119911247E-3</v>
      </c>
      <c r="G59" s="4">
        <v>6.136236451411814E-3</v>
      </c>
      <c r="H59" s="4">
        <v>-7.9033173304347889E-3</v>
      </c>
      <c r="I59" s="4">
        <v>-1.4370567844185949E-3</v>
      </c>
      <c r="J59" s="4">
        <v>-2.1596779356535978E-2</v>
      </c>
      <c r="K59" s="4">
        <v>-5.3552959145868259E-3</v>
      </c>
      <c r="L59" s="4">
        <v>1.8795668406498482E-2</v>
      </c>
      <c r="M59" s="4">
        <v>1.2045362289793235E-2</v>
      </c>
      <c r="N59" s="4">
        <v>2.4586853387645285E-3</v>
      </c>
      <c r="O59" s="4">
        <v>6.9228410374192169E-3</v>
      </c>
      <c r="P59" s="4">
        <v>3.4765770233918473E-3</v>
      </c>
      <c r="Q59" s="4">
        <v>9.9150953921966628E-3</v>
      </c>
      <c r="R59" s="4">
        <v>-6.2157882949667939E-3</v>
      </c>
      <c r="S59" s="4">
        <v>5.7966034986649618E-3</v>
      </c>
      <c r="T59" s="4">
        <v>6.7067176726342999E-3</v>
      </c>
      <c r="U59" s="4">
        <v>1.8664870964082897E-2</v>
      </c>
      <c r="V59" s="4">
        <v>3.6332861975532649E-3</v>
      </c>
      <c r="W59" s="4">
        <v>1.7622976623368825E-3</v>
      </c>
    </row>
    <row r="60" spans="1:23" x14ac:dyDescent="0.3">
      <c r="A60" s="5">
        <v>42087</v>
      </c>
      <c r="B60" s="4">
        <v>-3.1243766653808185E-3</v>
      </c>
      <c r="C60" s="4">
        <v>-8.5226216393436242E-3</v>
      </c>
      <c r="D60" s="4">
        <v>1.1221008726367235E-2</v>
      </c>
      <c r="E60" s="4">
        <v>-9.5130348287928452E-3</v>
      </c>
      <c r="F60" s="4">
        <v>-1.4560733101155743E-2</v>
      </c>
      <c r="G60" s="4">
        <v>1.5934407719983289E-2</v>
      </c>
      <c r="H60" s="4">
        <v>2.068402056151821E-3</v>
      </c>
      <c r="I60" s="4">
        <v>8.8363717719344859E-3</v>
      </c>
      <c r="J60" s="4">
        <v>2.750812661959319E-2</v>
      </c>
      <c r="K60" s="4">
        <v>-3.3154136429517111E-3</v>
      </c>
      <c r="L60" s="4">
        <v>5.4720925960284935E-3</v>
      </c>
      <c r="M60" s="4">
        <v>-3.675451173587935E-3</v>
      </c>
      <c r="N60" s="4">
        <v>-4.7185417984710342E-4</v>
      </c>
      <c r="O60" s="4">
        <v>4.1817885064571181E-3</v>
      </c>
      <c r="P60" s="4">
        <v>1.0260102925962192E-2</v>
      </c>
      <c r="Q60" s="4">
        <v>-8.9191502291302537E-3</v>
      </c>
      <c r="R60" s="4">
        <v>-8.4362804891828097E-3</v>
      </c>
      <c r="S60" s="4">
        <v>-5.1287344904621173E-3</v>
      </c>
      <c r="T60" s="4">
        <v>8.6715994215475819E-3</v>
      </c>
      <c r="U60" s="4">
        <v>9.0739699305051845E-3</v>
      </c>
      <c r="V60" s="4">
        <v>5.4551164658027639E-3</v>
      </c>
      <c r="W60" s="4">
        <v>-6.0253662449870913E-3</v>
      </c>
    </row>
    <row r="61" spans="1:23" x14ac:dyDescent="0.3">
      <c r="A61" s="5">
        <v>42088</v>
      </c>
      <c r="B61" s="4">
        <v>-9.0272233883623518E-3</v>
      </c>
      <c r="C61" s="4">
        <v>1.2153055227615223E-2</v>
      </c>
      <c r="D61" s="4">
        <v>-6.0005927938879223E-3</v>
      </c>
      <c r="E61" s="4">
        <v>1.9405729817698284E-3</v>
      </c>
      <c r="F61" s="4">
        <v>1.0104611329611631E-2</v>
      </c>
      <c r="G61" s="4">
        <v>9.4383816191049772E-4</v>
      </c>
      <c r="H61" s="4">
        <v>-5.5844983072889376E-3</v>
      </c>
      <c r="I61" s="4">
        <v>-2.1811523117125125E-2</v>
      </c>
      <c r="J61" s="4">
        <v>-3.1909828703851886E-3</v>
      </c>
      <c r="K61" s="4">
        <v>-2.9356016361376915E-3</v>
      </c>
      <c r="L61" s="4">
        <v>3.7660803538979146E-2</v>
      </c>
      <c r="M61" s="4">
        <v>-8.9156555069815134E-4</v>
      </c>
      <c r="N61" s="4">
        <v>-5.4555807891515406E-4</v>
      </c>
      <c r="O61" s="4">
        <v>-9.9771493969212297E-3</v>
      </c>
      <c r="P61" s="4">
        <v>-1.2367086197817101E-2</v>
      </c>
      <c r="Q61" s="4">
        <v>1.0327601166188175E-2</v>
      </c>
      <c r="R61" s="4">
        <v>6.6732782455184748E-4</v>
      </c>
      <c r="S61" s="4">
        <v>1.4909784590245037E-2</v>
      </c>
      <c r="T61" s="4">
        <v>-2.4691348382544277E-3</v>
      </c>
      <c r="U61" s="4">
        <v>2.1843708097180167E-2</v>
      </c>
      <c r="V61" s="4">
        <v>7.0422768718267949E-3</v>
      </c>
      <c r="W61" s="4">
        <v>9.9018409274565476E-3</v>
      </c>
    </row>
    <row r="62" spans="1:23" x14ac:dyDescent="0.3">
      <c r="A62" s="5">
        <v>42089</v>
      </c>
      <c r="B62" s="4">
        <v>-6.6612756468315817E-3</v>
      </c>
      <c r="C62" s="4">
        <v>-1.0987402218750159E-3</v>
      </c>
      <c r="D62" s="4">
        <v>1.6165483059922051E-2</v>
      </c>
      <c r="E62" s="4">
        <v>1.0330926846759335E-2</v>
      </c>
      <c r="F62" s="4">
        <v>-1.5443583623551199E-2</v>
      </c>
      <c r="G62" s="4">
        <v>-8.8155866979105807E-4</v>
      </c>
      <c r="H62" s="4">
        <v>-2.3773230939344109E-2</v>
      </c>
      <c r="I62" s="4">
        <v>2.3477725591213795E-2</v>
      </c>
      <c r="J62" s="4">
        <v>-1.9145516228756109E-2</v>
      </c>
      <c r="K62" s="4">
        <v>-8.2452686030735928E-3</v>
      </c>
      <c r="L62" s="4">
        <v>-4.836378829326262E-2</v>
      </c>
      <c r="M62" s="4">
        <v>8.5683854001152233E-4</v>
      </c>
      <c r="N62" s="4">
        <v>-9.8320694407865467E-3</v>
      </c>
      <c r="O62" s="4">
        <v>-1.282434319543577E-3</v>
      </c>
      <c r="P62" s="4">
        <v>1.0374861939153704E-2</v>
      </c>
      <c r="Q62" s="4">
        <v>1.0361336045282027E-2</v>
      </c>
      <c r="R62" s="4">
        <v>2.0957322317533264E-2</v>
      </c>
      <c r="S62" s="4">
        <v>-3.1107961800489178E-2</v>
      </c>
      <c r="T62" s="4">
        <v>-6.1364355300595821E-3</v>
      </c>
      <c r="U62" s="4">
        <v>-2.0690320871982776E-2</v>
      </c>
      <c r="V62" s="4">
        <v>-8.362487105072796E-3</v>
      </c>
      <c r="W62" s="4">
        <v>-3.3587423385205055E-3</v>
      </c>
    </row>
    <row r="63" spans="1:23" x14ac:dyDescent="0.3">
      <c r="A63" s="5">
        <v>42090</v>
      </c>
      <c r="B63" s="4">
        <v>0</v>
      </c>
      <c r="C63" s="4">
        <v>-7.5036214798542972E-3</v>
      </c>
      <c r="D63" s="4">
        <v>-1.5734712489343092E-2</v>
      </c>
      <c r="E63" s="4">
        <v>-3.1776563476678594E-3</v>
      </c>
      <c r="F63" s="4">
        <v>-8.6717798100302973E-3</v>
      </c>
      <c r="G63" s="4">
        <v>-1.607056486296856E-2</v>
      </c>
      <c r="H63" s="4">
        <v>-1.1834772208708861E-2</v>
      </c>
      <c r="I63" s="4">
        <v>1.0517268795157509E-2</v>
      </c>
      <c r="J63" s="4">
        <v>-6.3184479503236891E-3</v>
      </c>
      <c r="K63" s="4">
        <v>2.037153793042481E-3</v>
      </c>
      <c r="L63" s="4">
        <v>-1.7882056641609179E-2</v>
      </c>
      <c r="M63" s="4">
        <v>-7.2705754902090605E-3</v>
      </c>
      <c r="N63" s="4">
        <v>3.4254628987755407E-3</v>
      </c>
      <c r="O63" s="4">
        <v>-7.7654345893041809E-3</v>
      </c>
      <c r="P63" s="4">
        <v>-4.9084628115000214E-3</v>
      </c>
      <c r="Q63" s="4">
        <v>-1.3603743904634171E-2</v>
      </c>
      <c r="R63" s="4">
        <v>7.8390461366598021E-3</v>
      </c>
      <c r="S63" s="4">
        <v>-1.6074587134914529E-2</v>
      </c>
      <c r="T63" s="4">
        <v>-9.1962496960700923E-3</v>
      </c>
      <c r="U63" s="4">
        <v>4.4457478128665301E-3</v>
      </c>
      <c r="V63" s="4">
        <v>2.6150765662683209E-3</v>
      </c>
      <c r="W63" s="4">
        <v>-9.0992438551141461E-3</v>
      </c>
    </row>
    <row r="64" spans="1:23" x14ac:dyDescent="0.3">
      <c r="A64" s="5">
        <v>42093</v>
      </c>
      <c r="B64" s="4">
        <v>7.0660192472894977E-3</v>
      </c>
      <c r="C64" s="4">
        <v>2.0464810680034078E-2</v>
      </c>
      <c r="D64" s="4">
        <v>-3.3099325903320161E-2</v>
      </c>
      <c r="E64" s="4">
        <v>2.5756049309838311E-2</v>
      </c>
      <c r="F64" s="4">
        <v>-1.3067669208863353E-3</v>
      </c>
      <c r="G64" s="4">
        <v>-1.792529732280775E-3</v>
      </c>
      <c r="H64" s="4">
        <v>1.0336744796221212E-2</v>
      </c>
      <c r="I64" s="4">
        <v>-2.2793856302782873E-2</v>
      </c>
      <c r="J64" s="4">
        <v>2.2369638193247048E-2</v>
      </c>
      <c r="K64" s="4">
        <v>4.6851441702043355E-4</v>
      </c>
      <c r="L64" s="4">
        <v>3.0104730599104405E-2</v>
      </c>
      <c r="M64" s="4">
        <v>-1.1543966436966008E-2</v>
      </c>
      <c r="N64" s="4">
        <v>1.1553074302682746E-4</v>
      </c>
      <c r="O64" s="4">
        <v>-6.0826193723820338E-2</v>
      </c>
      <c r="P64" s="4">
        <v>-8.5374441040574622E-3</v>
      </c>
      <c r="Q64" s="4">
        <v>-6.5165268144001818E-3</v>
      </c>
      <c r="R64" s="4">
        <v>-1.6102195948124252E-3</v>
      </c>
      <c r="S64" s="4">
        <v>3.5887927270765028E-2</v>
      </c>
      <c r="T64" s="4">
        <v>4.2370695198028973E-3</v>
      </c>
      <c r="U64" s="4">
        <v>1.1245745949161185E-2</v>
      </c>
      <c r="V64" s="4">
        <v>6.9196048682631361E-3</v>
      </c>
      <c r="W64" s="4">
        <v>1.2200021533362495E-2</v>
      </c>
    </row>
    <row r="65" spans="1:23" x14ac:dyDescent="0.3">
      <c r="A65" s="5">
        <v>42094</v>
      </c>
      <c r="B65" s="4">
        <v>-9.4324979721552727E-3</v>
      </c>
      <c r="C65" s="4">
        <v>-9.0843647995172503E-3</v>
      </c>
      <c r="D65" s="4">
        <v>-1.5211891387780698E-3</v>
      </c>
      <c r="E65" s="4">
        <v>8.5443733376437282E-3</v>
      </c>
      <c r="F65" s="4">
        <v>-2.089479803630313E-2</v>
      </c>
      <c r="G65" s="4">
        <v>-1.0910660589877167E-3</v>
      </c>
      <c r="H65" s="4">
        <v>1.5915184985100549E-2</v>
      </c>
      <c r="I65" s="4">
        <v>2.6036669578830416E-2</v>
      </c>
      <c r="J65" s="4">
        <v>8.671881546360366E-3</v>
      </c>
      <c r="K65" s="4">
        <v>-2.394437688177423E-2</v>
      </c>
      <c r="L65" s="4">
        <v>2.1299024409347236E-2</v>
      </c>
      <c r="M65" s="4">
        <v>-8.7664234214830574E-3</v>
      </c>
      <c r="N65" s="4">
        <v>-1.0832620339842149E-2</v>
      </c>
      <c r="O65" s="4">
        <v>1.0118660400604149E-2</v>
      </c>
      <c r="P65" s="4">
        <v>7.9723634661053623E-3</v>
      </c>
      <c r="Q65" s="4">
        <v>-5.7012697189561907E-3</v>
      </c>
      <c r="R65" s="4">
        <v>-1.0517281257112324E-2</v>
      </c>
      <c r="S65" s="4">
        <v>-3.9230411785342055E-2</v>
      </c>
      <c r="T65" s="4">
        <v>-1.4808261805117684E-2</v>
      </c>
      <c r="U65" s="4">
        <v>-2.1070458720869605E-3</v>
      </c>
      <c r="V65" s="4">
        <v>-1.6736932136929304E-2</v>
      </c>
      <c r="W65" s="4">
        <v>-1.0425676009920802E-2</v>
      </c>
    </row>
    <row r="66" spans="1:23" x14ac:dyDescent="0.3">
      <c r="A66" s="5">
        <v>42095</v>
      </c>
      <c r="B66" s="4">
        <v>-1.4716706114563619E-3</v>
      </c>
      <c r="C66" s="4">
        <v>2.5519518042046788E-3</v>
      </c>
      <c r="D66" s="4">
        <v>-5.0946489979973465E-3</v>
      </c>
      <c r="E66" s="4">
        <v>5.5094534425099134E-3</v>
      </c>
      <c r="F66" s="4">
        <v>1.2976297890074096E-2</v>
      </c>
      <c r="G66" s="4">
        <v>9.6688282966794908E-3</v>
      </c>
      <c r="H66" s="4">
        <v>6.5198467273426689E-3</v>
      </c>
      <c r="I66" s="4">
        <v>3.6728726154870051E-2</v>
      </c>
      <c r="J66" s="4">
        <v>3.6358184891652968E-2</v>
      </c>
      <c r="K66" s="4">
        <v>6.9222811409950097E-3</v>
      </c>
      <c r="L66" s="4">
        <v>5.6273875224657162E-2</v>
      </c>
      <c r="M66" s="4">
        <v>1.0709010120375097E-2</v>
      </c>
      <c r="N66" s="4">
        <v>1.0663130033367526E-2</v>
      </c>
      <c r="O66" s="4">
        <v>-1.7018559718080081E-2</v>
      </c>
      <c r="P66" s="4">
        <v>1.562526192925565E-2</v>
      </c>
      <c r="Q66" s="4">
        <v>2.1494040140826124E-2</v>
      </c>
      <c r="R66" s="4">
        <v>-1.2941231539149374E-2</v>
      </c>
      <c r="S66" s="4">
        <v>2.5963460880526611E-2</v>
      </c>
      <c r="T66" s="4">
        <v>1.6013913711186743E-2</v>
      </c>
      <c r="U66" s="4">
        <v>1.0814987029552929E-2</v>
      </c>
      <c r="V66" s="4">
        <v>2.5174486385762113E-2</v>
      </c>
      <c r="W66" s="4">
        <v>4.474047625421463E-3</v>
      </c>
    </row>
    <row r="67" spans="1:23" x14ac:dyDescent="0.3">
      <c r="A67" s="5">
        <v>42096</v>
      </c>
      <c r="B67" s="4">
        <v>6.3616559056480218E-3</v>
      </c>
      <c r="C67" s="4">
        <v>2.1822158141600882E-3</v>
      </c>
      <c r="D67" s="4">
        <v>-5.252301420546698E-4</v>
      </c>
      <c r="E67" s="4">
        <v>1.4725664679006576E-2</v>
      </c>
      <c r="F67" s="4">
        <v>2.7546701367250914E-4</v>
      </c>
      <c r="G67" s="4">
        <v>1.6947295737608524E-2</v>
      </c>
      <c r="H67" s="4">
        <v>0</v>
      </c>
      <c r="I67" s="4">
        <v>2.4517690880460373E-2</v>
      </c>
      <c r="J67" s="4">
        <v>3.4145005037263546E-2</v>
      </c>
      <c r="K67" s="4">
        <v>-1.3684612105094394E-3</v>
      </c>
      <c r="L67" s="4">
        <v>3.4925989563724752E-2</v>
      </c>
      <c r="M67" s="4">
        <v>0</v>
      </c>
      <c r="N67" s="4">
        <v>1.3861114773268237E-3</v>
      </c>
      <c r="O67" s="4">
        <v>-5.8328919196907114E-4</v>
      </c>
      <c r="P67" s="4">
        <v>1.5176978280134416E-2</v>
      </c>
      <c r="Q67" s="4">
        <v>2.0962903351324129E-3</v>
      </c>
      <c r="R67" s="4">
        <v>1.0989630195633383E-2</v>
      </c>
      <c r="S67" s="4">
        <v>-2.8409294189567395E-2</v>
      </c>
      <c r="T67" s="4">
        <v>9.777763439934575E-3</v>
      </c>
      <c r="U67" s="4">
        <v>1.7458224514593827E-2</v>
      </c>
      <c r="V67" s="4">
        <v>7.9090133022172906E-3</v>
      </c>
      <c r="W67" s="4">
        <v>4.2473906182291755E-3</v>
      </c>
    </row>
    <row r="68" spans="1:23" x14ac:dyDescent="0.3">
      <c r="A68" s="5">
        <v>42097</v>
      </c>
      <c r="B68" s="4">
        <v>5.6894381182772227E-4</v>
      </c>
      <c r="C68" s="4">
        <v>0</v>
      </c>
      <c r="D68" s="4">
        <v>1.1962382663329786E-2</v>
      </c>
      <c r="E68" s="4">
        <v>-1.2633440734385803E-4</v>
      </c>
      <c r="F68" s="4">
        <v>0</v>
      </c>
      <c r="G68" s="4">
        <v>0</v>
      </c>
      <c r="H68" s="4">
        <v>0</v>
      </c>
      <c r="I68" s="4">
        <v>1.49765241109679E-2</v>
      </c>
      <c r="J68" s="4">
        <v>1.3812838267411569E-3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4.143340515588516E-3</v>
      </c>
      <c r="Q68" s="4">
        <v>0</v>
      </c>
      <c r="R68" s="4">
        <v>0</v>
      </c>
      <c r="S68" s="4">
        <v>0</v>
      </c>
      <c r="T68" s="4">
        <v>0</v>
      </c>
      <c r="U68" s="4">
        <v>0</v>
      </c>
      <c r="V68" s="4">
        <v>0</v>
      </c>
      <c r="W68" s="4">
        <v>0</v>
      </c>
    </row>
    <row r="69" spans="1:23" x14ac:dyDescent="0.3">
      <c r="A69" s="5">
        <v>42100</v>
      </c>
      <c r="B69" s="4">
        <v>8.0926232705349592E-3</v>
      </c>
      <c r="C69" s="4">
        <v>1.771678618694688E-2</v>
      </c>
      <c r="D69" s="4">
        <v>3.2604592430596335E-3</v>
      </c>
      <c r="E69" s="4">
        <v>0</v>
      </c>
      <c r="F69" s="4">
        <v>0</v>
      </c>
      <c r="G69" s="4">
        <v>2.0716679423946296E-2</v>
      </c>
      <c r="H69" s="4">
        <v>-5.2905803601553745E-5</v>
      </c>
      <c r="I69" s="4">
        <v>-1.516012833339416E-2</v>
      </c>
      <c r="J69" s="4">
        <v>2.6464549780835449E-2</v>
      </c>
      <c r="K69" s="4">
        <v>0</v>
      </c>
      <c r="L69" s="4">
        <v>2.0775659368808763E-2</v>
      </c>
      <c r="M69" s="4">
        <v>0</v>
      </c>
      <c r="N69" s="4">
        <v>0</v>
      </c>
      <c r="O69" s="4">
        <v>0</v>
      </c>
      <c r="P69" s="4">
        <v>0</v>
      </c>
      <c r="Q69" s="4">
        <v>5.2088733909804528E-2</v>
      </c>
      <c r="R69" s="4">
        <v>0</v>
      </c>
      <c r="S69" s="4">
        <v>0</v>
      </c>
      <c r="T69" s="4">
        <v>0</v>
      </c>
      <c r="U69" s="4">
        <v>0</v>
      </c>
      <c r="V69" s="4">
        <v>0</v>
      </c>
      <c r="W69" s="4">
        <v>1.6404735550166808E-2</v>
      </c>
    </row>
    <row r="70" spans="1:23" x14ac:dyDescent="0.3">
      <c r="A70" s="5">
        <v>42101</v>
      </c>
      <c r="B70" s="4">
        <v>-1.6121231697006577E-4</v>
      </c>
      <c r="C70" s="4">
        <v>2.7801557684709269E-3</v>
      </c>
      <c r="D70" s="4">
        <v>2.5289230212347923E-2</v>
      </c>
      <c r="E70" s="4">
        <v>1.8048749673308055E-5</v>
      </c>
      <c r="F70" s="4">
        <v>3.6950051525808762E-2</v>
      </c>
      <c r="G70" s="4">
        <v>8.7042657216838785E-3</v>
      </c>
      <c r="H70" s="4">
        <v>3.4848428002061571E-3</v>
      </c>
      <c r="I70" s="4">
        <v>-5.0814129930642129E-6</v>
      </c>
      <c r="J70" s="4">
        <v>5.1716822638782321E-3</v>
      </c>
      <c r="K70" s="4">
        <v>3.5071318995188464E-2</v>
      </c>
      <c r="L70" s="4">
        <v>2.3426529533077008E-3</v>
      </c>
      <c r="M70" s="4">
        <v>6.4379216349849236E-2</v>
      </c>
      <c r="N70" s="4">
        <v>3.7307626479210154E-2</v>
      </c>
      <c r="O70" s="4">
        <v>1.732836485410897E-2</v>
      </c>
      <c r="P70" s="4">
        <v>2.2150911836342518E-2</v>
      </c>
      <c r="Q70" s="4">
        <v>2.2503153317737631E-3</v>
      </c>
      <c r="R70" s="4">
        <v>3.7220748167018973E-2</v>
      </c>
      <c r="S70" s="4">
        <v>1.7948910950340936E-2</v>
      </c>
      <c r="T70" s="4">
        <v>2.6578221424621094E-2</v>
      </c>
      <c r="U70" s="4">
        <v>2.5143346021959528E-2</v>
      </c>
      <c r="V70" s="4">
        <v>3.4427218252341234E-2</v>
      </c>
      <c r="W70" s="4">
        <v>1.0067623546647501E-2</v>
      </c>
    </row>
    <row r="71" spans="1:23" x14ac:dyDescent="0.3">
      <c r="A71" s="5">
        <v>42102</v>
      </c>
      <c r="B71" s="4">
        <v>1.2889714182922583E-3</v>
      </c>
      <c r="C71" s="4">
        <v>-1.0231915253188348E-2</v>
      </c>
      <c r="D71" s="4">
        <v>2.0966196897049316E-2</v>
      </c>
      <c r="E71" s="4">
        <v>5.8688364647942137E-2</v>
      </c>
      <c r="F71" s="4">
        <v>3.4478645217227493E-3</v>
      </c>
      <c r="G71" s="4">
        <v>-1.5743453207979128E-2</v>
      </c>
      <c r="H71" s="4">
        <v>3.0069434529466175E-2</v>
      </c>
      <c r="I71" s="4">
        <v>7.0153502494455067E-2</v>
      </c>
      <c r="J71" s="4">
        <v>1.394444905863316E-2</v>
      </c>
      <c r="K71" s="4">
        <v>-1.3591756349878742E-2</v>
      </c>
      <c r="L71" s="4">
        <v>-7.9088936585875944E-3</v>
      </c>
      <c r="M71" s="4">
        <v>-4.5113303664560244E-3</v>
      </c>
      <c r="N71" s="4">
        <v>3.1240285886965013E-3</v>
      </c>
      <c r="O71" s="4">
        <v>2.7122745381465172E-2</v>
      </c>
      <c r="P71" s="4">
        <v>-6.3266527444413179E-3</v>
      </c>
      <c r="Q71" s="4">
        <v>-1.7203864998831933E-2</v>
      </c>
      <c r="R71" s="4">
        <v>1.9511608234981472E-2</v>
      </c>
      <c r="S71" s="4">
        <v>-2.2291172052861866E-2</v>
      </c>
      <c r="T71" s="4">
        <v>-1.0223396432917637E-2</v>
      </c>
      <c r="U71" s="4">
        <v>1.5192534409891451E-2</v>
      </c>
      <c r="V71" s="4">
        <v>-5.362293647996748E-3</v>
      </c>
      <c r="W71" s="4">
        <v>-8.8988351421300325E-3</v>
      </c>
    </row>
    <row r="72" spans="1:23" x14ac:dyDescent="0.3">
      <c r="A72" s="5">
        <v>42103</v>
      </c>
      <c r="B72" s="4">
        <v>3.0546647546696622E-3</v>
      </c>
      <c r="C72" s="4">
        <v>1.5202633813827013E-2</v>
      </c>
      <c r="D72" s="4">
        <v>-2.0166211669504195E-2</v>
      </c>
      <c r="E72" s="4">
        <v>3.1232119501816289E-2</v>
      </c>
      <c r="F72" s="4">
        <v>-1.9582988500512939E-3</v>
      </c>
      <c r="G72" s="4">
        <v>8.7584096284679547E-3</v>
      </c>
      <c r="H72" s="4">
        <v>2.0406728262506658E-2</v>
      </c>
      <c r="I72" s="4">
        <v>1.4683158368923046E-3</v>
      </c>
      <c r="J72" s="4">
        <v>2.0420289975062064E-2</v>
      </c>
      <c r="K72" s="4">
        <v>4.5870283523988323E-3</v>
      </c>
      <c r="L72" s="4">
        <v>7.4658135251655822E-2</v>
      </c>
      <c r="M72" s="4">
        <v>-6.9296159752170426E-3</v>
      </c>
      <c r="N72" s="4">
        <v>-3.7878546893507811E-3</v>
      </c>
      <c r="O72" s="4">
        <v>-1.2474371229241988E-2</v>
      </c>
      <c r="P72" s="4">
        <v>-1.2986481894710539E-2</v>
      </c>
      <c r="Q72" s="4">
        <v>6.5697092231610408E-3</v>
      </c>
      <c r="R72" s="4">
        <v>-1.0381285430866728E-2</v>
      </c>
      <c r="S72" s="4">
        <v>9.7633236669085709E-3</v>
      </c>
      <c r="T72" s="4">
        <v>2.6023562138456878E-3</v>
      </c>
      <c r="U72" s="4">
        <v>6.2216045592766063E-3</v>
      </c>
      <c r="V72" s="4">
        <v>1.7782619310988497E-3</v>
      </c>
      <c r="W72" s="4">
        <v>1.0307286079187987E-2</v>
      </c>
    </row>
    <row r="73" spans="1:23" x14ac:dyDescent="0.3">
      <c r="A73" s="5">
        <v>42104</v>
      </c>
      <c r="B73" s="4">
        <v>4.244930486229005E-3</v>
      </c>
      <c r="C73" s="4">
        <v>4.7346565727781446E-3</v>
      </c>
      <c r="D73" s="4">
        <v>1.9815771757160793E-3</v>
      </c>
      <c r="E73" s="4">
        <v>9.8165534352336447E-3</v>
      </c>
      <c r="F73" s="4">
        <v>6.9885522450094401E-3</v>
      </c>
      <c r="G73" s="4">
        <v>3.4618225021580554E-3</v>
      </c>
      <c r="H73" s="4">
        <v>8.4870399791967307E-3</v>
      </c>
      <c r="I73" s="4">
        <v>2.5686936338737056E-3</v>
      </c>
      <c r="J73" s="4">
        <v>1.9363768152809615E-3</v>
      </c>
      <c r="K73" s="4">
        <v>4.9322604509210687E-3</v>
      </c>
      <c r="L73" s="4">
        <v>9.0064525130348697E-3</v>
      </c>
      <c r="M73" s="4">
        <v>1.7944834527184053E-2</v>
      </c>
      <c r="N73" s="4">
        <v>1.5118471353473216E-3</v>
      </c>
      <c r="O73" s="4">
        <v>1.5613301894636528E-2</v>
      </c>
      <c r="P73" s="4">
        <v>1.702656014634607E-3</v>
      </c>
      <c r="Q73" s="4">
        <v>-1.2912082551620681E-2</v>
      </c>
      <c r="R73" s="4">
        <v>1.42456248712063E-2</v>
      </c>
      <c r="S73" s="4">
        <v>-3.8676613438380241E-3</v>
      </c>
      <c r="T73" s="4">
        <v>-1.1569582335998467E-2</v>
      </c>
      <c r="U73" s="4">
        <v>-6.1779915484184433E-3</v>
      </c>
      <c r="V73" s="4">
        <v>-2.4130311138521273E-3</v>
      </c>
      <c r="W73" s="4">
        <v>5.5140748264350782E-3</v>
      </c>
    </row>
    <row r="74" spans="1:23" x14ac:dyDescent="0.3">
      <c r="A74" s="5">
        <v>42107</v>
      </c>
      <c r="B74" s="4">
        <v>-4.1646704436482393E-3</v>
      </c>
      <c r="C74" s="4">
        <v>-8.6736953606633103E-3</v>
      </c>
      <c r="D74" s="4">
        <v>9.7884295392268294E-3</v>
      </c>
      <c r="E74" s="4">
        <v>1.793770068666747E-2</v>
      </c>
      <c r="F74" s="4">
        <v>4.6271198930514798E-3</v>
      </c>
      <c r="G74" s="4">
        <v>9.9750428551722157E-5</v>
      </c>
      <c r="H74" s="4">
        <v>1.2655093675388562E-2</v>
      </c>
      <c r="I74" s="4">
        <v>9.3586496153870765E-3</v>
      </c>
      <c r="J74" s="4">
        <v>-9.3940856046686953E-3</v>
      </c>
      <c r="K74" s="4">
        <v>4.1502676473272456E-3</v>
      </c>
      <c r="L74" s="4">
        <v>2.5485906653181477E-2</v>
      </c>
      <c r="M74" s="4">
        <v>-1.90876453560444E-3</v>
      </c>
      <c r="N74" s="4">
        <v>4.3335799206979863E-3</v>
      </c>
      <c r="O74" s="4">
        <v>-7.9652125822439346E-3</v>
      </c>
      <c r="P74" s="4">
        <v>0</v>
      </c>
      <c r="Q74" s="4">
        <v>-2.7111308459242455E-3</v>
      </c>
      <c r="R74" s="4">
        <v>3.6378638166105885E-3</v>
      </c>
      <c r="S74" s="4">
        <v>3.091468018411099E-2</v>
      </c>
      <c r="T74" s="4">
        <v>1.3293957415429042E-2</v>
      </c>
      <c r="U74" s="4">
        <v>1.0285441953003805E-2</v>
      </c>
      <c r="V74" s="4">
        <v>3.0156734217047811E-2</v>
      </c>
      <c r="W74" s="4">
        <v>-5.0115369998883375E-3</v>
      </c>
    </row>
    <row r="75" spans="1:23" x14ac:dyDescent="0.3">
      <c r="A75" s="5">
        <v>42108</v>
      </c>
      <c r="B75" s="4">
        <v>4.4044115244306131E-3</v>
      </c>
      <c r="C75" s="4">
        <v>1.7377642494265853E-2</v>
      </c>
      <c r="D75" s="4">
        <v>1.0907352035041918E-2</v>
      </c>
      <c r="E75" s="4">
        <v>-1.2204132294541127E-2</v>
      </c>
      <c r="F75" s="4">
        <v>1.1538656264625684E-2</v>
      </c>
      <c r="G75" s="4">
        <v>2.0616430516255536E-2</v>
      </c>
      <c r="H75" s="4">
        <v>0</v>
      </c>
      <c r="I75" s="4">
        <v>2.2021285586478557E-3</v>
      </c>
      <c r="J75" s="4">
        <v>6.0424366801623843E-4</v>
      </c>
      <c r="K75" s="4">
        <v>7.7155249634712061E-3</v>
      </c>
      <c r="L75" s="4">
        <v>1.5735140555998325E-2</v>
      </c>
      <c r="M75" s="4">
        <v>2.9921301810676836E-2</v>
      </c>
      <c r="N75" s="4">
        <v>1.0818218049200797E-2</v>
      </c>
      <c r="O75" s="4">
        <v>1.1509762103610719E-2</v>
      </c>
      <c r="P75" s="4">
        <v>0</v>
      </c>
      <c r="Q75" s="4">
        <v>3.9287458242018083E-3</v>
      </c>
      <c r="R75" s="4">
        <v>-7.5716422238060891E-3</v>
      </c>
      <c r="S75" s="4">
        <v>-5.7835002846434672E-3</v>
      </c>
      <c r="T75" s="4">
        <v>7.1519528656417719E-4</v>
      </c>
      <c r="U75" s="4">
        <v>5.7668063486041544E-3</v>
      </c>
      <c r="V75" s="4">
        <v>2.829394393631795E-3</v>
      </c>
      <c r="W75" s="4">
        <v>1.7184693060363417E-2</v>
      </c>
    </row>
    <row r="76" spans="1:23" x14ac:dyDescent="0.3">
      <c r="A76" s="5">
        <v>42109</v>
      </c>
      <c r="B76" s="4">
        <v>2.234816158800067E-3</v>
      </c>
      <c r="C76" s="4">
        <v>2.2732962652600254E-2</v>
      </c>
      <c r="D76" s="4">
        <v>3.7076959548268092E-3</v>
      </c>
      <c r="E76" s="4">
        <v>1.4736022628566192E-2</v>
      </c>
      <c r="F76" s="4">
        <v>1.4767931037248863E-2</v>
      </c>
      <c r="G76" s="4">
        <v>2.8474957574063531E-2</v>
      </c>
      <c r="H76" s="4">
        <v>1.2743431356177543E-3</v>
      </c>
      <c r="I76" s="4">
        <v>1.5576205023828433E-2</v>
      </c>
      <c r="J76" s="4">
        <v>4.079039697631081E-2</v>
      </c>
      <c r="K76" s="4">
        <v>1.7873528223596391E-2</v>
      </c>
      <c r="L76" s="4">
        <v>6.2207016782796061E-2</v>
      </c>
      <c r="M76" s="4">
        <v>3.6622458673735342E-2</v>
      </c>
      <c r="N76" s="4">
        <v>1.9665287218053874E-2</v>
      </c>
      <c r="O76" s="4">
        <v>7.6488581669879561E-3</v>
      </c>
      <c r="P76" s="4">
        <v>0</v>
      </c>
      <c r="Q76" s="4">
        <v>1.2362425650412562E-2</v>
      </c>
      <c r="R76" s="4">
        <v>-1.0247905231443328E-2</v>
      </c>
      <c r="S76" s="4">
        <v>-1.9379482575934557E-2</v>
      </c>
      <c r="T76" s="4">
        <v>5.7316569733380047E-3</v>
      </c>
      <c r="U76" s="4">
        <v>-1.5970403323446163E-2</v>
      </c>
      <c r="V76" s="4">
        <v>1.9043853614713099E-3</v>
      </c>
      <c r="W76" s="4">
        <v>2.0190854810121246E-2</v>
      </c>
    </row>
    <row r="77" spans="1:23" x14ac:dyDescent="0.3">
      <c r="A77" s="5">
        <v>42110</v>
      </c>
      <c r="B77" s="4">
        <v>1.5136429896513601E-3</v>
      </c>
      <c r="C77" s="4">
        <v>-2.9762435804074026E-3</v>
      </c>
      <c r="D77" s="4">
        <v>4.0855527223057013E-2</v>
      </c>
      <c r="E77" s="4">
        <v>3.1755200061924803E-2</v>
      </c>
      <c r="F77" s="4">
        <v>1.4239998070847861E-2</v>
      </c>
      <c r="G77" s="4">
        <v>4.7980028185715595E-3</v>
      </c>
      <c r="H77" s="4">
        <v>9.1723169540606463E-3</v>
      </c>
      <c r="I77" s="4">
        <v>2.8932585945858056E-3</v>
      </c>
      <c r="J77" s="4">
        <v>2.1928477879675317E-2</v>
      </c>
      <c r="K77" s="4">
        <v>1.4416373011420078E-3</v>
      </c>
      <c r="L77" s="4">
        <v>-1.0091828768592067E-2</v>
      </c>
      <c r="M77" s="4">
        <v>1.4977751807780403E-2</v>
      </c>
      <c r="N77" s="4">
        <v>-3.1670507877229162E-3</v>
      </c>
      <c r="O77" s="4">
        <v>3.2739261491752089E-2</v>
      </c>
      <c r="P77" s="4">
        <v>6.122328178906488E-2</v>
      </c>
      <c r="Q77" s="4">
        <v>2.4275598405846303E-2</v>
      </c>
      <c r="R77" s="4">
        <v>3.8701160362970284E-2</v>
      </c>
      <c r="S77" s="4">
        <v>1.8012204521770211E-2</v>
      </c>
      <c r="T77" s="4">
        <v>2.2474784766578155E-3</v>
      </c>
      <c r="U77" s="4">
        <v>-3.4980457728581412E-3</v>
      </c>
      <c r="V77" s="4">
        <v>1.1076230283986513E-2</v>
      </c>
      <c r="W77" s="4">
        <v>1.6924978048276989E-3</v>
      </c>
    </row>
    <row r="78" spans="1:23" x14ac:dyDescent="0.3">
      <c r="A78" s="5">
        <v>42111</v>
      </c>
      <c r="B78" s="4">
        <v>-9.8396858043614827E-3</v>
      </c>
      <c r="C78" s="4">
        <v>-8.4638385875726758E-3</v>
      </c>
      <c r="D78" s="4">
        <v>6.2260274316777858E-3</v>
      </c>
      <c r="E78" s="4">
        <v>4.6558835526575885E-3</v>
      </c>
      <c r="F78" s="4">
        <v>1.241949924254902E-4</v>
      </c>
      <c r="G78" s="4">
        <v>1.5700215540733193E-3</v>
      </c>
      <c r="H78" s="4">
        <v>-5.3572014290414784E-3</v>
      </c>
      <c r="I78" s="4">
        <v>-3.653417629961775E-3</v>
      </c>
      <c r="J78" s="4">
        <v>-6.0027457918105279E-2</v>
      </c>
      <c r="K78" s="4">
        <v>-4.0182220397936685E-3</v>
      </c>
      <c r="L78" s="4">
        <v>-6.2766550089490402E-3</v>
      </c>
      <c r="M78" s="4">
        <v>-1.3473383399738909E-2</v>
      </c>
      <c r="N78" s="4">
        <v>-1.5522192246451913E-2</v>
      </c>
      <c r="O78" s="4">
        <v>-2.2373392143779369E-3</v>
      </c>
      <c r="P78" s="4">
        <v>1.2001219279479629E-2</v>
      </c>
      <c r="Q78" s="4">
        <v>-1.1009285508369368E-2</v>
      </c>
      <c r="R78" s="4">
        <v>6.3644170290868699E-3</v>
      </c>
      <c r="S78" s="4">
        <v>-2.2737242056933239E-3</v>
      </c>
      <c r="T78" s="4">
        <v>-6.9682660592916331E-3</v>
      </c>
      <c r="U78" s="4">
        <v>-1.5699992540709942E-2</v>
      </c>
      <c r="V78" s="4">
        <v>-1.1546050116383084E-2</v>
      </c>
      <c r="W78" s="4">
        <v>-4.7462313041492458E-3</v>
      </c>
    </row>
    <row r="79" spans="1:23" x14ac:dyDescent="0.3">
      <c r="A79" s="5">
        <v>42114</v>
      </c>
      <c r="B79" s="4">
        <v>5.6916262509920674E-3</v>
      </c>
      <c r="C79" s="4">
        <v>4.584871088927087E-3</v>
      </c>
      <c r="D79" s="4">
        <v>-9.757402317304811E-3</v>
      </c>
      <c r="E79" s="4">
        <v>-4.3107268379619208E-2</v>
      </c>
      <c r="F79" s="4">
        <v>7.0114499772918042E-3</v>
      </c>
      <c r="G79" s="4">
        <v>5.8890532687508896E-3</v>
      </c>
      <c r="H79" s="4">
        <v>-4.3246884273553853E-2</v>
      </c>
      <c r="I79" s="4">
        <v>2.4473938043355695E-2</v>
      </c>
      <c r="J79" s="4">
        <v>1.1198015679578103E-2</v>
      </c>
      <c r="K79" s="4">
        <v>7.3941565882815119E-3</v>
      </c>
      <c r="L79" s="4">
        <v>5.4859848748540435E-3</v>
      </c>
      <c r="M79" s="4">
        <v>-4.0376632426179322E-3</v>
      </c>
      <c r="N79" s="4">
        <v>6.071220222730136E-3</v>
      </c>
      <c r="O79" s="4">
        <v>-1.3955283568929047E-2</v>
      </c>
      <c r="P79" s="4">
        <v>-2.3260392460480422E-2</v>
      </c>
      <c r="Q79" s="4">
        <v>-1.5405351146226242E-2</v>
      </c>
      <c r="R79" s="4">
        <v>6.7375041596876269E-3</v>
      </c>
      <c r="S79" s="4">
        <v>8.4413728636284473E-3</v>
      </c>
      <c r="T79" s="4">
        <v>4.3378836016379797E-3</v>
      </c>
      <c r="U79" s="4">
        <v>4.152199676264872E-2</v>
      </c>
      <c r="V79" s="4">
        <v>1.0687193045678009E-2</v>
      </c>
      <c r="W79" s="4">
        <v>4.8911693433914341E-3</v>
      </c>
    </row>
    <row r="80" spans="1:23" x14ac:dyDescent="0.3">
      <c r="A80" s="5">
        <v>42115</v>
      </c>
      <c r="B80" s="4">
        <v>1.5974444291570774E-3</v>
      </c>
      <c r="C80" s="4">
        <v>-1.0545520841271642E-2</v>
      </c>
      <c r="D80" s="4">
        <v>3.1530900104035013E-3</v>
      </c>
      <c r="E80" s="4">
        <v>1.6205427116227696E-2</v>
      </c>
      <c r="F80" s="4">
        <v>-4.1200076124006174E-3</v>
      </c>
      <c r="G80" s="4">
        <v>-1.4483481213152835E-2</v>
      </c>
      <c r="H80" s="4">
        <v>-5.5538727680026333E-3</v>
      </c>
      <c r="I80" s="4">
        <v>4.2877637192505224E-4</v>
      </c>
      <c r="J80" s="4">
        <v>3.2026380487646809E-3</v>
      </c>
      <c r="K80" s="4">
        <v>-1.2461718375616134E-2</v>
      </c>
      <c r="L80" s="4">
        <v>6.1769154208855207E-3</v>
      </c>
      <c r="M80" s="4">
        <v>-2.0334723864463739E-2</v>
      </c>
      <c r="N80" s="4">
        <v>-6.8896226621254029E-3</v>
      </c>
      <c r="O80" s="4">
        <v>-2.4899997983862487E-3</v>
      </c>
      <c r="P80" s="4">
        <v>6.5902150032480268E-3</v>
      </c>
      <c r="Q80" s="4">
        <v>-6.7141382881356435E-3</v>
      </c>
      <c r="R80" s="4">
        <v>6.5014115265309906E-4</v>
      </c>
      <c r="S80" s="4">
        <v>3.6530687408037055E-2</v>
      </c>
      <c r="T80" s="4">
        <v>-2.2289242335621746E-3</v>
      </c>
      <c r="U80" s="4">
        <v>1.8412811152664264E-2</v>
      </c>
      <c r="V80" s="4">
        <v>5.7424084145411584E-3</v>
      </c>
      <c r="W80" s="4">
        <v>-1.0587248618077602E-2</v>
      </c>
    </row>
    <row r="81" spans="1:23" x14ac:dyDescent="0.3">
      <c r="A81" s="5">
        <v>42116</v>
      </c>
      <c r="B81" s="4">
        <v>2.709812768423248E-3</v>
      </c>
      <c r="C81" s="4">
        <v>6.9276342178024785E-3</v>
      </c>
      <c r="D81" s="4">
        <v>-1.6461944257635707E-2</v>
      </c>
      <c r="E81" s="4">
        <v>-8.8815586628752756E-4</v>
      </c>
      <c r="F81" s="4">
        <v>-4.485393477754146E-3</v>
      </c>
      <c r="G81" s="4">
        <v>9.0753163975617942E-3</v>
      </c>
      <c r="H81" s="4">
        <v>-1.6973529678674906E-3</v>
      </c>
      <c r="I81" s="4">
        <v>-1.517982833520076E-4</v>
      </c>
      <c r="J81" s="4">
        <v>-1.4586036312179992E-2</v>
      </c>
      <c r="K81" s="4">
        <v>-8.5574951150618715E-3</v>
      </c>
      <c r="L81" s="4">
        <v>1.2887447306452212E-2</v>
      </c>
      <c r="M81" s="4">
        <v>-1.9494106036399214E-2</v>
      </c>
      <c r="N81" s="4">
        <v>8.4031729993229996E-4</v>
      </c>
      <c r="O81" s="4">
        <v>-3.4542360048531455E-3</v>
      </c>
      <c r="P81" s="4">
        <v>-2.0258157102381748E-2</v>
      </c>
      <c r="Q81" s="4">
        <v>4.570514744884192E-3</v>
      </c>
      <c r="R81" s="4">
        <v>2.063902662113154E-2</v>
      </c>
      <c r="S81" s="4">
        <v>-2.1083393705769098E-2</v>
      </c>
      <c r="T81" s="4">
        <v>-9.3384797576290153E-3</v>
      </c>
      <c r="U81" s="4">
        <v>2.2410410913260556E-2</v>
      </c>
      <c r="V81" s="4">
        <v>-1.7172189319127013E-3</v>
      </c>
      <c r="W81" s="4">
        <v>4.0441500291416698E-3</v>
      </c>
    </row>
    <row r="82" spans="1:23" x14ac:dyDescent="0.3">
      <c r="A82" s="5">
        <v>42117</v>
      </c>
      <c r="B82" s="4">
        <v>3.0992991789546738E-3</v>
      </c>
      <c r="C82" s="4">
        <v>6.9485333407276707E-3</v>
      </c>
      <c r="D82" s="4">
        <v>1.4488072977974276E-2</v>
      </c>
      <c r="E82" s="4">
        <v>-3.1306888447961007E-3</v>
      </c>
      <c r="F82" s="4">
        <v>9.4652260620128152E-3</v>
      </c>
      <c r="G82" s="4">
        <v>1.518751600805624E-2</v>
      </c>
      <c r="H82" s="4">
        <v>-7.0964232142419472E-3</v>
      </c>
      <c r="I82" s="4">
        <v>4.4030366767637989E-2</v>
      </c>
      <c r="J82" s="4">
        <v>2.8106499975010947E-2</v>
      </c>
      <c r="K82" s="4">
        <v>9.2592817501268854E-3</v>
      </c>
      <c r="L82" s="4">
        <v>1.4573493251647758E-2</v>
      </c>
      <c r="M82" s="4">
        <v>3.9144398150091436E-2</v>
      </c>
      <c r="N82" s="4">
        <v>1.5398914515183862E-2</v>
      </c>
      <c r="O82" s="4">
        <v>1.0387200550719384E-2</v>
      </c>
      <c r="P82" s="4">
        <v>-4.3138084279001109E-3</v>
      </c>
      <c r="Q82" s="4">
        <v>1.5570212748395667E-2</v>
      </c>
      <c r="R82" s="4">
        <v>2.7391656184688303E-2</v>
      </c>
      <c r="S82" s="4">
        <v>1.2454396957893733E-2</v>
      </c>
      <c r="T82" s="4">
        <v>1.7473810557015853E-2</v>
      </c>
      <c r="U82" s="4">
        <v>-2.0997677543860222E-3</v>
      </c>
      <c r="V82" s="4">
        <v>1.605552279479424E-2</v>
      </c>
      <c r="W82" s="4">
        <v>8.7628553272489848E-3</v>
      </c>
    </row>
    <row r="83" spans="1:23" x14ac:dyDescent="0.3">
      <c r="A83" s="5">
        <v>42118</v>
      </c>
      <c r="B83" s="4">
        <v>4.1965301699432751E-3</v>
      </c>
      <c r="C83" s="4">
        <v>-6.7759558961712797E-3</v>
      </c>
      <c r="D83" s="4">
        <v>1.5455275197518272E-2</v>
      </c>
      <c r="E83" s="4">
        <v>3.067218945374605E-3</v>
      </c>
      <c r="F83" s="4">
        <v>-3.3263151107178418E-3</v>
      </c>
      <c r="G83" s="4">
        <v>-4.3565009170825871E-3</v>
      </c>
      <c r="H83" s="4">
        <v>-6.0341387870808229E-3</v>
      </c>
      <c r="I83" s="4">
        <v>-7.3438227037075183E-3</v>
      </c>
      <c r="J83" s="4">
        <v>5.3036215828047156E-3</v>
      </c>
      <c r="K83" s="4">
        <v>-6.361778633505075E-3</v>
      </c>
      <c r="L83" s="4">
        <v>4.0041575349664987E-2</v>
      </c>
      <c r="M83" s="4">
        <v>-3.6672026090343941E-3</v>
      </c>
      <c r="N83" s="4">
        <v>-1.9930000362105502E-3</v>
      </c>
      <c r="O83" s="4">
        <v>2.6309829509754218E-2</v>
      </c>
      <c r="P83" s="4">
        <v>1.9757604382083786E-2</v>
      </c>
      <c r="Q83" s="4">
        <v>1.4681086858873349E-2</v>
      </c>
      <c r="R83" s="4">
        <v>2.2826324944003246E-2</v>
      </c>
      <c r="S83" s="4">
        <v>5.7678108702948153E-3</v>
      </c>
      <c r="T83" s="4">
        <v>4.8427670215523844E-3</v>
      </c>
      <c r="U83" s="4">
        <v>1.0723006850414125E-2</v>
      </c>
      <c r="V83" s="4">
        <v>1.3922488409906482E-2</v>
      </c>
      <c r="W83" s="4">
        <v>-4.8802976715828679E-3</v>
      </c>
    </row>
    <row r="84" spans="1:23" x14ac:dyDescent="0.3">
      <c r="A84" s="5">
        <v>42121</v>
      </c>
      <c r="B84" s="4">
        <v>9.4771765109542383E-4</v>
      </c>
      <c r="C84" s="4">
        <v>-5.5235269122772923E-4</v>
      </c>
      <c r="D84" s="4">
        <v>-4.2828554425653944E-3</v>
      </c>
      <c r="E84" s="4">
        <v>4.5929841227723832E-2</v>
      </c>
      <c r="F84" s="4">
        <v>6.8321555253756062E-3</v>
      </c>
      <c r="G84" s="4">
        <v>2.7303986592908053E-3</v>
      </c>
      <c r="H84" s="4">
        <v>-5.3481124533188281E-3</v>
      </c>
      <c r="I84" s="4">
        <v>-1.3069048067144356E-2</v>
      </c>
      <c r="J84" s="4">
        <v>-6.2504419154913032E-3</v>
      </c>
      <c r="K84" s="4">
        <v>2.8193008684490983E-2</v>
      </c>
      <c r="L84" s="4">
        <v>-3.4448577421708357E-2</v>
      </c>
      <c r="M84" s="4">
        <v>1.2285754222601086E-2</v>
      </c>
      <c r="N84" s="4">
        <v>2.688423458220059E-2</v>
      </c>
      <c r="O84" s="4">
        <v>2.3769762181370873E-2</v>
      </c>
      <c r="P84" s="4">
        <v>2.182355605940562E-3</v>
      </c>
      <c r="Q84" s="4">
        <v>2.8478066098230826E-2</v>
      </c>
      <c r="R84" s="4">
        <v>3.1962662181184973E-2</v>
      </c>
      <c r="S84" s="4">
        <v>5.4041666303184287E-3</v>
      </c>
      <c r="T84" s="4">
        <v>1.8531548523091974E-2</v>
      </c>
      <c r="U84" s="4">
        <v>5.4477007833315494E-2</v>
      </c>
      <c r="V84" s="4">
        <v>2.9242915936108418E-2</v>
      </c>
      <c r="W84" s="4">
        <v>2.5156028940277755E-3</v>
      </c>
    </row>
    <row r="85" spans="1:23" x14ac:dyDescent="0.3">
      <c r="A85" s="5">
        <v>42122</v>
      </c>
      <c r="B85" s="4">
        <v>9.4682033268650022E-4</v>
      </c>
      <c r="C85" s="4">
        <v>4.8571376428590543E-3</v>
      </c>
      <c r="D85" s="4">
        <v>1.8502162204254248E-2</v>
      </c>
      <c r="E85" s="4">
        <v>-2.8968815365047102E-2</v>
      </c>
      <c r="F85" s="4">
        <v>-4.4427938793220982E-6</v>
      </c>
      <c r="G85" s="4">
        <v>-3.169646885772683E-3</v>
      </c>
      <c r="H85" s="4">
        <v>-1.9697289693402032E-3</v>
      </c>
      <c r="I85" s="4">
        <v>2.0210604344876981E-2</v>
      </c>
      <c r="J85" s="4">
        <v>-4.5118210474808467E-4</v>
      </c>
      <c r="K85" s="4">
        <v>1.5374165197682811E-2</v>
      </c>
      <c r="L85" s="4">
        <v>9.6503319178599181E-3</v>
      </c>
      <c r="M85" s="4">
        <v>1.003601765083237E-2</v>
      </c>
      <c r="N85" s="4">
        <v>4.8413825545352701E-3</v>
      </c>
      <c r="O85" s="4">
        <v>1.2887083569566291E-2</v>
      </c>
      <c r="P85" s="4">
        <v>-5.0476068152147885E-3</v>
      </c>
      <c r="Q85" s="4">
        <v>-1.5187953811844697E-3</v>
      </c>
      <c r="R85" s="4">
        <v>5.8229892780914806E-4</v>
      </c>
      <c r="S85" s="4">
        <v>-9.6262692021081911E-3</v>
      </c>
      <c r="T85" s="4">
        <v>7.5812604723986049E-3</v>
      </c>
      <c r="U85" s="4">
        <v>1.1739235143364132E-2</v>
      </c>
      <c r="V85" s="4">
        <v>2.4623444758239604E-2</v>
      </c>
      <c r="W85" s="4">
        <v>4.4833396378403468E-3</v>
      </c>
    </row>
    <row r="86" spans="1:23" x14ac:dyDescent="0.3">
      <c r="A86" s="5">
        <v>42123</v>
      </c>
      <c r="B86" s="4">
        <v>-4.1093783133345748E-3</v>
      </c>
      <c r="C86" s="4">
        <v>7.4293783700174797E-3</v>
      </c>
      <c r="D86" s="4">
        <v>0</v>
      </c>
      <c r="E86" s="4">
        <v>-1.0728504936540133E-2</v>
      </c>
      <c r="F86" s="4">
        <v>6.9606620445609394E-4</v>
      </c>
      <c r="G86" s="4">
        <v>3.1961556992172726E-3</v>
      </c>
      <c r="H86" s="4">
        <v>-1.869198502597413E-2</v>
      </c>
      <c r="I86" s="4">
        <v>-1.946542659749273E-2</v>
      </c>
      <c r="J86" s="4">
        <v>1.0549331330937268E-2</v>
      </c>
      <c r="K86" s="4">
        <v>-1.1503234616862749E-2</v>
      </c>
      <c r="L86" s="4">
        <v>-2.5139853602584787E-3</v>
      </c>
      <c r="M86" s="4">
        <v>1.042781096991586E-3</v>
      </c>
      <c r="N86" s="4">
        <v>-2.2158391835540212E-3</v>
      </c>
      <c r="O86" s="4">
        <v>-5.5500259026195287E-3</v>
      </c>
      <c r="P86" s="4">
        <v>-2.6777871416003209E-2</v>
      </c>
      <c r="Q86" s="4">
        <v>-2.4094869307263187E-3</v>
      </c>
      <c r="R86" s="4">
        <v>6.8066834756420891E-3</v>
      </c>
      <c r="S86" s="4">
        <v>-1.9183229002362127E-2</v>
      </c>
      <c r="T86" s="4">
        <v>7.7100368053959678E-3</v>
      </c>
      <c r="U86" s="4">
        <v>-1.2920583519385609E-2</v>
      </c>
      <c r="V86" s="4">
        <v>-4.3542026676972518E-4</v>
      </c>
      <c r="W86" s="4">
        <v>4.7027295269061239E-3</v>
      </c>
    </row>
    <row r="87" spans="1:23" x14ac:dyDescent="0.3">
      <c r="A87" s="5">
        <v>42124</v>
      </c>
      <c r="B87" s="4">
        <v>-9.7880063661629317E-3</v>
      </c>
      <c r="C87" s="4">
        <v>-3.4168209002923659E-3</v>
      </c>
      <c r="D87" s="4">
        <v>-9.8248908923507811E-3</v>
      </c>
      <c r="E87" s="4">
        <v>-2.2417640381491031E-3</v>
      </c>
      <c r="F87" s="4">
        <v>-1.3055218352259277E-3</v>
      </c>
      <c r="G87" s="4">
        <v>-1.5187326246307822E-2</v>
      </c>
      <c r="H87" s="4">
        <v>2.1676211724120601E-3</v>
      </c>
      <c r="I87" s="4">
        <v>-1.5554453883933237E-3</v>
      </c>
      <c r="J87" s="4">
        <v>-6.8106724413550509E-3</v>
      </c>
      <c r="K87" s="4">
        <v>7.5896430915124054E-3</v>
      </c>
      <c r="L87" s="4">
        <v>3.392389231521473E-3</v>
      </c>
      <c r="M87" s="4">
        <v>3.7563101000308505E-2</v>
      </c>
      <c r="N87" s="4">
        <v>5.2893010258815935E-3</v>
      </c>
      <c r="O87" s="4">
        <v>-2.3053451518701491E-2</v>
      </c>
      <c r="P87" s="4">
        <v>6.289498786174106E-3</v>
      </c>
      <c r="Q87" s="4">
        <v>-1.1749815893175161E-2</v>
      </c>
      <c r="R87" s="4">
        <v>-4.4448059163629816E-2</v>
      </c>
      <c r="S87" s="4">
        <v>-7.1666911525285215E-4</v>
      </c>
      <c r="T87" s="4">
        <v>7.5947021218373953E-3</v>
      </c>
      <c r="U87" s="4">
        <v>9.5409881933287855E-3</v>
      </c>
      <c r="V87" s="4">
        <v>2.0597338159954394E-3</v>
      </c>
      <c r="W87" s="4">
        <v>-3.1647113442664957E-3</v>
      </c>
    </row>
    <row r="88" spans="1:23" x14ac:dyDescent="0.3">
      <c r="A88" s="5">
        <v>42125</v>
      </c>
      <c r="B88" s="4">
        <v>5.0253366237378435E-3</v>
      </c>
      <c r="C88" s="4">
        <v>3.1097846505454127E-3</v>
      </c>
      <c r="D88" s="4">
        <v>-9.032392395090915E-3</v>
      </c>
      <c r="E88" s="4">
        <v>0</v>
      </c>
      <c r="F88" s="4">
        <v>-1.4316314538577412E-2</v>
      </c>
      <c r="G88" s="4">
        <v>-6.3758018211583873E-3</v>
      </c>
      <c r="H88" s="4">
        <v>0</v>
      </c>
      <c r="I88" s="4">
        <v>0</v>
      </c>
      <c r="J88" s="4">
        <v>-5.1386184742477766E-3</v>
      </c>
      <c r="K88" s="4">
        <v>0</v>
      </c>
      <c r="L88" s="4">
        <v>-5.218988800893002E-3</v>
      </c>
      <c r="M88" s="4">
        <v>0</v>
      </c>
      <c r="N88" s="4">
        <v>0</v>
      </c>
      <c r="O88" s="4">
        <v>-3.9150118428210796E-4</v>
      </c>
      <c r="P88" s="4">
        <v>0</v>
      </c>
      <c r="Q88" s="4">
        <v>3.2065697968339771E-3</v>
      </c>
      <c r="R88" s="4">
        <v>0</v>
      </c>
      <c r="S88" s="4">
        <v>0</v>
      </c>
      <c r="T88" s="4">
        <v>0</v>
      </c>
      <c r="U88" s="4">
        <v>0</v>
      </c>
      <c r="V88" s="4">
        <v>0</v>
      </c>
      <c r="W88" s="4">
        <v>-2.4015946703966507E-4</v>
      </c>
    </row>
    <row r="89" spans="1:23" x14ac:dyDescent="0.3">
      <c r="A89" s="5">
        <v>42128</v>
      </c>
      <c r="B89" s="4">
        <v>1.9077907217274193E-3</v>
      </c>
      <c r="C89" s="4">
        <v>-2.2886822745346782E-3</v>
      </c>
      <c r="D89" s="4">
        <v>0</v>
      </c>
      <c r="E89" s="4">
        <v>7.8399671100641936E-3</v>
      </c>
      <c r="F89" s="4">
        <v>0</v>
      </c>
      <c r="G89" s="4">
        <v>4.7034195599311001E-3</v>
      </c>
      <c r="H89" s="4">
        <v>3.7921236477002969E-2</v>
      </c>
      <c r="I89" s="4">
        <v>-4.7644261804310247E-3</v>
      </c>
      <c r="J89" s="4">
        <v>-3.5311730295474442E-3</v>
      </c>
      <c r="K89" s="4">
        <v>-1.0238761693465378E-2</v>
      </c>
      <c r="L89" s="4">
        <v>2.3735735076130797E-2</v>
      </c>
      <c r="M89" s="4">
        <v>3.3804089421506679E-3</v>
      </c>
      <c r="N89" s="4">
        <v>8.3558954831757203E-3</v>
      </c>
      <c r="O89" s="4">
        <v>1.0944915573323723E-2</v>
      </c>
      <c r="P89" s="4">
        <v>0</v>
      </c>
      <c r="Q89" s="4">
        <v>-5.0067503009819823E-3</v>
      </c>
      <c r="R89" s="4">
        <v>1.554212638254677E-2</v>
      </c>
      <c r="S89" s="4">
        <v>-1.2552005827371634E-3</v>
      </c>
      <c r="T89" s="4">
        <v>-1.0759484208912131E-3</v>
      </c>
      <c r="U89" s="4">
        <v>7.4425218409698065E-3</v>
      </c>
      <c r="V89" s="4">
        <v>-1.7365845756860897E-3</v>
      </c>
      <c r="W89" s="4">
        <v>-1.9714862250741721E-3</v>
      </c>
    </row>
    <row r="90" spans="1:23" x14ac:dyDescent="0.3">
      <c r="A90" s="5">
        <v>42129</v>
      </c>
      <c r="B90" s="4">
        <v>-9.7359319831023198E-3</v>
      </c>
      <c r="C90" s="4">
        <v>-1.1591840177843558E-2</v>
      </c>
      <c r="D90" s="4">
        <v>0</v>
      </c>
      <c r="E90" s="4">
        <v>-1.4054712206229279E-2</v>
      </c>
      <c r="F90" s="4">
        <v>1.8497255453176303E-2</v>
      </c>
      <c r="G90" s="4">
        <v>-8.6318325572798931E-3</v>
      </c>
      <c r="H90" s="4">
        <v>4.8978429235298736E-3</v>
      </c>
      <c r="I90" s="4">
        <v>0</v>
      </c>
      <c r="J90" s="4">
        <v>3.7693295718705201E-2</v>
      </c>
      <c r="K90" s="4">
        <v>-3.8053228094020761E-3</v>
      </c>
      <c r="L90" s="4">
        <v>3.864515175779791E-2</v>
      </c>
      <c r="M90" s="4">
        <v>2.6719420718554415E-2</v>
      </c>
      <c r="N90" s="4">
        <v>-1.0034836318465678E-2</v>
      </c>
      <c r="O90" s="4">
        <v>1.1694349840154415E-2</v>
      </c>
      <c r="P90" s="4">
        <v>0</v>
      </c>
      <c r="Q90" s="4">
        <v>2.6542925946587862E-2</v>
      </c>
      <c r="R90" s="4">
        <v>1.2872439722487672E-2</v>
      </c>
      <c r="S90" s="4">
        <v>-4.2412127640271594E-2</v>
      </c>
      <c r="T90" s="4">
        <v>-7.6609322575318895E-3</v>
      </c>
      <c r="U90" s="4">
        <v>-1.1461843962148395E-2</v>
      </c>
      <c r="V90" s="4">
        <v>1.9215787913625514E-2</v>
      </c>
      <c r="W90" s="4">
        <v>-5.3086365682841474E-3</v>
      </c>
    </row>
    <row r="91" spans="1:23" x14ac:dyDescent="0.3">
      <c r="A91" s="5">
        <v>42130</v>
      </c>
      <c r="B91" s="4">
        <v>-3.2082130528631765E-4</v>
      </c>
      <c r="C91" s="4">
        <v>-2.8757057496280459E-3</v>
      </c>
      <c r="D91" s="4">
        <v>0</v>
      </c>
      <c r="E91" s="4">
        <v>-6.5417066154723983E-3</v>
      </c>
      <c r="F91" s="4">
        <v>7.3243459884651658E-5</v>
      </c>
      <c r="G91" s="4">
        <v>-2.5789008080180576E-2</v>
      </c>
      <c r="H91" s="4">
        <v>-2.6596364353978243E-2</v>
      </c>
      <c r="I91" s="4">
        <v>6.2721274974268998E-3</v>
      </c>
      <c r="J91" s="4">
        <v>1.3529734742559873E-3</v>
      </c>
      <c r="K91" s="4">
        <v>1.3951390126853964E-2</v>
      </c>
      <c r="L91" s="4">
        <v>-3.3303291512682867E-2</v>
      </c>
      <c r="M91" s="4">
        <v>1.2746745867853123E-2</v>
      </c>
      <c r="N91" s="4">
        <v>8.1037729517009424E-3</v>
      </c>
      <c r="O91" s="4">
        <v>4.77676354070558E-3</v>
      </c>
      <c r="P91" s="4">
        <v>7.6188964072310674E-3</v>
      </c>
      <c r="Q91" s="4">
        <v>1.1712070086734425E-2</v>
      </c>
      <c r="R91" s="4">
        <v>-3.2628696037199304E-4</v>
      </c>
      <c r="S91" s="4">
        <v>-1.7970340758322399E-2</v>
      </c>
      <c r="T91" s="4">
        <v>1.9223613046219983E-2</v>
      </c>
      <c r="U91" s="4">
        <v>-4.185916793010302E-3</v>
      </c>
      <c r="V91" s="4">
        <v>3.7338748728197374E-3</v>
      </c>
      <c r="W91" s="4">
        <v>-2.4708716332998075E-3</v>
      </c>
    </row>
    <row r="92" spans="1:23" x14ac:dyDescent="0.3">
      <c r="A92" s="5">
        <v>42131</v>
      </c>
      <c r="B92" s="4">
        <v>-2.0878510756254447E-3</v>
      </c>
      <c r="C92" s="4">
        <v>-1.1024777612165877E-2</v>
      </c>
      <c r="D92" s="4">
        <v>6.1512533838538426E-3</v>
      </c>
      <c r="E92" s="4">
        <v>-1.9755245674989531E-2</v>
      </c>
      <c r="F92" s="4">
        <v>-2.8094092075873895E-2</v>
      </c>
      <c r="G92" s="4">
        <v>-1.7996409729611165E-2</v>
      </c>
      <c r="H92" s="4">
        <v>-1.7284640444759226E-2</v>
      </c>
      <c r="I92" s="4">
        <v>-3.5531354629543981E-2</v>
      </c>
      <c r="J92" s="4">
        <v>-1.1625232369022626E-2</v>
      </c>
      <c r="K92" s="4">
        <v>-2.9091057003411941E-2</v>
      </c>
      <c r="L92" s="4">
        <v>-8.1161291555757673E-3</v>
      </c>
      <c r="M92" s="4">
        <v>-4.8100193830072857E-2</v>
      </c>
      <c r="N92" s="4">
        <v>-2.3345639456123495E-2</v>
      </c>
      <c r="O92" s="4">
        <v>-2.2951417171691128E-2</v>
      </c>
      <c r="P92" s="4">
        <v>-2.31124679225704E-2</v>
      </c>
      <c r="Q92" s="4">
        <v>-4.4840338445161672E-2</v>
      </c>
      <c r="R92" s="4">
        <v>-1.5751737340669703E-2</v>
      </c>
      <c r="S92" s="4">
        <v>4.7356331336684274E-3</v>
      </c>
      <c r="T92" s="4">
        <v>-3.8339488774581612E-2</v>
      </c>
      <c r="U92" s="4">
        <v>-6.6777529143485217E-3</v>
      </c>
      <c r="V92" s="4">
        <v>-2.1043062921087863E-2</v>
      </c>
      <c r="W92" s="4">
        <v>-1.7518553327194118E-2</v>
      </c>
    </row>
    <row r="93" spans="1:23" x14ac:dyDescent="0.3">
      <c r="A93" s="5">
        <v>42132</v>
      </c>
      <c r="B93" s="4">
        <v>1.4286527359740042E-2</v>
      </c>
      <c r="C93" s="4">
        <v>1.6008694065042118E-2</v>
      </c>
      <c r="D93" s="4">
        <v>-1.4413836036993914E-2</v>
      </c>
      <c r="E93" s="4">
        <v>-3.319898709670283E-3</v>
      </c>
      <c r="F93" s="4">
        <v>2.7522993022771895E-2</v>
      </c>
      <c r="G93" s="4">
        <v>1.5635127732466728E-2</v>
      </c>
      <c r="H93" s="4">
        <v>2.0738023985759343E-2</v>
      </c>
      <c r="I93" s="4">
        <v>-4.3796322482852019E-3</v>
      </c>
      <c r="J93" s="4">
        <v>1.0584344979302654E-3</v>
      </c>
      <c r="K93" s="4">
        <v>2.1223709172955338E-2</v>
      </c>
      <c r="L93" s="4">
        <v>1.403854473226474E-2</v>
      </c>
      <c r="M93" s="4">
        <v>5.5367576782526847E-3</v>
      </c>
      <c r="N93" s="4">
        <v>1.922975431381424E-2</v>
      </c>
      <c r="O93" s="4">
        <v>-3.3957729254911896E-2</v>
      </c>
      <c r="P93" s="4">
        <v>-2.8518940513760438E-3</v>
      </c>
      <c r="Q93" s="4">
        <v>-2.2402194461412974E-2</v>
      </c>
      <c r="R93" s="4">
        <v>-8.7372491021694178E-3</v>
      </c>
      <c r="S93" s="4">
        <v>9.3659775430885092E-3</v>
      </c>
      <c r="T93" s="4">
        <v>1.5966334688488387E-2</v>
      </c>
      <c r="U93" s="4">
        <v>1.6348637882875834E-2</v>
      </c>
      <c r="V93" s="4">
        <v>2.2241013832431669E-2</v>
      </c>
      <c r="W93" s="4">
        <v>1.6984818871669395E-2</v>
      </c>
    </row>
    <row r="94" spans="1:23" x14ac:dyDescent="0.3">
      <c r="A94" s="5">
        <v>42135</v>
      </c>
      <c r="B94" s="4">
        <v>-3.0953633984790833E-3</v>
      </c>
      <c r="C94" s="4">
        <v>-2.0685461208746994E-2</v>
      </c>
      <c r="D94" s="4">
        <v>1.3150853355130439E-2</v>
      </c>
      <c r="E94" s="4">
        <v>5.0816687650435408E-3</v>
      </c>
      <c r="F94" s="4">
        <v>1.1033614907569374E-3</v>
      </c>
      <c r="G94" s="4">
        <v>-7.7254159619073301E-3</v>
      </c>
      <c r="H94" s="4">
        <v>6.8391328794001685E-3</v>
      </c>
      <c r="I94" s="4">
        <v>-6.122887737010493E-3</v>
      </c>
      <c r="J94" s="4">
        <v>-1.1660259352236425E-2</v>
      </c>
      <c r="K94" s="4">
        <v>-1.5242155920545454E-2</v>
      </c>
      <c r="L94" s="4">
        <v>-3.720310453872922E-3</v>
      </c>
      <c r="M94" s="4">
        <v>4.2695187821309233E-3</v>
      </c>
      <c r="N94" s="4">
        <v>-1.0238138184237154E-2</v>
      </c>
      <c r="O94" s="4">
        <v>1.279035671150521E-2</v>
      </c>
      <c r="P94" s="4">
        <v>-1.7839746752666152E-2</v>
      </c>
      <c r="Q94" s="4">
        <v>-2.862521591135889E-2</v>
      </c>
      <c r="R94" s="4">
        <v>-2.0852017370608518E-4</v>
      </c>
      <c r="S94" s="4">
        <v>-1.5193706017989438E-2</v>
      </c>
      <c r="T94" s="4">
        <v>-5.4055360706191241E-3</v>
      </c>
      <c r="U94" s="4">
        <v>8.593143863234079E-3</v>
      </c>
      <c r="V94" s="4">
        <v>-3.8359586082752518E-3</v>
      </c>
      <c r="W94" s="4">
        <v>-1.3584376987764046E-2</v>
      </c>
    </row>
    <row r="95" spans="1:23" x14ac:dyDescent="0.3">
      <c r="A95" s="5">
        <v>42136</v>
      </c>
      <c r="B95" s="4">
        <v>-2.3079075939852786E-3</v>
      </c>
      <c r="C95" s="4">
        <v>4.6066015528815184E-3</v>
      </c>
      <c r="D95" s="4">
        <v>3.3267824553160452E-3</v>
      </c>
      <c r="E95" s="4">
        <v>-1.3372144424085616E-2</v>
      </c>
      <c r="F95" s="4">
        <v>1.5285277101953155E-3</v>
      </c>
      <c r="G95" s="4">
        <v>5.3963078713244782E-3</v>
      </c>
      <c r="H95" s="4">
        <v>-3.3707785295690761E-2</v>
      </c>
      <c r="I95" s="4">
        <v>-5.5847017102164873E-3</v>
      </c>
      <c r="J95" s="4">
        <v>2.2924650554722644E-2</v>
      </c>
      <c r="K95" s="4">
        <v>-2.6901083306444633E-3</v>
      </c>
      <c r="L95" s="4">
        <v>1.0992367519072571E-3</v>
      </c>
      <c r="M95" s="4">
        <v>1.8146103827233351E-2</v>
      </c>
      <c r="N95" s="4">
        <v>3.9931997600126719E-3</v>
      </c>
      <c r="O95" s="4">
        <v>1.2846022591246209E-2</v>
      </c>
      <c r="P95" s="4">
        <v>-2.2505252305556642E-2</v>
      </c>
      <c r="Q95" s="4">
        <v>-2.4570036930519918E-3</v>
      </c>
      <c r="R95" s="4">
        <v>1.8260357135850013E-2</v>
      </c>
      <c r="S95" s="4">
        <v>-2.0814972238750826E-2</v>
      </c>
      <c r="T95" s="4">
        <v>2.9262581301608627E-3</v>
      </c>
      <c r="U95" s="4">
        <v>-1.1911936079576787E-3</v>
      </c>
      <c r="V95" s="4">
        <v>-6.160874847513753E-3</v>
      </c>
      <c r="W95" s="4">
        <v>3.5360021127516053E-3</v>
      </c>
    </row>
    <row r="96" spans="1:23" x14ac:dyDescent="0.3">
      <c r="A96" s="5">
        <v>42137</v>
      </c>
      <c r="B96" s="4">
        <v>2.7847414264326885E-3</v>
      </c>
      <c r="C96" s="4">
        <v>-3.6906247405560492E-3</v>
      </c>
      <c r="D96" s="4">
        <v>1.7929600927608851E-2</v>
      </c>
      <c r="E96" s="4">
        <v>9.9057312750612135E-4</v>
      </c>
      <c r="F96" s="4">
        <v>7.7659995258085764E-3</v>
      </c>
      <c r="G96" s="4">
        <v>-2.5333716637016093E-3</v>
      </c>
      <c r="H96" s="4">
        <v>1.8548072482450492E-2</v>
      </c>
      <c r="I96" s="4">
        <v>4.5677925733784361E-2</v>
      </c>
      <c r="J96" s="4">
        <v>2.6985870566087339E-3</v>
      </c>
      <c r="K96" s="4">
        <v>1.329816025388194E-2</v>
      </c>
      <c r="L96" s="4">
        <v>1.7365434108796613E-2</v>
      </c>
      <c r="M96" s="4">
        <v>2.9931372811092788E-2</v>
      </c>
      <c r="N96" s="4">
        <v>1.3093296336620916E-2</v>
      </c>
      <c r="O96" s="4">
        <v>2.4876954357020295E-2</v>
      </c>
      <c r="P96" s="4">
        <v>2.4386111306599623E-2</v>
      </c>
      <c r="Q96" s="4">
        <v>2.8428994381185641E-2</v>
      </c>
      <c r="R96" s="4">
        <v>-3.5349344769224325E-3</v>
      </c>
      <c r="S96" s="4">
        <v>2.4345082374731292E-2</v>
      </c>
      <c r="T96" s="4">
        <v>9.3687553431360173E-3</v>
      </c>
      <c r="U96" s="4">
        <v>8.8713746293190444E-3</v>
      </c>
      <c r="V96" s="4">
        <v>2.0975663321008996E-2</v>
      </c>
      <c r="W96" s="4">
        <v>2.9410323235374083E-4</v>
      </c>
    </row>
    <row r="97" spans="1:23" x14ac:dyDescent="0.3">
      <c r="A97" s="5">
        <v>42138</v>
      </c>
      <c r="B97" s="4">
        <v>7.5197251480207655E-3</v>
      </c>
      <c r="C97" s="4">
        <v>2.1126016768129044E-4</v>
      </c>
      <c r="D97" s="4">
        <v>-1.1853290552927441E-2</v>
      </c>
      <c r="E97" s="4">
        <v>-9.0339343185819303E-3</v>
      </c>
      <c r="F97" s="4">
        <v>-5.2422607506332364E-3</v>
      </c>
      <c r="G97" s="4">
        <v>-1.0365155189110142E-2</v>
      </c>
      <c r="H97" s="4">
        <v>9.4815244250549113E-3</v>
      </c>
      <c r="I97" s="4">
        <v>-2.2314768343221492E-2</v>
      </c>
      <c r="J97" s="4">
        <v>-1.7230089332961534E-2</v>
      </c>
      <c r="K97" s="4">
        <v>6.577308499406357E-3</v>
      </c>
      <c r="L97" s="4">
        <v>-4.7999040940751946E-4</v>
      </c>
      <c r="M97" s="4">
        <v>0</v>
      </c>
      <c r="N97" s="4">
        <v>1.44242951949638E-2</v>
      </c>
      <c r="O97" s="4">
        <v>-1.2994127042394103E-3</v>
      </c>
      <c r="P97" s="4">
        <v>-8.5715873096661316E-3</v>
      </c>
      <c r="Q97" s="4">
        <v>5.6957568380910512E-3</v>
      </c>
      <c r="R97" s="4">
        <v>-7.4684011132764953E-3</v>
      </c>
      <c r="S97" s="4">
        <v>0</v>
      </c>
      <c r="T97" s="4">
        <v>5.4431139392604726E-3</v>
      </c>
      <c r="U97" s="4">
        <v>-3.9269214988588277E-2</v>
      </c>
      <c r="V97" s="4">
        <v>0</v>
      </c>
      <c r="W97" s="4">
        <v>-2.4508001985271345E-4</v>
      </c>
    </row>
    <row r="98" spans="1:23" x14ac:dyDescent="0.3">
      <c r="A98" s="5">
        <v>42139</v>
      </c>
      <c r="B98" s="4">
        <v>1.9695125915789456E-3</v>
      </c>
      <c r="C98" s="4">
        <v>2.4965290133985053E-3</v>
      </c>
      <c r="D98" s="4">
        <v>-1.769656745484963E-2</v>
      </c>
      <c r="E98" s="4">
        <v>8.6708380940941493E-3</v>
      </c>
      <c r="F98" s="4">
        <v>-1.0719113211436196E-2</v>
      </c>
      <c r="G98" s="4">
        <v>9.0030836233174743E-3</v>
      </c>
      <c r="H98" s="4">
        <v>-1.8023838119454033E-3</v>
      </c>
      <c r="I98" s="4">
        <v>-2.7951417084100611E-2</v>
      </c>
      <c r="J98" s="4">
        <v>1.2000407754666148E-2</v>
      </c>
      <c r="K98" s="4">
        <v>-1.4540725304823209E-2</v>
      </c>
      <c r="L98" s="4">
        <v>2.5068722172940528E-2</v>
      </c>
      <c r="M98" s="4">
        <v>-3.4453638456694642E-2</v>
      </c>
      <c r="N98" s="4">
        <v>-1.4366683403023033E-2</v>
      </c>
      <c r="O98" s="4">
        <v>-1.2772791352173711E-2</v>
      </c>
      <c r="P98" s="4">
        <v>2.0159047657862538E-2</v>
      </c>
      <c r="Q98" s="4">
        <v>-1.1557750709326265E-2</v>
      </c>
      <c r="R98" s="4">
        <v>-4.1486002762781263E-2</v>
      </c>
      <c r="S98" s="4">
        <v>3.1233913881027419E-3</v>
      </c>
      <c r="T98" s="4">
        <v>-9.564527266050369E-3</v>
      </c>
      <c r="U98" s="4">
        <v>2.5646043703908068E-2</v>
      </c>
      <c r="V98" s="4">
        <v>5.0060021073631495E-3</v>
      </c>
      <c r="W98" s="4">
        <v>-7.3560065107453206E-4</v>
      </c>
    </row>
    <row r="99" spans="1:23" x14ac:dyDescent="0.3">
      <c r="A99" s="5">
        <v>42142</v>
      </c>
      <c r="B99" s="4">
        <v>9.4399000087459924E-4</v>
      </c>
      <c r="C99" s="4">
        <v>-3.5124693020074059E-4</v>
      </c>
      <c r="D99" s="4">
        <v>1.1105748235817978E-2</v>
      </c>
      <c r="E99" s="4">
        <v>-9.8537673979039141E-3</v>
      </c>
      <c r="F99" s="4">
        <v>-1.0270264711362205E-2</v>
      </c>
      <c r="G99" s="4">
        <v>0</v>
      </c>
      <c r="H99" s="4">
        <v>1.0998148300221269E-2</v>
      </c>
      <c r="I99" s="4">
        <v>-1.0581228818277685E-2</v>
      </c>
      <c r="J99" s="4">
        <v>3.9683457000431813E-3</v>
      </c>
      <c r="K99" s="4">
        <v>-1.9254477516766847E-3</v>
      </c>
      <c r="L99" s="4">
        <v>-3.4899033822892021E-2</v>
      </c>
      <c r="M99" s="4">
        <v>-2.2580874160328075E-2</v>
      </c>
      <c r="N99" s="4">
        <v>-3.4136595665025721E-2</v>
      </c>
      <c r="O99" s="4">
        <v>-1.3444292670839629E-2</v>
      </c>
      <c r="P99" s="4">
        <v>-1.7879265113810356E-3</v>
      </c>
      <c r="Q99" s="4">
        <v>-5.762159996719105E-3</v>
      </c>
      <c r="R99" s="4">
        <v>9.0972368065998371E-3</v>
      </c>
      <c r="S99" s="4">
        <v>-1.4255283876221046E-2</v>
      </c>
      <c r="T99" s="4">
        <v>-1.0160587353415188E-2</v>
      </c>
      <c r="U99" s="4">
        <v>2.3219804167184171E-3</v>
      </c>
      <c r="V99" s="4">
        <v>-9.3864420549762698E-2</v>
      </c>
      <c r="W99" s="4">
        <v>-4.5235596853094124E-3</v>
      </c>
    </row>
    <row r="100" spans="1:23" x14ac:dyDescent="0.3">
      <c r="A100" s="5">
        <v>42143</v>
      </c>
      <c r="B100" s="4">
        <v>-2.7557987599235757E-3</v>
      </c>
      <c r="C100" s="4">
        <v>-1.2905686063345096E-2</v>
      </c>
      <c r="D100" s="4">
        <v>-2.044413570971564E-3</v>
      </c>
      <c r="E100" s="4">
        <v>4.9390207413409909E-3</v>
      </c>
      <c r="F100" s="4">
        <v>-1.518514543110539E-2</v>
      </c>
      <c r="G100" s="4">
        <v>-2.979328619464568E-2</v>
      </c>
      <c r="H100" s="4">
        <v>-3.5478329396584707E-3</v>
      </c>
      <c r="I100" s="4">
        <v>1.8235774356919161E-2</v>
      </c>
      <c r="J100" s="4">
        <v>-2.5075677637758784E-2</v>
      </c>
      <c r="K100" s="4">
        <v>-6.646154051240449E-3</v>
      </c>
      <c r="L100" s="4">
        <v>-5.5897177447489843E-2</v>
      </c>
      <c r="M100" s="4">
        <v>-3.4984179245272869E-2</v>
      </c>
      <c r="N100" s="4">
        <v>-3.5024799083186679E-3</v>
      </c>
      <c r="O100" s="4">
        <v>-1.9935289060166828E-2</v>
      </c>
      <c r="P100" s="4">
        <v>9.3185488057479521E-3</v>
      </c>
      <c r="Q100" s="4">
        <v>-6.7832027298243336E-2</v>
      </c>
      <c r="R100" s="4">
        <v>3.961498819751199E-2</v>
      </c>
      <c r="S100" s="4">
        <v>1.014204188264878E-2</v>
      </c>
      <c r="T100" s="4">
        <v>-1.0603685684886675E-2</v>
      </c>
      <c r="U100" s="4">
        <v>2.4740012167521735E-2</v>
      </c>
      <c r="V100" s="4">
        <v>-4.0683781664957078E-2</v>
      </c>
      <c r="W100" s="4">
        <v>-1.4544447400494169E-2</v>
      </c>
    </row>
    <row r="101" spans="1:23" x14ac:dyDescent="0.3">
      <c r="A101" s="5">
        <v>42144</v>
      </c>
      <c r="B101" s="4">
        <v>7.8842590808353224E-5</v>
      </c>
      <c r="C101" s="4">
        <v>1.7422536363221846E-3</v>
      </c>
      <c r="D101" s="4">
        <v>-2.2316031436719584E-2</v>
      </c>
      <c r="E101" s="4">
        <v>-2.6078232823070718E-3</v>
      </c>
      <c r="F101" s="4">
        <v>3.6116807759295883E-3</v>
      </c>
      <c r="G101" s="4">
        <v>2.6601453528581152E-3</v>
      </c>
      <c r="H101" s="4">
        <v>7.5282589706662534E-3</v>
      </c>
      <c r="I101" s="4">
        <v>-3.4430002080705333E-2</v>
      </c>
      <c r="J101" s="4">
        <v>-2.4576589332040578E-2</v>
      </c>
      <c r="K101" s="4">
        <v>-2.5299848706503685E-3</v>
      </c>
      <c r="L101" s="4">
        <v>-3.4025648338019301E-3</v>
      </c>
      <c r="M101" s="4">
        <v>-1.0413147386854091E-2</v>
      </c>
      <c r="N101" s="4">
        <v>-1.5573196477035726E-3</v>
      </c>
      <c r="O101" s="4">
        <v>-1.5779124426068689E-2</v>
      </c>
      <c r="P101" s="4">
        <v>-1.9833681499527599E-2</v>
      </c>
      <c r="Q101" s="4">
        <v>8.164479929617937E-3</v>
      </c>
      <c r="R101" s="4">
        <v>-1.7640083553503057E-2</v>
      </c>
      <c r="S101" s="4">
        <v>1.3250893621059742E-2</v>
      </c>
      <c r="T101" s="4">
        <v>3.0698963121834591E-3</v>
      </c>
      <c r="U101" s="4">
        <v>-6.2402403984823836E-3</v>
      </c>
      <c r="V101" s="4">
        <v>2.3873693350110751E-2</v>
      </c>
      <c r="W101" s="4">
        <v>1.7485578856231464E-3</v>
      </c>
    </row>
    <row r="102" spans="1:23" x14ac:dyDescent="0.3">
      <c r="A102" s="5">
        <v>42145</v>
      </c>
      <c r="B102" s="4">
        <v>3.8556919151975788E-3</v>
      </c>
      <c r="C102" s="4">
        <v>8.8773151911379963E-3</v>
      </c>
      <c r="D102" s="4">
        <v>4.6536361267379422E-3</v>
      </c>
      <c r="E102" s="4">
        <v>-5.9051349283152418E-3</v>
      </c>
      <c r="F102" s="4">
        <v>1.8364569135056175E-2</v>
      </c>
      <c r="G102" s="4">
        <v>2.0440255722134728E-2</v>
      </c>
      <c r="H102" s="4">
        <v>-9.08815281834852E-4</v>
      </c>
      <c r="I102" s="4">
        <v>-1.042804889460585E-2</v>
      </c>
      <c r="J102" s="4">
        <v>1.5295884283014257E-2</v>
      </c>
      <c r="K102" s="4">
        <v>1.2897538952793252E-2</v>
      </c>
      <c r="L102" s="4">
        <v>4.107405278305646E-2</v>
      </c>
      <c r="M102" s="4">
        <v>2.5280597632553432E-2</v>
      </c>
      <c r="N102" s="4">
        <v>8.994019059048633E-3</v>
      </c>
      <c r="O102" s="4">
        <v>1.82993065541243E-2</v>
      </c>
      <c r="P102" s="4">
        <v>1.3434136901494127E-2</v>
      </c>
      <c r="Q102" s="4">
        <v>1.7113775999668041E-2</v>
      </c>
      <c r="R102" s="4">
        <v>-5.2886239791144936E-3</v>
      </c>
      <c r="S102" s="4">
        <v>-1.656122689536229E-3</v>
      </c>
      <c r="T102" s="4">
        <v>6.6633891491795702E-3</v>
      </c>
      <c r="U102" s="4">
        <v>-5.9536191897212589E-3</v>
      </c>
      <c r="V102" s="4">
        <v>-2.6719313680367614E-3</v>
      </c>
      <c r="W102" s="4">
        <v>1.176046304857469E-2</v>
      </c>
    </row>
    <row r="103" spans="1:23" x14ac:dyDescent="0.3">
      <c r="A103" s="5">
        <v>42146</v>
      </c>
      <c r="B103" s="4">
        <v>-4.092238338535982E-3</v>
      </c>
      <c r="C103" s="4">
        <v>-4.7294762212012577E-3</v>
      </c>
      <c r="D103" s="4">
        <v>1.2817970726309672E-2</v>
      </c>
      <c r="E103" s="4">
        <v>1.8466245461360779E-2</v>
      </c>
      <c r="F103" s="4">
        <v>-1.8142051474579052E-2</v>
      </c>
      <c r="G103" s="4">
        <v>-1.1606418962251699E-2</v>
      </c>
      <c r="H103" s="4">
        <v>8.113254199426375E-3</v>
      </c>
      <c r="I103" s="4">
        <v>5.0976653288874151E-2</v>
      </c>
      <c r="J103" s="4">
        <v>7.6728440505604021E-3</v>
      </c>
      <c r="K103" s="4">
        <v>-1.0874319823412198E-2</v>
      </c>
      <c r="L103" s="4">
        <v>-3.3195204736368569E-2</v>
      </c>
      <c r="M103" s="4">
        <v>-1.530981996339874E-2</v>
      </c>
      <c r="N103" s="4">
        <v>-8.3324758651826761E-3</v>
      </c>
      <c r="O103" s="4">
        <v>1.1028883954830336E-2</v>
      </c>
      <c r="P103" s="4">
        <v>-7.2718681121995889E-3</v>
      </c>
      <c r="Q103" s="4">
        <v>-1.6842109244304085E-3</v>
      </c>
      <c r="R103" s="4">
        <v>6.2973265667796031E-3</v>
      </c>
      <c r="S103" s="4">
        <v>-1.4656347245816749E-2</v>
      </c>
      <c r="T103" s="4">
        <v>-7.8369984306176938E-3</v>
      </c>
      <c r="U103" s="4">
        <v>-1.9987406990586834E-2</v>
      </c>
      <c r="V103" s="4">
        <v>-1.9521389837580706E-2</v>
      </c>
      <c r="W103" s="4">
        <v>-7.3278537539160577E-3</v>
      </c>
    </row>
    <row r="104" spans="1:23" x14ac:dyDescent="0.3">
      <c r="A104" s="5">
        <v>42149</v>
      </c>
      <c r="B104" s="4">
        <v>1.5770383252985393E-4</v>
      </c>
      <c r="C104" s="4">
        <v>0</v>
      </c>
      <c r="D104" s="4">
        <v>8.2087737476455799E-3</v>
      </c>
      <c r="E104" s="4">
        <v>-1.1497745633262907E-4</v>
      </c>
      <c r="F104" s="4">
        <v>0</v>
      </c>
      <c r="G104" s="4">
        <v>-8.5513564936932022E-3</v>
      </c>
      <c r="H104" s="4">
        <v>-6.7731395541421957E-3</v>
      </c>
      <c r="I104" s="4">
        <v>0</v>
      </c>
      <c r="J104" s="4">
        <v>-1.2956812537543314E-2</v>
      </c>
      <c r="K104" s="4">
        <v>-8.2388781064183028E-3</v>
      </c>
      <c r="L104" s="4">
        <v>-1.7636914425655091E-2</v>
      </c>
      <c r="M104" s="4">
        <v>0</v>
      </c>
      <c r="N104" s="4">
        <v>-2.5151239216525359E-2</v>
      </c>
      <c r="O104" s="4">
        <v>1.3487007955641998E-2</v>
      </c>
      <c r="P104" s="4">
        <v>-1.1014071144383013E-2</v>
      </c>
      <c r="Q104" s="4">
        <v>-5.0697193502506222E-3</v>
      </c>
      <c r="R104" s="4">
        <v>-2.2393197246456737E-2</v>
      </c>
      <c r="S104" s="4">
        <v>-9.8897543955969638E-3</v>
      </c>
      <c r="T104" s="4">
        <v>-2.3762240890179712E-2</v>
      </c>
      <c r="U104" s="4">
        <v>-1.9758828543950051E-2</v>
      </c>
      <c r="V104" s="4">
        <v>0</v>
      </c>
      <c r="W104" s="4">
        <v>-1.5417135964329773E-3</v>
      </c>
    </row>
    <row r="105" spans="1:23" x14ac:dyDescent="0.3">
      <c r="A105" s="5">
        <v>42150</v>
      </c>
      <c r="B105" s="4">
        <v>-1.2615710621133267E-2</v>
      </c>
      <c r="C105" s="4">
        <v>-1.6084225418702691E-2</v>
      </c>
      <c r="D105" s="4">
        <v>3.844376508994685E-3</v>
      </c>
      <c r="E105" s="4">
        <v>1.1156691650592843E-2</v>
      </c>
      <c r="F105" s="4">
        <v>-2.4396307011155895E-2</v>
      </c>
      <c r="G105" s="4">
        <v>-2.0680567902388099E-2</v>
      </c>
      <c r="H105" s="4">
        <v>-1.4257816109815092E-2</v>
      </c>
      <c r="I105" s="4">
        <v>-7.1814192995202251E-3</v>
      </c>
      <c r="J105" s="4">
        <v>-1.7817639803772382E-2</v>
      </c>
      <c r="K105" s="4">
        <v>-2.3757552196255638E-2</v>
      </c>
      <c r="L105" s="4">
        <v>-5.3418039216835321E-2</v>
      </c>
      <c r="M105" s="4">
        <v>-4.2298687910405391E-2</v>
      </c>
      <c r="N105" s="4">
        <v>-1.2829730317079204E-2</v>
      </c>
      <c r="O105" s="4">
        <v>-2.5114488060728637E-3</v>
      </c>
      <c r="P105" s="4">
        <v>-8.9996272492911932E-3</v>
      </c>
      <c r="Q105" s="4">
        <v>-3.5933730972844281E-2</v>
      </c>
      <c r="R105" s="4">
        <v>2.3593773570449198E-3</v>
      </c>
      <c r="S105" s="4">
        <v>-6.8382473601609909E-3</v>
      </c>
      <c r="T105" s="4">
        <v>-1.9030699788359629E-2</v>
      </c>
      <c r="U105" s="4">
        <v>-2.0106902581168437E-3</v>
      </c>
      <c r="V105" s="4">
        <v>-3.0631451608003245E-2</v>
      </c>
      <c r="W105" s="4">
        <v>-1.9043409303957683E-2</v>
      </c>
    </row>
    <row r="106" spans="1:23" x14ac:dyDescent="0.3">
      <c r="A106" s="5">
        <v>42151</v>
      </c>
      <c r="B106" s="4">
        <v>7.0019382186551904E-3</v>
      </c>
      <c r="C106" s="4">
        <v>-1.1511206710148269E-3</v>
      </c>
      <c r="D106" s="4">
        <v>-1.0566153394375662E-2</v>
      </c>
      <c r="E106" s="4">
        <v>-5.587289232007955E-3</v>
      </c>
      <c r="F106" s="4">
        <v>5.7394707514374522E-3</v>
      </c>
      <c r="G106" s="4">
        <v>-6.793477553304372E-3</v>
      </c>
      <c r="H106" s="4">
        <v>7.5712771841085309E-3</v>
      </c>
      <c r="I106" s="4">
        <v>-3.0763288954465801E-2</v>
      </c>
      <c r="J106" s="4">
        <v>-1.5515710526031762E-2</v>
      </c>
      <c r="K106" s="4">
        <v>1.0836481174034553E-2</v>
      </c>
      <c r="L106" s="4">
        <v>-4.8755461386939284E-3</v>
      </c>
      <c r="M106" s="4">
        <v>3.4513546850726399E-3</v>
      </c>
      <c r="N106" s="4">
        <v>1.0495608335909781E-2</v>
      </c>
      <c r="O106" s="4">
        <v>-1.0435200731106124E-2</v>
      </c>
      <c r="P106" s="4">
        <v>-8.7395486941645988E-3</v>
      </c>
      <c r="Q106" s="4">
        <v>-5.0731165676078285E-2</v>
      </c>
      <c r="R106" s="4">
        <v>-1.4822521206154817E-2</v>
      </c>
      <c r="S106" s="4">
        <v>2.1858686133989259E-3</v>
      </c>
      <c r="T106" s="4">
        <v>5.9388614943049131E-3</v>
      </c>
      <c r="U106" s="4">
        <v>2.1405194537387023E-2</v>
      </c>
      <c r="V106" s="4">
        <v>-4.7004448035031912E-2</v>
      </c>
      <c r="W106" s="4">
        <v>5.0726659406599333E-5</v>
      </c>
    </row>
    <row r="107" spans="1:23" x14ac:dyDescent="0.3">
      <c r="A107" s="5">
        <v>42152</v>
      </c>
      <c r="B107" s="4">
        <v>-1.2694384440362055E-3</v>
      </c>
      <c r="C107" s="4">
        <v>-3.2807600404625389E-3</v>
      </c>
      <c r="D107" s="4">
        <v>-1.5759961392586284E-3</v>
      </c>
      <c r="E107" s="4">
        <v>-2.5310268752009795E-2</v>
      </c>
      <c r="F107" s="4">
        <v>-1.7947333547709151E-3</v>
      </c>
      <c r="G107" s="4">
        <v>2.4160803819742358E-3</v>
      </c>
      <c r="H107" s="4">
        <v>-4.2092602320837422E-3</v>
      </c>
      <c r="I107" s="4">
        <v>-5.1046032580393339E-3</v>
      </c>
      <c r="J107" s="4">
        <v>-1.0684214311978985E-2</v>
      </c>
      <c r="K107" s="4">
        <v>-5.9324281204251395E-3</v>
      </c>
      <c r="L107" s="4">
        <v>4.5329747948622268E-3</v>
      </c>
      <c r="M107" s="4">
        <v>-2.6655788506715721E-2</v>
      </c>
      <c r="N107" s="4">
        <v>-4.5656143352267387E-3</v>
      </c>
      <c r="O107" s="4">
        <v>-1.2630702500036268E-2</v>
      </c>
      <c r="P107" s="4">
        <v>-1.4625287287842315E-2</v>
      </c>
      <c r="Q107" s="4">
        <v>2.1476722205635224E-2</v>
      </c>
      <c r="R107" s="4">
        <v>-1.6487729623707703E-2</v>
      </c>
      <c r="S107" s="4">
        <v>1.5185846002203409E-2</v>
      </c>
      <c r="T107" s="4">
        <v>-9.486727273933097E-3</v>
      </c>
      <c r="U107" s="4">
        <v>-1.5823683528107126E-2</v>
      </c>
      <c r="V107" s="4">
        <v>2.6574268086308637E-3</v>
      </c>
      <c r="W107" s="4">
        <v>-3.5061902328241612E-3</v>
      </c>
    </row>
    <row r="108" spans="1:23" x14ac:dyDescent="0.3">
      <c r="A108" s="5">
        <v>42153</v>
      </c>
      <c r="B108" s="4">
        <v>-6.7710459035152104E-3</v>
      </c>
      <c r="C108" s="4">
        <v>-2.8893383616219434E-4</v>
      </c>
      <c r="D108" s="4">
        <v>1.1628058389440608E-3</v>
      </c>
      <c r="E108" s="4">
        <v>-1.4173146747302566E-2</v>
      </c>
      <c r="F108" s="4">
        <v>-8.2777154722525597E-3</v>
      </c>
      <c r="G108" s="4">
        <v>-1.0001968612516688E-3</v>
      </c>
      <c r="H108" s="4">
        <v>9.1236985560195129E-3</v>
      </c>
      <c r="I108" s="4">
        <v>-3.9146829880225267E-3</v>
      </c>
      <c r="J108" s="4">
        <v>-3.1386999608708041E-2</v>
      </c>
      <c r="K108" s="4">
        <v>-1.5834350784223884E-2</v>
      </c>
      <c r="L108" s="4">
        <v>-2.9344338842875274E-2</v>
      </c>
      <c r="M108" s="4">
        <v>2.0976398141446316E-3</v>
      </c>
      <c r="N108" s="4">
        <v>-5.4608481750877862E-3</v>
      </c>
      <c r="O108" s="4">
        <v>1.3228868532474002E-2</v>
      </c>
      <c r="P108" s="4">
        <v>-2.6782415135630173E-4</v>
      </c>
      <c r="Q108" s="4">
        <v>-8.1707218070499379E-3</v>
      </c>
      <c r="R108" s="4">
        <v>-6.6791909314837397E-3</v>
      </c>
      <c r="S108" s="4">
        <v>-9.8707643320800498E-3</v>
      </c>
      <c r="T108" s="4">
        <v>-7.560433786145274E-3</v>
      </c>
      <c r="U108" s="4">
        <v>-1.1476137528350342E-2</v>
      </c>
      <c r="V108" s="4">
        <v>7.1936266994927474E-3</v>
      </c>
      <c r="W108" s="4">
        <v>-2.1402372621357594E-3</v>
      </c>
    </row>
    <row r="109" spans="1:23" x14ac:dyDescent="0.3">
      <c r="A109" s="5">
        <v>42156</v>
      </c>
      <c r="B109" s="4">
        <v>-5.5966421608736542E-4</v>
      </c>
      <c r="C109" s="4">
        <v>-2.3506873019922005E-3</v>
      </c>
      <c r="D109" s="4">
        <v>1.2983948347186642E-3</v>
      </c>
      <c r="E109" s="4">
        <v>4.7298244565564468E-3</v>
      </c>
      <c r="F109" s="4">
        <v>-1.7112611075215851E-2</v>
      </c>
      <c r="G109" s="4">
        <v>-6.5778862154555083E-3</v>
      </c>
      <c r="H109" s="4">
        <v>1.8083189531474083E-2</v>
      </c>
      <c r="I109" s="4">
        <v>2.3698545838811501E-2</v>
      </c>
      <c r="J109" s="4">
        <v>-1.2183290803643101E-2</v>
      </c>
      <c r="K109" s="4">
        <v>-4.3586161878700885E-3</v>
      </c>
      <c r="L109" s="4">
        <v>8.7821550143936059E-3</v>
      </c>
      <c r="M109" s="4">
        <v>-2.4049348261463679E-2</v>
      </c>
      <c r="N109" s="4">
        <v>-1.1331809229059348E-2</v>
      </c>
      <c r="O109" s="4">
        <v>-5.9130073915732309E-3</v>
      </c>
      <c r="P109" s="4">
        <v>0</v>
      </c>
      <c r="Q109" s="4">
        <v>-1.0077959781349488E-2</v>
      </c>
      <c r="R109" s="4">
        <v>-6.0966754396059916E-3</v>
      </c>
      <c r="S109" s="4">
        <v>1.5691692254138384E-2</v>
      </c>
      <c r="T109" s="4">
        <v>-5.7981997624974259E-3</v>
      </c>
      <c r="U109" s="4">
        <v>1.6980319406511267E-3</v>
      </c>
      <c r="V109" s="4">
        <v>-2.1314037662331003E-2</v>
      </c>
      <c r="W109" s="4">
        <v>-5.2168694421836238E-3</v>
      </c>
    </row>
    <row r="110" spans="1:23" x14ac:dyDescent="0.3">
      <c r="A110" s="5">
        <v>42157</v>
      </c>
      <c r="B110" s="4">
        <v>2.3165725102096955E-3</v>
      </c>
      <c r="C110" s="4">
        <v>5.2722930159458123E-3</v>
      </c>
      <c r="D110" s="4">
        <v>2.6982909784967635E-3</v>
      </c>
      <c r="E110" s="4">
        <v>1.858673780335094E-3</v>
      </c>
      <c r="F110" s="4">
        <v>1.6779681098323049E-2</v>
      </c>
      <c r="G110" s="4">
        <v>1.9324031397884536E-2</v>
      </c>
      <c r="H110" s="4">
        <v>-9.7085362649682368E-3</v>
      </c>
      <c r="I110" s="4">
        <v>-1.0178194590293319E-2</v>
      </c>
      <c r="J110" s="4">
        <v>1.6130568168800614E-2</v>
      </c>
      <c r="K110" s="4">
        <v>2.7474761008879103E-2</v>
      </c>
      <c r="L110" s="4">
        <v>4.6936447203880335E-2</v>
      </c>
      <c r="M110" s="4">
        <v>4.2933733415878791E-2</v>
      </c>
      <c r="N110" s="4">
        <v>3.0454933113970392E-2</v>
      </c>
      <c r="O110" s="4">
        <v>7.07316020440589E-3</v>
      </c>
      <c r="P110" s="4">
        <v>-1.7620372551362347E-2</v>
      </c>
      <c r="Q110" s="4">
        <v>5.0516754961179083E-3</v>
      </c>
      <c r="R110" s="4">
        <v>1.8238575513610879E-2</v>
      </c>
      <c r="S110" s="4">
        <v>3.2887533331648143E-2</v>
      </c>
      <c r="T110" s="4">
        <v>2.9526034331431111E-2</v>
      </c>
      <c r="U110" s="4">
        <v>2.5409569324724157E-2</v>
      </c>
      <c r="V110" s="4">
        <v>6.1554625024589166E-2</v>
      </c>
      <c r="W110" s="4">
        <v>9.6959322569295046E-3</v>
      </c>
    </row>
    <row r="111" spans="1:23" x14ac:dyDescent="0.3">
      <c r="A111" s="5">
        <v>42158</v>
      </c>
      <c r="B111" s="4">
        <v>4.2199194753566116E-3</v>
      </c>
      <c r="C111" s="4">
        <v>-6.9392016494882582E-3</v>
      </c>
      <c r="D111" s="4">
        <v>5.8113000469735008E-3</v>
      </c>
      <c r="E111" s="4">
        <v>5.8071683744448906E-3</v>
      </c>
      <c r="F111" s="4">
        <v>-1.0057445476962094E-3</v>
      </c>
      <c r="G111" s="4">
        <v>-1.4639237425281537E-2</v>
      </c>
      <c r="H111" s="4">
        <v>-1.5038858628303387E-2</v>
      </c>
      <c r="I111" s="4">
        <v>1.3862856080459972E-2</v>
      </c>
      <c r="J111" s="4">
        <v>-2.272601495284966E-2</v>
      </c>
      <c r="K111" s="4">
        <v>1.1618413945935175E-2</v>
      </c>
      <c r="L111" s="4">
        <v>4.7939368726899823E-3</v>
      </c>
      <c r="M111" s="4">
        <v>-5.5356041847019896E-4</v>
      </c>
      <c r="N111" s="4">
        <v>5.3012707613662464E-3</v>
      </c>
      <c r="O111" s="4">
        <v>-1.1982741681352263E-2</v>
      </c>
      <c r="P111" s="4">
        <v>4.7428819040469467E-3</v>
      </c>
      <c r="Q111" s="4">
        <v>-1.2754686932675148E-2</v>
      </c>
      <c r="R111" s="4">
        <v>-1.3938862804021917E-2</v>
      </c>
      <c r="S111" s="4">
        <v>4.2020942806618748E-3</v>
      </c>
      <c r="T111" s="4">
        <v>7.4458634194974373E-3</v>
      </c>
      <c r="U111" s="4">
        <v>-2.7397565614347011E-3</v>
      </c>
      <c r="V111" s="4">
        <v>3.1748701133446715E-3</v>
      </c>
      <c r="W111" s="4">
        <v>-3.8161188092322249E-3</v>
      </c>
    </row>
    <row r="112" spans="1:23" x14ac:dyDescent="0.3">
      <c r="A112" s="5">
        <v>42159</v>
      </c>
      <c r="B112" s="4">
        <v>-8.1372606962088617E-3</v>
      </c>
      <c r="C112" s="4">
        <v>-1.2995254973288442E-2</v>
      </c>
      <c r="D112" s="4">
        <v>-5.5284992868603212E-3</v>
      </c>
      <c r="E112" s="4">
        <v>-2.2489258133654492E-2</v>
      </c>
      <c r="F112" s="4">
        <v>-1.711187638710444E-2</v>
      </c>
      <c r="G112" s="4">
        <v>-1.6980067428643192E-2</v>
      </c>
      <c r="H112" s="4">
        <v>1.2968211371049402E-2</v>
      </c>
      <c r="I112" s="4">
        <v>-2.3532238517975878E-2</v>
      </c>
      <c r="J112" s="4">
        <v>-2.8359958974116362E-2</v>
      </c>
      <c r="K112" s="4">
        <v>-1.7124693900174986E-2</v>
      </c>
      <c r="L112" s="4">
        <v>-6.5307442565077254E-3</v>
      </c>
      <c r="M112" s="4">
        <v>-1.7632921200290773E-2</v>
      </c>
      <c r="N112" s="4">
        <v>-2.6431398747404893E-2</v>
      </c>
      <c r="O112" s="4">
        <v>-2.961074943993729E-2</v>
      </c>
      <c r="P112" s="4">
        <v>-5.7806408376374352E-3</v>
      </c>
      <c r="Q112" s="4">
        <v>-1.1354037518651543E-2</v>
      </c>
      <c r="R112" s="4">
        <v>-3.2893200372487705E-2</v>
      </c>
      <c r="S112" s="4">
        <v>-8.1243937016768769E-3</v>
      </c>
      <c r="T112" s="4">
        <v>-1.4729908928407866E-2</v>
      </c>
      <c r="U112" s="4">
        <v>0</v>
      </c>
      <c r="V112" s="4">
        <v>0</v>
      </c>
      <c r="W112" s="4">
        <v>-1.4945965280315193E-2</v>
      </c>
    </row>
    <row r="113" spans="1:23" x14ac:dyDescent="0.3">
      <c r="A113" s="5">
        <v>42160</v>
      </c>
      <c r="B113" s="4">
        <v>-8.5271210913632212E-3</v>
      </c>
      <c r="C113" s="4">
        <v>7.1755753609499045E-3</v>
      </c>
      <c r="D113" s="4">
        <v>-1.6571509451661456E-2</v>
      </c>
      <c r="E113" s="4">
        <v>-1.651127852848501E-2</v>
      </c>
      <c r="F113" s="4">
        <v>-3.945447325073701E-3</v>
      </c>
      <c r="G113" s="4">
        <v>-4.0366660035116896E-3</v>
      </c>
      <c r="H113" s="4">
        <v>2.8531610925358773E-3</v>
      </c>
      <c r="I113" s="4">
        <v>-3.2246479391343591E-2</v>
      </c>
      <c r="J113" s="4">
        <v>1.4321520528774007E-3</v>
      </c>
      <c r="K113" s="4">
        <v>-1.3418406533426932E-2</v>
      </c>
      <c r="L113" s="4">
        <v>-2.6146165645472012E-2</v>
      </c>
      <c r="M113" s="4">
        <v>-1.2123264751477715E-2</v>
      </c>
      <c r="N113" s="4">
        <v>-2.1896724273229039E-2</v>
      </c>
      <c r="O113" s="4">
        <v>-8.4661351413090336E-3</v>
      </c>
      <c r="P113" s="4">
        <v>9.9201443103285099E-3</v>
      </c>
      <c r="Q113" s="4">
        <v>-5.9617371431724573E-3</v>
      </c>
      <c r="R113" s="4">
        <v>1.4767405652000055E-2</v>
      </c>
      <c r="S113" s="4">
        <v>-1.5767886162144244E-2</v>
      </c>
      <c r="T113" s="4">
        <v>-1.9398529298483982E-2</v>
      </c>
      <c r="U113" s="4">
        <v>-1.4241443306895566E-2</v>
      </c>
      <c r="V113" s="4">
        <v>-2.8574874330268927E-2</v>
      </c>
      <c r="W113" s="4">
        <v>1.4995219852650223E-3</v>
      </c>
    </row>
    <row r="114" spans="1:23" x14ac:dyDescent="0.3">
      <c r="A114" s="5">
        <v>42163</v>
      </c>
      <c r="B114" s="4">
        <v>-4.6155796746386469E-3</v>
      </c>
      <c r="C114" s="4">
        <v>-5.1201516239126783E-3</v>
      </c>
      <c r="D114" s="4">
        <v>8.3460587416718628E-3</v>
      </c>
      <c r="E114" s="4">
        <v>8.1166314220666325E-3</v>
      </c>
      <c r="F114" s="4">
        <v>-1.0902010272484288E-3</v>
      </c>
      <c r="G114" s="4">
        <v>-2.1961757736307128E-2</v>
      </c>
      <c r="H114" s="4">
        <v>-1.9405313166644129E-2</v>
      </c>
      <c r="I114" s="4">
        <v>2.7449521175085631E-2</v>
      </c>
      <c r="J114" s="4">
        <v>3.0110512938123449E-3</v>
      </c>
      <c r="K114" s="4">
        <v>-1.8644747263513874E-2</v>
      </c>
      <c r="L114" s="4">
        <v>1.0377644851554015E-2</v>
      </c>
      <c r="M114" s="4">
        <v>1.249171166069501E-2</v>
      </c>
      <c r="N114" s="4">
        <v>5.4052098172383085E-3</v>
      </c>
      <c r="O114" s="4">
        <v>0</v>
      </c>
      <c r="P114" s="4">
        <v>1.3140753714353732E-3</v>
      </c>
      <c r="Q114" s="4">
        <v>4.0829202447925112E-3</v>
      </c>
      <c r="R114" s="4">
        <v>3.8209987691330924E-2</v>
      </c>
      <c r="S114" s="4">
        <v>-2.4583313607674608E-3</v>
      </c>
      <c r="T114" s="4">
        <v>-4.6949577783662183E-4</v>
      </c>
      <c r="U114" s="4">
        <v>3.6556741035520747E-3</v>
      </c>
      <c r="V114" s="4">
        <v>-2.1442952930049535E-2</v>
      </c>
      <c r="W114" s="4">
        <v>-6.5835752685512285E-3</v>
      </c>
    </row>
    <row r="115" spans="1:23" x14ac:dyDescent="0.3">
      <c r="A115" s="5">
        <v>42164</v>
      </c>
      <c r="B115" s="4">
        <v>-3.247016831839172E-4</v>
      </c>
      <c r="C115" s="4">
        <v>-2.5669704389291893E-4</v>
      </c>
      <c r="D115" s="4">
        <v>6.4675367382061892E-3</v>
      </c>
      <c r="E115" s="4">
        <v>-4.7542296270326988E-3</v>
      </c>
      <c r="F115" s="4">
        <v>-1.6773229336050036E-3</v>
      </c>
      <c r="G115" s="4">
        <v>2.3026841547744537E-2</v>
      </c>
      <c r="H115" s="4">
        <v>-3.1917992717025666E-3</v>
      </c>
      <c r="I115" s="4">
        <v>3.3922613350053164E-2</v>
      </c>
      <c r="J115" s="4">
        <v>2.5457932695511956E-2</v>
      </c>
      <c r="K115" s="4">
        <v>7.2623565258014258E-4</v>
      </c>
      <c r="L115" s="4">
        <v>3.208187991542745E-2</v>
      </c>
      <c r="M115" s="4">
        <v>-6.3654205021978236E-4</v>
      </c>
      <c r="N115" s="4">
        <v>1.1634907166598654E-3</v>
      </c>
      <c r="O115" s="4">
        <v>9.8188301398157655E-3</v>
      </c>
      <c r="P115" s="4">
        <v>-1.7550909203413331E-2</v>
      </c>
      <c r="Q115" s="4">
        <v>2.9189007610309268E-2</v>
      </c>
      <c r="R115" s="4">
        <v>-1.1701536880345754E-3</v>
      </c>
      <c r="S115" s="4">
        <v>-1.720691487388085E-2</v>
      </c>
      <c r="T115" s="4">
        <v>1.5108020086958788E-3</v>
      </c>
      <c r="U115" s="4">
        <v>-4.3047995266369873E-3</v>
      </c>
      <c r="V115" s="4">
        <v>8.8463997992166107E-4</v>
      </c>
      <c r="W115" s="4">
        <v>2.2339412360754172E-3</v>
      </c>
    </row>
    <row r="116" spans="1:23" x14ac:dyDescent="0.3">
      <c r="A116" s="5">
        <v>42165</v>
      </c>
      <c r="B116" s="4">
        <v>1.418806549034504E-2</v>
      </c>
      <c r="C116" s="4">
        <v>1.2139035418717808E-2</v>
      </c>
      <c r="D116" s="4">
        <v>1.9331807508815777E-2</v>
      </c>
      <c r="E116" s="4">
        <v>-1.800585648139616E-2</v>
      </c>
      <c r="F116" s="4">
        <v>1.8349162485887423E-2</v>
      </c>
      <c r="G116" s="4">
        <v>1.502466681113436E-2</v>
      </c>
      <c r="H116" s="4">
        <v>2.2730149167015004E-2</v>
      </c>
      <c r="I116" s="4">
        <v>2.6306250404918876E-2</v>
      </c>
      <c r="J116" s="4">
        <v>2.196270753359391E-2</v>
      </c>
      <c r="K116" s="4">
        <v>2.3663903078199402E-2</v>
      </c>
      <c r="L116" s="4">
        <v>9.0362060639372997E-3</v>
      </c>
      <c r="M116" s="4">
        <v>1.5227708618630445E-2</v>
      </c>
      <c r="N116" s="4">
        <v>3.6618382079324011E-2</v>
      </c>
      <c r="O116" s="4">
        <v>2.30063818979181E-2</v>
      </c>
      <c r="P116" s="4">
        <v>2.6445332059925008E-2</v>
      </c>
      <c r="Q116" s="4">
        <v>2.2276658693582009E-2</v>
      </c>
      <c r="R116" s="4">
        <v>1.734296439309703E-2</v>
      </c>
      <c r="S116" s="4">
        <v>-1.1661087066733291E-2</v>
      </c>
      <c r="T116" s="4">
        <v>1.3951058120014233E-2</v>
      </c>
      <c r="U116" s="4">
        <v>2.7342162725041532E-3</v>
      </c>
      <c r="V116" s="4">
        <v>3.2948308360308605E-2</v>
      </c>
      <c r="W116" s="4">
        <v>1.6061294505604538E-2</v>
      </c>
    </row>
    <row r="117" spans="1:23" x14ac:dyDescent="0.3">
      <c r="A117" s="5">
        <v>42166</v>
      </c>
      <c r="B117" s="4">
        <v>1.5196963532631653E-3</v>
      </c>
      <c r="C117" s="4">
        <v>-3.4480915421623089E-3</v>
      </c>
      <c r="D117" s="4">
        <v>-1.0888190953340893E-2</v>
      </c>
      <c r="E117" s="4">
        <v>3.3413214266850566E-3</v>
      </c>
      <c r="F117" s="4">
        <v>1.5897098465411537E-3</v>
      </c>
      <c r="G117" s="4">
        <v>-1.1975692286372325E-2</v>
      </c>
      <c r="H117" s="4">
        <v>-2.6494375512029343E-2</v>
      </c>
      <c r="I117" s="4">
        <v>-1.6554206779058171E-2</v>
      </c>
      <c r="J117" s="4">
        <v>-2.0225518859962589E-2</v>
      </c>
      <c r="K117" s="4">
        <v>1.6252522512124109E-3</v>
      </c>
      <c r="L117" s="4">
        <v>-1.9084548692410813E-2</v>
      </c>
      <c r="M117" s="4">
        <v>-1.1627952412689227E-2</v>
      </c>
      <c r="N117" s="4">
        <v>-7.7368335536993297E-3</v>
      </c>
      <c r="O117" s="4">
        <v>1.1766794541027584E-2</v>
      </c>
      <c r="P117" s="4">
        <v>-1.3174221436219832E-3</v>
      </c>
      <c r="Q117" s="4">
        <v>-2.746513363239933E-2</v>
      </c>
      <c r="R117" s="4">
        <v>-4.8595096047628879E-3</v>
      </c>
      <c r="S117" s="4">
        <v>1.038234390331419E-3</v>
      </c>
      <c r="T117" s="4">
        <v>-1.9250953608763261E-3</v>
      </c>
      <c r="U117" s="4">
        <v>1.172546939647252E-2</v>
      </c>
      <c r="V117" s="4">
        <v>-3.4619524576372719E-2</v>
      </c>
      <c r="W117" s="4">
        <v>-4.1963113621784325E-3</v>
      </c>
    </row>
    <row r="118" spans="1:23" x14ac:dyDescent="0.3">
      <c r="A118" s="5">
        <v>42167</v>
      </c>
      <c r="B118" s="4">
        <v>-5.20855378411477E-3</v>
      </c>
      <c r="C118" s="4">
        <v>-1.1850039917495843E-2</v>
      </c>
      <c r="D118" s="4">
        <v>-1.0723238781570313E-3</v>
      </c>
      <c r="E118" s="4">
        <v>8.1559925491221773E-3</v>
      </c>
      <c r="F118" s="4">
        <v>-1.6489447109611557E-2</v>
      </c>
      <c r="G118" s="4">
        <v>-1.456462260067742E-2</v>
      </c>
      <c r="H118" s="4">
        <v>5.7961362552707389E-3</v>
      </c>
      <c r="I118" s="4">
        <v>-2.335131255683028E-3</v>
      </c>
      <c r="J118" s="4">
        <v>-7.516399657067188E-3</v>
      </c>
      <c r="K118" s="4">
        <v>-1.4978459410484436E-2</v>
      </c>
      <c r="L118" s="4">
        <v>1.0442923720006042E-2</v>
      </c>
      <c r="M118" s="4">
        <v>-7.5102854721777008E-3</v>
      </c>
      <c r="N118" s="4">
        <v>-1.3676104564422434E-2</v>
      </c>
      <c r="O118" s="4">
        <v>3.8024018601558406E-3</v>
      </c>
      <c r="P118" s="4">
        <v>-9.8992345337675178E-3</v>
      </c>
      <c r="Q118" s="4">
        <v>-6.1387546983250139E-3</v>
      </c>
      <c r="R118" s="4">
        <v>-5.4676349275049486E-3</v>
      </c>
      <c r="S118" s="4">
        <v>-9.5092219692007544E-3</v>
      </c>
      <c r="T118" s="4">
        <v>-9.3284466387320783E-3</v>
      </c>
      <c r="U118" s="4">
        <v>-4.4468900555054468E-3</v>
      </c>
      <c r="V118" s="4">
        <v>-4.9939809763614321E-3</v>
      </c>
      <c r="W118" s="4">
        <v>-1.2851458133213258E-2</v>
      </c>
    </row>
    <row r="119" spans="1:23" x14ac:dyDescent="0.3">
      <c r="A119" s="5">
        <v>42170</v>
      </c>
      <c r="B119" s="4">
        <v>-7.4187905782672082E-3</v>
      </c>
      <c r="C119" s="4">
        <v>-2.8369858572469433E-3</v>
      </c>
      <c r="D119" s="4">
        <v>-1.359026280775316E-2</v>
      </c>
      <c r="E119" s="4">
        <v>-1.3677837278775369E-2</v>
      </c>
      <c r="F119" s="4">
        <v>-1.4212435206486455E-3</v>
      </c>
      <c r="G119" s="4">
        <v>-3.4940462088969039E-3</v>
      </c>
      <c r="H119" s="4">
        <v>9.563182729791975E-3</v>
      </c>
      <c r="I119" s="4">
        <v>9.7909738955550565E-4</v>
      </c>
      <c r="J119" s="4">
        <v>1.6059028700681519E-2</v>
      </c>
      <c r="K119" s="4">
        <v>-1.4648686215116891E-2</v>
      </c>
      <c r="L119" s="4">
        <v>4.1337285332146978E-3</v>
      </c>
      <c r="M119" s="4">
        <v>-2.4000396765765004E-2</v>
      </c>
      <c r="N119" s="4">
        <v>-1.7764023930821191E-2</v>
      </c>
      <c r="O119" s="4">
        <v>-1.8466358849481845E-2</v>
      </c>
      <c r="P119" s="4">
        <v>3.4485413394493266E-3</v>
      </c>
      <c r="Q119" s="4">
        <v>2.613576704887711E-3</v>
      </c>
      <c r="R119" s="4">
        <v>-2.5899384622492094E-2</v>
      </c>
      <c r="S119" s="4">
        <v>-1.842150989687584E-2</v>
      </c>
      <c r="T119" s="4">
        <v>-1.5395142770737584E-2</v>
      </c>
      <c r="U119" s="4">
        <v>-1.2768138219145013E-2</v>
      </c>
      <c r="V119" s="4">
        <v>-2.7641592780842716E-2</v>
      </c>
      <c r="W119" s="4">
        <v>-5.2080738520654656E-3</v>
      </c>
    </row>
    <row r="120" spans="1:23" x14ac:dyDescent="0.3">
      <c r="A120" s="5">
        <v>42171</v>
      </c>
      <c r="B120" s="4">
        <v>3.7162750800619347E-3</v>
      </c>
      <c r="C120" s="4">
        <v>7.9014027149492787E-3</v>
      </c>
      <c r="D120" s="4">
        <v>-6.786616194392507E-3</v>
      </c>
      <c r="E120" s="4">
        <v>-2.5123518059886323E-2</v>
      </c>
      <c r="F120" s="4">
        <v>-1.0540364081009735E-3</v>
      </c>
      <c r="G120" s="4">
        <v>2.7446034588809532E-3</v>
      </c>
      <c r="H120" s="4">
        <v>-2.4681277548550509E-3</v>
      </c>
      <c r="I120" s="4">
        <v>8.9420813449328615E-4</v>
      </c>
      <c r="J120" s="4">
        <v>1.6869397165029443E-2</v>
      </c>
      <c r="K120" s="4">
        <v>-3.6807627053389359E-3</v>
      </c>
      <c r="L120" s="4">
        <v>2.1057501646241868E-2</v>
      </c>
      <c r="M120" s="4">
        <v>-2.6710756997175553E-3</v>
      </c>
      <c r="N120" s="4">
        <v>-3.4094466906156706E-3</v>
      </c>
      <c r="O120" s="4">
        <v>-1.3105706554213746E-2</v>
      </c>
      <c r="P120" s="4">
        <v>7.3793109544632689E-3</v>
      </c>
      <c r="Q120" s="4">
        <v>-9.8170092266093023E-2</v>
      </c>
      <c r="R120" s="4">
        <v>3.6582731694509797E-2</v>
      </c>
      <c r="S120" s="4">
        <v>6.5007704728527217E-3</v>
      </c>
      <c r="T120" s="4">
        <v>4.9448415859147558E-5</v>
      </c>
      <c r="U120" s="4">
        <v>4.6765118008293182E-3</v>
      </c>
      <c r="V120" s="4">
        <v>5.2853814314457017E-3</v>
      </c>
      <c r="W120" s="4">
        <v>5.5196974133282515E-3</v>
      </c>
    </row>
    <row r="121" spans="1:23" x14ac:dyDescent="0.3">
      <c r="A121" s="5">
        <v>42172</v>
      </c>
      <c r="B121" s="4">
        <v>-8.8741887958424491E-4</v>
      </c>
      <c r="C121" s="4">
        <v>-1.611958145057899E-3</v>
      </c>
      <c r="D121" s="4">
        <v>-8.2300246914708986E-3</v>
      </c>
      <c r="E121" s="4">
        <v>2.9257055732531474E-3</v>
      </c>
      <c r="F121" s="4">
        <v>6.4038477433926815E-3</v>
      </c>
      <c r="G121" s="4">
        <v>3.2543997571225143E-3</v>
      </c>
      <c r="H121" s="4">
        <v>1.782150272071056E-2</v>
      </c>
      <c r="I121" s="4">
        <v>1.9571333136852276E-2</v>
      </c>
      <c r="J121" s="4">
        <v>-3.5355406728146822E-3</v>
      </c>
      <c r="K121" s="4">
        <v>1.2650364995798502E-2</v>
      </c>
      <c r="L121" s="4">
        <v>-7.5297199081072594E-3</v>
      </c>
      <c r="M121" s="4">
        <v>2.4863901045146609E-2</v>
      </c>
      <c r="N121" s="4">
        <v>-1.6443507537041967E-4</v>
      </c>
      <c r="O121" s="4">
        <v>3.45116969347725E-3</v>
      </c>
      <c r="P121" s="4">
        <v>1.5157415809939789E-2</v>
      </c>
      <c r="Q121" s="4">
        <v>5.2369407634600225E-3</v>
      </c>
      <c r="R121" s="4">
        <v>-3.6856956648561361E-2</v>
      </c>
      <c r="S121" s="4">
        <v>-4.3011858514545595E-3</v>
      </c>
      <c r="T121" s="4">
        <v>1.4717748542202444E-3</v>
      </c>
      <c r="U121" s="4">
        <v>-1.5205221954955746E-2</v>
      </c>
      <c r="V121" s="4">
        <v>1.083623535599092E-2</v>
      </c>
      <c r="W121" s="4">
        <v>8.8240643134506434E-4</v>
      </c>
    </row>
    <row r="122" spans="1:23" x14ac:dyDescent="0.3">
      <c r="A122" s="5">
        <v>42173</v>
      </c>
      <c r="B122" s="4">
        <v>1.0437670030901278E-2</v>
      </c>
      <c r="C122" s="4">
        <v>2.9327663528627847E-4</v>
      </c>
      <c r="D122" s="4">
        <v>-7.6162960975259559E-3</v>
      </c>
      <c r="E122" s="4">
        <v>-3.3989835783011782E-3</v>
      </c>
      <c r="F122" s="4">
        <v>7.7711378617078301E-3</v>
      </c>
      <c r="G122" s="4">
        <v>3.9214386037794962E-3</v>
      </c>
      <c r="H122" s="4">
        <v>4.2155739650662022E-2</v>
      </c>
      <c r="I122" s="4">
        <v>3.5630241822668954E-2</v>
      </c>
      <c r="J122" s="4">
        <v>6.7695244253968782E-3</v>
      </c>
      <c r="K122" s="4">
        <v>7.2442407064383417E-3</v>
      </c>
      <c r="L122" s="4">
        <v>3.1538727951932986E-2</v>
      </c>
      <c r="M122" s="4">
        <v>-3.2535135414557839E-2</v>
      </c>
      <c r="N122" s="4">
        <v>1.1553037510958385E-2</v>
      </c>
      <c r="O122" s="4">
        <v>1.9323537090900966E-2</v>
      </c>
      <c r="P122" s="4">
        <v>-3.9896338905927795E-3</v>
      </c>
      <c r="Q122" s="4">
        <v>2.0017348943424221E-2</v>
      </c>
      <c r="R122" s="4">
        <v>-1.1194764398275301E-2</v>
      </c>
      <c r="S122" s="4">
        <v>2.1840895214118083E-2</v>
      </c>
      <c r="T122" s="4">
        <v>1.2812480899210133E-2</v>
      </c>
      <c r="U122" s="4">
        <v>4.1429814049076343E-2</v>
      </c>
      <c r="V122" s="4">
        <v>1.1880733262493068E-2</v>
      </c>
      <c r="W122" s="4">
        <v>3.056442921269273E-3</v>
      </c>
    </row>
    <row r="123" spans="1:23" x14ac:dyDescent="0.3">
      <c r="A123" s="5">
        <v>42174</v>
      </c>
      <c r="B123" s="4">
        <v>-3.2000027306709027E-3</v>
      </c>
      <c r="C123" s="4">
        <v>-8.9838601287148233E-3</v>
      </c>
      <c r="D123" s="4">
        <v>-7.4049183247392666E-3</v>
      </c>
      <c r="E123" s="4">
        <v>8.5537755572618842E-4</v>
      </c>
      <c r="F123" s="4">
        <v>-3.0686828711926251E-3</v>
      </c>
      <c r="G123" s="4">
        <v>-9.0491011754442203E-3</v>
      </c>
      <c r="H123" s="4">
        <v>1.6604381842204589E-2</v>
      </c>
      <c r="I123" s="4">
        <v>3.8298954792098574E-4</v>
      </c>
      <c r="J123" s="4">
        <v>-9.5388690836760229E-3</v>
      </c>
      <c r="K123" s="4">
        <v>-6.1919474138305997E-3</v>
      </c>
      <c r="L123" s="4">
        <v>-2.5356328043615553E-2</v>
      </c>
      <c r="M123" s="4">
        <v>9.9601753555515673E-3</v>
      </c>
      <c r="N123" s="4">
        <v>6.815759991426318E-3</v>
      </c>
      <c r="O123" s="4">
        <v>4.8964717846288509E-3</v>
      </c>
      <c r="P123" s="4">
        <v>-3.6385688958137622E-3</v>
      </c>
      <c r="Q123" s="4">
        <v>-2.5254289706884196E-2</v>
      </c>
      <c r="R123" s="4">
        <v>0</v>
      </c>
      <c r="S123" s="4">
        <v>0</v>
      </c>
      <c r="T123" s="4">
        <v>-9.6858062450803188E-3</v>
      </c>
      <c r="U123" s="4">
        <v>-7.5516085643770184E-4</v>
      </c>
      <c r="V123" s="4">
        <v>-3.8282144362712846E-3</v>
      </c>
      <c r="W123" s="4">
        <v>-7.9454108950728717E-3</v>
      </c>
    </row>
    <row r="124" spans="1:23" x14ac:dyDescent="0.3">
      <c r="A124" s="5">
        <v>42177</v>
      </c>
      <c r="B124" s="4">
        <v>1.1868393722751541E-2</v>
      </c>
      <c r="C124" s="4">
        <v>9.826551661903507E-3</v>
      </c>
      <c r="D124" s="4">
        <v>-2.4110229346898868E-3</v>
      </c>
      <c r="E124" s="4">
        <v>8.0085949230634824E-3</v>
      </c>
      <c r="F124" s="4">
        <v>1.4354682869398241E-2</v>
      </c>
      <c r="G124" s="4">
        <v>1.2703500110018745E-2</v>
      </c>
      <c r="H124" s="4">
        <v>-4.5983923696339056E-4</v>
      </c>
      <c r="I124" s="4">
        <v>-1.1851182579430356E-2</v>
      </c>
      <c r="J124" s="4">
        <v>1.5209235069812215E-2</v>
      </c>
      <c r="K124" s="4">
        <v>2.8912288981225349E-2</v>
      </c>
      <c r="L124" s="4">
        <v>2.8848947789732772E-3</v>
      </c>
      <c r="M124" s="4">
        <v>-1.7379635780035347E-3</v>
      </c>
      <c r="N124" s="4">
        <v>4.525497359358345E-2</v>
      </c>
      <c r="O124" s="4">
        <v>-5.6151594041450653E-3</v>
      </c>
      <c r="P124" s="4">
        <v>1.0976699911026955E-2</v>
      </c>
      <c r="Q124" s="4">
        <v>1.6629256971534747E-2</v>
      </c>
      <c r="R124" s="4">
        <v>3.0465949856008218E-2</v>
      </c>
      <c r="S124" s="4">
        <v>2.3675685740738035E-2</v>
      </c>
      <c r="T124" s="4">
        <v>2.9771329630172063E-2</v>
      </c>
      <c r="U124" s="4">
        <v>2.7461868101729056E-2</v>
      </c>
      <c r="V124" s="4">
        <v>2.4612920973597342E-2</v>
      </c>
      <c r="W124" s="4">
        <v>1.2898725805683608E-2</v>
      </c>
    </row>
    <row r="125" spans="1:23" x14ac:dyDescent="0.3">
      <c r="A125" s="5">
        <v>42178</v>
      </c>
      <c r="B125" s="4">
        <v>-7.9185968287806403E-5</v>
      </c>
      <c r="C125" s="4">
        <v>3.6556428939627651E-3</v>
      </c>
      <c r="D125" s="4">
        <v>6.4196238414694958E-3</v>
      </c>
      <c r="E125" s="4">
        <v>1.7229621027209738E-2</v>
      </c>
      <c r="F125" s="4">
        <v>-1.1459342315951193E-2</v>
      </c>
      <c r="G125" s="4">
        <v>1.3654276536806327E-2</v>
      </c>
      <c r="H125" s="4">
        <v>7.1512408182746231E-3</v>
      </c>
      <c r="I125" s="4">
        <v>9.5993374724250187E-3</v>
      </c>
      <c r="J125" s="4">
        <v>-1.5160583922851745E-2</v>
      </c>
      <c r="K125" s="4">
        <v>-2.8888218405320929E-3</v>
      </c>
      <c r="L125" s="4">
        <v>-2.3446669939273166E-2</v>
      </c>
      <c r="M125" s="4">
        <v>-2.1578386442132288E-3</v>
      </c>
      <c r="N125" s="4">
        <v>-1.3782678222120211E-2</v>
      </c>
      <c r="O125" s="4">
        <v>5.6525577194675687E-3</v>
      </c>
      <c r="P125" s="4">
        <v>-3.3718308608891218E-3</v>
      </c>
      <c r="Q125" s="4">
        <v>3.6956462002302383E-2</v>
      </c>
      <c r="R125" s="4">
        <v>2.5802360555580565E-3</v>
      </c>
      <c r="S125" s="4">
        <v>-1.0337426722850313E-2</v>
      </c>
      <c r="T125" s="4">
        <v>-1.8787219344963954E-2</v>
      </c>
      <c r="U125" s="4">
        <v>-2.9294173362750409E-2</v>
      </c>
      <c r="V125" s="4">
        <v>-1.1929980740778986E-3</v>
      </c>
      <c r="W125" s="4">
        <v>1.2859091862726835E-3</v>
      </c>
    </row>
    <row r="126" spans="1:23" x14ac:dyDescent="0.3">
      <c r="A126" s="5">
        <v>42179</v>
      </c>
      <c r="B126" s="4">
        <v>-5.7179317160380534E-3</v>
      </c>
      <c r="C126" s="4">
        <v>-6.5898096790555525E-3</v>
      </c>
      <c r="D126" s="4">
        <v>-1.5730248391745021E-3</v>
      </c>
      <c r="E126" s="4">
        <v>1.7809424413301071E-2</v>
      </c>
      <c r="F126" s="4">
        <v>1.2288691900098231E-2</v>
      </c>
      <c r="G126" s="4">
        <v>5.6009594946594748E-3</v>
      </c>
      <c r="H126" s="4">
        <v>-4.5258009342215967E-3</v>
      </c>
      <c r="I126" s="4">
        <v>-7.1771378857705178E-3</v>
      </c>
      <c r="J126" s="4">
        <v>-8.6974065310422653E-3</v>
      </c>
      <c r="K126" s="4">
        <v>1.1003441512045411E-2</v>
      </c>
      <c r="L126" s="4">
        <v>1.7346545073889927E-2</v>
      </c>
      <c r="M126" s="4">
        <v>9.5131042746575412E-3</v>
      </c>
      <c r="N126" s="4">
        <v>4.566415073477526E-3</v>
      </c>
      <c r="O126" s="4">
        <v>-1.7022877018635443E-3</v>
      </c>
      <c r="P126" s="4">
        <v>2.2288585453126158E-2</v>
      </c>
      <c r="Q126" s="4">
        <v>-8.0593601931659917E-3</v>
      </c>
      <c r="R126" s="4">
        <v>6.3969054986845516E-3</v>
      </c>
      <c r="S126" s="4">
        <v>-9.0413264066061538E-3</v>
      </c>
      <c r="T126" s="4">
        <v>-1.3277219317412122E-3</v>
      </c>
      <c r="U126" s="4">
        <v>8.7564129594460242E-3</v>
      </c>
      <c r="V126" s="4">
        <v>-6.8610028912917127E-4</v>
      </c>
      <c r="W126" s="4">
        <v>-8.2279136596967147E-4</v>
      </c>
    </row>
    <row r="127" spans="1:23" x14ac:dyDescent="0.3">
      <c r="A127" s="5">
        <v>42180</v>
      </c>
      <c r="B127" s="4">
        <v>-2.3921548764860041E-3</v>
      </c>
      <c r="C127" s="4">
        <v>-1.0523497836806372E-2</v>
      </c>
      <c r="D127" s="4">
        <v>2.2441787671329339E-3</v>
      </c>
      <c r="E127" s="4">
        <v>-9.8588524975365861E-3</v>
      </c>
      <c r="F127" s="4">
        <v>2.668099298861799E-4</v>
      </c>
      <c r="G127" s="4">
        <v>-1.2672300514509046E-2</v>
      </c>
      <c r="H127" s="4">
        <v>7.9959398904629001E-3</v>
      </c>
      <c r="I127" s="4">
        <v>6.8469595957848179E-3</v>
      </c>
      <c r="J127" s="4">
        <v>-1.6526848207349485E-2</v>
      </c>
      <c r="K127" s="4">
        <v>-7.3000326725491515E-4</v>
      </c>
      <c r="L127" s="4">
        <v>-4.6605896775447089E-2</v>
      </c>
      <c r="M127" s="4">
        <v>-1.3869823684064964E-2</v>
      </c>
      <c r="N127" s="4">
        <v>-2.2229944678770911E-3</v>
      </c>
      <c r="O127" s="4">
        <v>-1.0706725056813112E-2</v>
      </c>
      <c r="P127" s="4">
        <v>1.0192111042553525E-2</v>
      </c>
      <c r="Q127" s="4">
        <v>-1.1884551766156357E-2</v>
      </c>
      <c r="R127" s="4">
        <v>1.4553108415082032E-2</v>
      </c>
      <c r="S127" s="4">
        <v>4.0926796515493467E-3</v>
      </c>
      <c r="T127" s="4">
        <v>1.3145701049311928E-3</v>
      </c>
      <c r="U127" s="4">
        <v>1.6593041771396147E-3</v>
      </c>
      <c r="V127" s="4">
        <v>1.0892113296068276E-3</v>
      </c>
      <c r="W127" s="4">
        <v>-8.6804306550038509E-3</v>
      </c>
    </row>
    <row r="128" spans="1:23" x14ac:dyDescent="0.3">
      <c r="A128" s="5">
        <v>42181</v>
      </c>
      <c r="B128" s="4">
        <v>-2.9582272222730727E-3</v>
      </c>
      <c r="C128" s="4">
        <v>1.6689850883883834E-3</v>
      </c>
      <c r="D128" s="4">
        <v>-1.7419917289136125E-2</v>
      </c>
      <c r="E128" s="4">
        <v>-2.7293881211283483E-2</v>
      </c>
      <c r="F128" s="4">
        <v>-1.2726507874012744E-2</v>
      </c>
      <c r="G128" s="4">
        <v>-1.1556611188264685E-2</v>
      </c>
      <c r="H128" s="4">
        <v>-3.9306081816108526E-3</v>
      </c>
      <c r="I128" s="4">
        <v>-1.2088858950897303E-2</v>
      </c>
      <c r="J128" s="4">
        <v>-7.3612591103464362E-3</v>
      </c>
      <c r="K128" s="4">
        <v>-5.6549105733712671E-3</v>
      </c>
      <c r="L128" s="4">
        <v>3.3314295125575252E-2</v>
      </c>
      <c r="M128" s="4">
        <v>-2.5378043186351069E-3</v>
      </c>
      <c r="N128" s="4">
        <v>-5.3476069388319327E-3</v>
      </c>
      <c r="O128" s="4">
        <v>-4.5733971197944451E-2</v>
      </c>
      <c r="P128" s="4">
        <v>-1.2742177239272859E-2</v>
      </c>
      <c r="Q128" s="4">
        <v>-5.7485581643890882E-3</v>
      </c>
      <c r="R128" s="4">
        <v>-1.059761107164286E-2</v>
      </c>
      <c r="S128" s="4">
        <v>2.8066743772339142E-2</v>
      </c>
      <c r="T128" s="4">
        <v>-1.5095784443861038E-3</v>
      </c>
      <c r="U128" s="4">
        <v>-1.2978878346871345E-2</v>
      </c>
      <c r="V128" s="4">
        <v>-8.3821869818585752E-3</v>
      </c>
      <c r="W128" s="4">
        <v>-3.1185056458097327E-3</v>
      </c>
    </row>
    <row r="129" spans="1:23" x14ac:dyDescent="0.3">
      <c r="A129" s="5">
        <v>42184</v>
      </c>
      <c r="B129" s="4">
        <v>-2.1937982653372878E-2</v>
      </c>
      <c r="C129" s="4">
        <v>-1.7532831691460939E-2</v>
      </c>
      <c r="D129" s="4">
        <v>4.3700496286944727E-4</v>
      </c>
      <c r="E129" s="4">
        <v>-1.5767016081214846E-2</v>
      </c>
      <c r="F129" s="4">
        <v>-2.1436300570240395E-2</v>
      </c>
      <c r="G129" s="4">
        <v>-2.6699400806776508E-2</v>
      </c>
      <c r="H129" s="4">
        <v>-1.1868170397866439E-2</v>
      </c>
      <c r="I129" s="4">
        <v>-4.9377012013509601E-2</v>
      </c>
      <c r="J129" s="4">
        <v>-9.2403899172630501E-3</v>
      </c>
      <c r="K129" s="4">
        <v>-3.2325587267750824E-2</v>
      </c>
      <c r="L129" s="4">
        <v>-3.4394573402261479E-2</v>
      </c>
      <c r="M129" s="4">
        <v>-1.3662842558400579E-2</v>
      </c>
      <c r="N129" s="4">
        <v>-3.5667331205349428E-2</v>
      </c>
      <c r="O129" s="4">
        <v>-2.0442757250133017E-2</v>
      </c>
      <c r="P129" s="4">
        <v>-4.3221100103113114E-3</v>
      </c>
      <c r="Q129" s="4">
        <v>-1.3186090587033045E-3</v>
      </c>
      <c r="R129" s="4">
        <v>-1.0788120583634451E-3</v>
      </c>
      <c r="S129" s="4">
        <v>-1.2463446821512895E-2</v>
      </c>
      <c r="T129" s="4">
        <v>-3.7940776510489466E-2</v>
      </c>
      <c r="U129" s="4">
        <v>-1.7255440553542622E-2</v>
      </c>
      <c r="V129" s="4">
        <v>-2.7018894547351489E-2</v>
      </c>
      <c r="W129" s="4">
        <v>-2.0032742266173947E-2</v>
      </c>
    </row>
    <row r="130" spans="1:23" x14ac:dyDescent="0.3">
      <c r="A130" s="5">
        <v>42185</v>
      </c>
      <c r="B130" s="4">
        <v>-1.1465073731519422E-3</v>
      </c>
      <c r="C130" s="4">
        <v>6.4282310711913588E-3</v>
      </c>
      <c r="D130" s="4">
        <v>-8.8988088412424486E-4</v>
      </c>
      <c r="E130" s="4">
        <v>9.6355888253234229E-3</v>
      </c>
      <c r="F130" s="4">
        <v>-1.7979115439667286E-2</v>
      </c>
      <c r="G130" s="4">
        <v>-2.1217914536609604E-3</v>
      </c>
      <c r="H130" s="4">
        <v>1.2733205963542205E-2</v>
      </c>
      <c r="I130" s="4">
        <v>1.524481389934643E-2</v>
      </c>
      <c r="J130" s="4">
        <v>9.5419126091300325E-3</v>
      </c>
      <c r="K130" s="4">
        <v>-2.9211013861246832E-2</v>
      </c>
      <c r="L130" s="4">
        <v>7.2693326774153199E-3</v>
      </c>
      <c r="M130" s="4">
        <v>-9.2798117702103285E-3</v>
      </c>
      <c r="N130" s="4">
        <v>-1.6963078463843765E-2</v>
      </c>
      <c r="O130" s="4">
        <v>1.7913251083447494E-2</v>
      </c>
      <c r="P130" s="4">
        <v>-1.0116508499296413E-2</v>
      </c>
      <c r="Q130" s="4">
        <v>1.0010750705843643E-2</v>
      </c>
      <c r="R130" s="4">
        <v>2.1861539339092888E-2</v>
      </c>
      <c r="S130" s="4">
        <v>-1.1100640728434401E-2</v>
      </c>
      <c r="T130" s="4">
        <v>-1.2406207589251528E-2</v>
      </c>
      <c r="U130" s="4">
        <v>2.0280648823900092E-2</v>
      </c>
      <c r="V130" s="4">
        <v>-2.6196272154585193E-3</v>
      </c>
      <c r="W130" s="4">
        <v>-8.501142852979282E-4</v>
      </c>
    </row>
    <row r="131" spans="1:23" x14ac:dyDescent="0.3">
      <c r="A131" s="5">
        <v>42186</v>
      </c>
      <c r="B131" s="4">
        <v>6.6152391187191831E-3</v>
      </c>
      <c r="C131" s="4">
        <v>-1.3543543809297806E-2</v>
      </c>
      <c r="D131" s="4">
        <v>-7.486418408398956E-3</v>
      </c>
      <c r="E131" s="4">
        <v>-8.5557998065060323E-4</v>
      </c>
      <c r="F131" s="4">
        <v>-3.4660234450128594E-3</v>
      </c>
      <c r="G131" s="4">
        <v>0</v>
      </c>
      <c r="H131" s="4">
        <v>8.265467028738609E-3</v>
      </c>
      <c r="I131" s="4">
        <v>-9.2379687323117341E-4</v>
      </c>
      <c r="J131" s="4">
        <v>-2.2636393880750404E-3</v>
      </c>
      <c r="K131" s="4">
        <v>7.7527090238598838E-5</v>
      </c>
      <c r="L131" s="4">
        <v>-3.6469488168314954E-2</v>
      </c>
      <c r="M131" s="4">
        <v>-2.7934804244228329E-2</v>
      </c>
      <c r="N131" s="4">
        <v>-1.1923581416559276E-3</v>
      </c>
      <c r="O131" s="4">
        <v>3.5189878896387155E-3</v>
      </c>
      <c r="P131" s="4">
        <v>0</v>
      </c>
      <c r="Q131" s="4">
        <v>-5.8850396554694005E-2</v>
      </c>
      <c r="R131" s="4">
        <v>5.5683184772633071E-3</v>
      </c>
      <c r="S131" s="4">
        <v>-9.1244045017724179E-3</v>
      </c>
      <c r="T131" s="4">
        <v>1.2877984980407479E-2</v>
      </c>
      <c r="U131" s="4">
        <v>-3.8887631341251984E-2</v>
      </c>
      <c r="V131" s="4">
        <v>-1.8513303567232811E-2</v>
      </c>
      <c r="W131" s="4">
        <v>-9.4529262744430208E-3</v>
      </c>
    </row>
    <row r="132" spans="1:23" x14ac:dyDescent="0.3">
      <c r="A132" s="5">
        <v>42187</v>
      </c>
      <c r="B132" s="4">
        <v>8.1396768593377099E-5</v>
      </c>
      <c r="C132" s="4">
        <v>3.7153623509863687E-3</v>
      </c>
      <c r="D132" s="4">
        <v>4.4711608866299102E-3</v>
      </c>
      <c r="E132" s="4">
        <v>-1.2627194011511833E-2</v>
      </c>
      <c r="F132" s="4">
        <v>1.9570624920623697E-2</v>
      </c>
      <c r="G132" s="4">
        <v>-3.2542600395237343E-3</v>
      </c>
      <c r="H132" s="4">
        <v>6.3295669967791289E-3</v>
      </c>
      <c r="I132" s="4">
        <v>-5.2633273761176578E-3</v>
      </c>
      <c r="J132" s="4">
        <v>8.9740656904749375E-3</v>
      </c>
      <c r="K132" s="4">
        <v>1.9764084953689293E-3</v>
      </c>
      <c r="L132" s="4">
        <v>1.1204986508832946E-2</v>
      </c>
      <c r="M132" s="4">
        <v>1.50154843267024E-2</v>
      </c>
      <c r="N132" s="4">
        <v>-5.7083719067286022E-3</v>
      </c>
      <c r="O132" s="4">
        <v>1.9596954859120001E-2</v>
      </c>
      <c r="P132" s="4">
        <v>-1.019668257390339E-2</v>
      </c>
      <c r="Q132" s="4">
        <v>2.0230417359640582E-2</v>
      </c>
      <c r="R132" s="4">
        <v>5.8934962085689683E-3</v>
      </c>
      <c r="S132" s="4">
        <v>-2.0357660041386682E-2</v>
      </c>
      <c r="T132" s="4">
        <v>3.6152617743808605E-3</v>
      </c>
      <c r="U132" s="4">
        <v>1.3445190463536602E-2</v>
      </c>
      <c r="V132" s="4">
        <v>6.5002338756281215E-3</v>
      </c>
      <c r="W132" s="4">
        <v>5.3516129008111448E-3</v>
      </c>
    </row>
    <row r="133" spans="1:23" x14ac:dyDescent="0.3">
      <c r="A133" s="5">
        <v>42188</v>
      </c>
      <c r="B133" s="4">
        <v>-1.6291955379436533E-3</v>
      </c>
      <c r="C133" s="4">
        <v>0</v>
      </c>
      <c r="D133" s="4">
        <v>-1.0314017691448402E-2</v>
      </c>
      <c r="E133" s="4">
        <v>2.0266791519532351E-3</v>
      </c>
      <c r="F133" s="4">
        <v>-7.6018385613129992E-3</v>
      </c>
      <c r="G133" s="4">
        <v>-4.7971526434741436E-3</v>
      </c>
      <c r="H133" s="4">
        <v>-6.3970621840592854E-3</v>
      </c>
      <c r="I133" s="4">
        <v>-9.7183005760427058E-3</v>
      </c>
      <c r="J133" s="4">
        <v>-1.5136946380560018E-2</v>
      </c>
      <c r="K133" s="4">
        <v>-5.8342259136241661E-3</v>
      </c>
      <c r="L133" s="4">
        <v>-4.5593545534036238E-2</v>
      </c>
      <c r="M133" s="4">
        <v>-2.8478271311895575E-2</v>
      </c>
      <c r="N133" s="4">
        <v>-1.267777864200329E-2</v>
      </c>
      <c r="O133" s="4">
        <v>-3.7991944825300397E-2</v>
      </c>
      <c r="P133" s="4">
        <v>-2.1277897358536026E-3</v>
      </c>
      <c r="Q133" s="4">
        <v>-2.6484781041210742E-2</v>
      </c>
      <c r="R133" s="4">
        <v>-2.1988956315415326E-2</v>
      </c>
      <c r="S133" s="4">
        <v>-1.1637807807943164E-2</v>
      </c>
      <c r="T133" s="4">
        <v>-8.3531645974935145E-3</v>
      </c>
      <c r="U133" s="4">
        <v>-9.3285292381102146E-4</v>
      </c>
      <c r="V133" s="4">
        <v>-8.1131048532756649E-3</v>
      </c>
      <c r="W133" s="4">
        <v>-2.4046822713208551E-3</v>
      </c>
    </row>
    <row r="134" spans="1:23" x14ac:dyDescent="0.3">
      <c r="A134" s="5">
        <v>42191</v>
      </c>
      <c r="B134" s="4">
        <v>-8.5970972049294447E-3</v>
      </c>
      <c r="C134" s="4">
        <v>-1.3371373105188948E-2</v>
      </c>
      <c r="D134" s="4">
        <v>-8.1520715003401203E-3</v>
      </c>
      <c r="E134" s="4">
        <v>-2.4029767036020142E-2</v>
      </c>
      <c r="F134" s="4">
        <v>-9.3836806927662716E-3</v>
      </c>
      <c r="G134" s="4">
        <v>-2.2265775640091325E-2</v>
      </c>
      <c r="H134" s="4">
        <v>1.0257194979529026E-2</v>
      </c>
      <c r="I134" s="4">
        <v>-5.8360296895553394E-2</v>
      </c>
      <c r="J134" s="4">
        <v>-1.7223741143459412E-2</v>
      </c>
      <c r="K134" s="4">
        <v>-1.9689120501309131E-2</v>
      </c>
      <c r="L134" s="4">
        <v>-1.5013881299893938E-2</v>
      </c>
      <c r="M134" s="4">
        <v>-1.8900599584449992E-2</v>
      </c>
      <c r="N134" s="4">
        <v>-3.4995011807522805E-2</v>
      </c>
      <c r="O134" s="4">
        <v>-2.2163040118891451E-2</v>
      </c>
      <c r="P134" s="4">
        <v>-2.1445141358815749E-2</v>
      </c>
      <c r="Q134" s="4">
        <v>-1.5809217368232247E-2</v>
      </c>
      <c r="R134" s="4">
        <v>7.1326912236670207E-3</v>
      </c>
      <c r="S134" s="4">
        <v>-1.3440077927977761E-2</v>
      </c>
      <c r="T134" s="4">
        <v>-2.7930741019892874E-2</v>
      </c>
      <c r="U134" s="4">
        <v>-7.1172930427509272E-3</v>
      </c>
      <c r="V134" s="4">
        <v>-2.4218195892575498E-2</v>
      </c>
      <c r="W134" s="4">
        <v>-1.5365426167375566E-2</v>
      </c>
    </row>
    <row r="135" spans="1:23" x14ac:dyDescent="0.3">
      <c r="A135" s="5">
        <v>42192</v>
      </c>
      <c r="B135" s="4">
        <v>-2.63483067211888E-3</v>
      </c>
      <c r="C135" s="4">
        <v>8.9340850811893795E-3</v>
      </c>
      <c r="D135" s="4">
        <v>4.912244230236157E-3</v>
      </c>
      <c r="E135" s="4">
        <v>-2.2112564882146527E-2</v>
      </c>
      <c r="F135" s="4">
        <v>-3.6973323573492221E-2</v>
      </c>
      <c r="G135" s="4">
        <v>3.2856660790698171E-3</v>
      </c>
      <c r="H135" s="4">
        <v>-1.0607022956280337E-2</v>
      </c>
      <c r="I135" s="4">
        <v>1.0312279064369713E-3</v>
      </c>
      <c r="J135" s="4">
        <v>-2.1889554419784154E-2</v>
      </c>
      <c r="K135" s="4">
        <v>-3.7008869162981767E-2</v>
      </c>
      <c r="L135" s="4">
        <v>3.4287832242564311E-3</v>
      </c>
      <c r="M135" s="4">
        <v>-3.9169095589095107E-2</v>
      </c>
      <c r="N135" s="4">
        <v>-5.107631603822213E-2</v>
      </c>
      <c r="O135" s="4">
        <v>3.483682240031435E-4</v>
      </c>
      <c r="P135" s="4">
        <v>7.7031862097349266E-4</v>
      </c>
      <c r="Q135" s="4">
        <v>-1.5947553658958646E-3</v>
      </c>
      <c r="R135" s="4">
        <v>-2.5145063958932887E-2</v>
      </c>
      <c r="S135" s="4">
        <v>-1.3246985169202542E-2</v>
      </c>
      <c r="T135" s="4">
        <v>-3.28244503490027E-2</v>
      </c>
      <c r="U135" s="4">
        <v>-9.0951906562462201E-3</v>
      </c>
      <c r="V135" s="4">
        <v>-4.7239784116740277E-2</v>
      </c>
      <c r="W135" s="4">
        <v>-3.4286680844514759E-3</v>
      </c>
    </row>
    <row r="136" spans="1:23" x14ac:dyDescent="0.3">
      <c r="A136" s="5">
        <v>42193</v>
      </c>
      <c r="B136" s="4">
        <v>-1.0525976759422538E-2</v>
      </c>
      <c r="C136" s="4">
        <v>-2.035087896882987E-2</v>
      </c>
      <c r="D136" s="4">
        <v>-1.0323288223490636E-2</v>
      </c>
      <c r="E136" s="4">
        <v>-6.6111302448490089E-2</v>
      </c>
      <c r="F136" s="4">
        <v>1.5232822553684021E-2</v>
      </c>
      <c r="G136" s="4">
        <v>-1.5980703886158049E-2</v>
      </c>
      <c r="H136" s="4">
        <v>-1.2768056118574773E-2</v>
      </c>
      <c r="I136" s="4">
        <v>-4.4869310553597171E-2</v>
      </c>
      <c r="J136" s="4">
        <v>-7.3796851169501132E-4</v>
      </c>
      <c r="K136" s="4">
        <v>1.6226664762266706E-2</v>
      </c>
      <c r="L136" s="4">
        <v>-2.7840084903937776E-2</v>
      </c>
      <c r="M136" s="4">
        <v>2.691880384674477E-2</v>
      </c>
      <c r="N136" s="4">
        <v>3.2524163733647728E-2</v>
      </c>
      <c r="O136" s="4">
        <v>-2.5197576777521252E-2</v>
      </c>
      <c r="P136" s="4">
        <v>-2.3533612179608743E-2</v>
      </c>
      <c r="Q136" s="4">
        <v>-2.9331837398842604E-2</v>
      </c>
      <c r="R136" s="4">
        <v>-3.0034805215454759E-2</v>
      </c>
      <c r="S136" s="4">
        <v>9.6502337354401526E-3</v>
      </c>
      <c r="T136" s="4">
        <v>2.0210600842978921E-2</v>
      </c>
      <c r="U136" s="4">
        <v>1.706321871702347E-2</v>
      </c>
      <c r="V136" s="4">
        <v>3.7147102868967996E-2</v>
      </c>
      <c r="W136" s="4">
        <v>-9.4761479241340131E-3</v>
      </c>
    </row>
    <row r="137" spans="1:23" x14ac:dyDescent="0.3">
      <c r="A137" s="5">
        <v>42194</v>
      </c>
      <c r="B137" s="4">
        <v>6.1467092772713918E-3</v>
      </c>
      <c r="C137" s="4">
        <v>4.1807051950843227E-3</v>
      </c>
      <c r="D137" s="4">
        <v>-4.9684271675587022E-3</v>
      </c>
      <c r="E137" s="4">
        <v>2.1250303037299845E-2</v>
      </c>
      <c r="F137" s="4">
        <v>6.5266931294523881E-3</v>
      </c>
      <c r="G137" s="4">
        <v>-1.2189765435118771E-2</v>
      </c>
      <c r="H137" s="4">
        <v>-1.0142734381696787E-2</v>
      </c>
      <c r="I137" s="4">
        <v>5.1247851974841139E-3</v>
      </c>
      <c r="J137" s="4">
        <v>1.6473975577459971E-2</v>
      </c>
      <c r="K137" s="4">
        <v>1.9846818947629814E-2</v>
      </c>
      <c r="L137" s="4">
        <v>-2.0989512953316258E-3</v>
      </c>
      <c r="M137" s="4">
        <v>1.2772383716097515E-2</v>
      </c>
      <c r="N137" s="4">
        <v>2.4242729209048557E-2</v>
      </c>
      <c r="O137" s="4">
        <v>-1.2264893796894692E-4</v>
      </c>
      <c r="P137" s="4">
        <v>-7.0965762408305112E-3</v>
      </c>
      <c r="Q137" s="4">
        <v>3.4814210313458237E-2</v>
      </c>
      <c r="R137" s="4">
        <v>2.2017001835883242E-2</v>
      </c>
      <c r="S137" s="4">
        <v>2.8707160665134759E-2</v>
      </c>
      <c r="T137" s="4">
        <v>2.5481787122746302E-2</v>
      </c>
      <c r="U137" s="4">
        <v>-3.6895800933457895E-3</v>
      </c>
      <c r="V137" s="4">
        <v>3.1546987547127571E-2</v>
      </c>
      <c r="W137" s="4">
        <v>4.3384015985983623E-3</v>
      </c>
    </row>
    <row r="138" spans="1:23" x14ac:dyDescent="0.3">
      <c r="A138" s="5">
        <v>42195</v>
      </c>
      <c r="B138" s="4">
        <v>1.4958773218947653E-2</v>
      </c>
      <c r="C138" s="4">
        <v>4.9323825479865623E-3</v>
      </c>
      <c r="D138" s="4">
        <v>-1.82186952269389E-3</v>
      </c>
      <c r="E138" s="4">
        <v>1.655408761716538E-2</v>
      </c>
      <c r="F138" s="4">
        <v>1.6536235743337319E-2</v>
      </c>
      <c r="G138" s="4">
        <v>2.2238713582192101E-4</v>
      </c>
      <c r="H138" s="4">
        <v>1.0925466793113492E-2</v>
      </c>
      <c r="I138" s="4">
        <v>1.5674520722331626E-2</v>
      </c>
      <c r="J138" s="4">
        <v>3.4175675351444416E-3</v>
      </c>
      <c r="K138" s="4">
        <v>3.4156542873321552E-2</v>
      </c>
      <c r="L138" s="4">
        <v>3.5313831241772613E-2</v>
      </c>
      <c r="M138" s="4">
        <v>1.3928664417139077E-2</v>
      </c>
      <c r="N138" s="4">
        <v>3.141538540969805E-2</v>
      </c>
      <c r="O138" s="4">
        <v>2.7608746965444848E-3</v>
      </c>
      <c r="P138" s="4">
        <v>8.0472518450566636E-3</v>
      </c>
      <c r="Q138" s="4">
        <v>-1.1173300598125302E-2</v>
      </c>
      <c r="R138" s="4">
        <v>0</v>
      </c>
      <c r="S138" s="4">
        <v>4.8929554870221562E-2</v>
      </c>
      <c r="T138" s="4">
        <v>3.7184084761092029E-2</v>
      </c>
      <c r="U138" s="4">
        <v>2.8027546217064655E-2</v>
      </c>
      <c r="V138" s="4">
        <v>2.9611854046644653E-2</v>
      </c>
      <c r="W138" s="4">
        <v>8.5664144099870821E-3</v>
      </c>
    </row>
    <row r="139" spans="1:23" x14ac:dyDescent="0.3">
      <c r="A139" s="5">
        <v>42198</v>
      </c>
      <c r="B139" s="4">
        <v>8.7719860728370409E-3</v>
      </c>
      <c r="C139" s="4">
        <v>6.322465739487108E-3</v>
      </c>
      <c r="D139" s="4">
        <v>-5.3310647910388698E-3</v>
      </c>
      <c r="E139" s="4">
        <v>4.925095254383274E-3</v>
      </c>
      <c r="F139" s="4">
        <v>6.5491474586473069E-4</v>
      </c>
      <c r="G139" s="4">
        <v>5.1150566948346072E-3</v>
      </c>
      <c r="H139" s="4">
        <v>3.1248172943457411E-3</v>
      </c>
      <c r="I139" s="4">
        <v>4.8184317958074847E-4</v>
      </c>
      <c r="J139" s="4">
        <v>4.3328071084996252E-3</v>
      </c>
      <c r="K139" s="4">
        <v>-2.3180928227547921E-3</v>
      </c>
      <c r="L139" s="4">
        <v>1.0950329144389311E-2</v>
      </c>
      <c r="M139" s="4">
        <v>-1.7389262106787789E-2</v>
      </c>
      <c r="N139" s="4">
        <v>-6.1527942681300352E-3</v>
      </c>
      <c r="O139" s="4">
        <v>-1.2041895882898645E-2</v>
      </c>
      <c r="P139" s="4">
        <v>-7.9636139574246149E-3</v>
      </c>
      <c r="Q139" s="4">
        <v>-4.6478453352388708E-3</v>
      </c>
      <c r="R139" s="4">
        <v>-1.5408940255819822E-3</v>
      </c>
      <c r="S139" s="4">
        <v>4.2787320740246132E-3</v>
      </c>
      <c r="T139" s="4">
        <v>4.9484686992964187E-3</v>
      </c>
      <c r="U139" s="4">
        <v>-4.7486332464100342E-3</v>
      </c>
      <c r="V139" s="4">
        <v>3.6390202527338726E-3</v>
      </c>
      <c r="W139" s="4">
        <v>3.525236180517631E-3</v>
      </c>
    </row>
    <row r="140" spans="1:23" x14ac:dyDescent="0.3">
      <c r="A140" s="5">
        <v>42199</v>
      </c>
      <c r="B140" s="4">
        <v>6.1270749564511255E-3</v>
      </c>
      <c r="C140" s="4">
        <v>8.7848295557328114E-3</v>
      </c>
      <c r="D140" s="4">
        <v>2.1843833496518791E-2</v>
      </c>
      <c r="E140" s="4">
        <v>-1.7595995391837808E-2</v>
      </c>
      <c r="F140" s="4">
        <v>1.1257746694929759E-2</v>
      </c>
      <c r="G140" s="4">
        <v>9.3055599018036523E-3</v>
      </c>
      <c r="H140" s="4">
        <v>1.7238910713770438E-3</v>
      </c>
      <c r="I140" s="4">
        <v>-2.467882765017575E-2</v>
      </c>
      <c r="J140" s="4">
        <v>5.2361515937785659E-3</v>
      </c>
      <c r="K140" s="4">
        <v>8.4484302665098696E-3</v>
      </c>
      <c r="L140" s="4">
        <v>2.8465389093570822E-2</v>
      </c>
      <c r="M140" s="4">
        <v>3.3290748951992591E-2</v>
      </c>
      <c r="N140" s="4">
        <v>-5.6763879869543333E-4</v>
      </c>
      <c r="O140" s="4">
        <v>2.0919628028165757E-2</v>
      </c>
      <c r="P140" s="4">
        <v>-3.4633943555399233E-3</v>
      </c>
      <c r="Q140" s="4">
        <v>1.4762384585122194E-2</v>
      </c>
      <c r="R140" s="4">
        <v>9.5896793780129216E-3</v>
      </c>
      <c r="S140" s="4">
        <v>3.0530249963014421E-2</v>
      </c>
      <c r="T140" s="4">
        <v>1.4039005992431727E-3</v>
      </c>
      <c r="U140" s="4">
        <v>5.1611919712389945E-3</v>
      </c>
      <c r="V140" s="4">
        <v>-2.2452252028755813E-2</v>
      </c>
      <c r="W140" s="4">
        <v>9.2688059161416935E-3</v>
      </c>
    </row>
    <row r="141" spans="1:23" x14ac:dyDescent="0.3">
      <c r="A141" s="5">
        <v>42200</v>
      </c>
      <c r="B141" s="4">
        <v>-8.0405246753653128E-4</v>
      </c>
      <c r="C141" s="4">
        <v>-1.6992600099425006E-2</v>
      </c>
      <c r="D141" s="4">
        <v>5.8290372491204305E-3</v>
      </c>
      <c r="E141" s="4">
        <v>2.0461801758961734E-3</v>
      </c>
      <c r="F141" s="4">
        <v>-2.6033692059909391E-3</v>
      </c>
      <c r="G141" s="4">
        <v>-1.9497311221902885E-2</v>
      </c>
      <c r="H141" s="4">
        <v>5.6537377523768221E-3</v>
      </c>
      <c r="I141" s="4">
        <v>1.2298809287381605E-2</v>
      </c>
      <c r="J141" s="4">
        <v>-1.5375393181524238E-2</v>
      </c>
      <c r="K141" s="4">
        <v>-3.1698089212943621E-3</v>
      </c>
      <c r="L141" s="4">
        <v>-2.3462519882543671E-2</v>
      </c>
      <c r="M141" s="4">
        <v>-1.3016081087092343E-2</v>
      </c>
      <c r="N141" s="4">
        <v>5.615963104083261E-3</v>
      </c>
      <c r="O141" s="4">
        <v>1.4215812231882403E-2</v>
      </c>
      <c r="P141" s="4">
        <v>-1.9462190361488425E-3</v>
      </c>
      <c r="Q141" s="4">
        <v>-1.961196750681091E-2</v>
      </c>
      <c r="R141" s="4">
        <v>-2.3827714792505309E-3</v>
      </c>
      <c r="S141" s="4">
        <v>-9.8499174470230901E-3</v>
      </c>
      <c r="T141" s="4">
        <v>1.1962908986884254E-3</v>
      </c>
      <c r="U141" s="4">
        <v>-7.6110453342593939E-3</v>
      </c>
      <c r="V141" s="4">
        <v>-1.0676984400337195E-3</v>
      </c>
      <c r="W141" s="4">
        <v>-1.2794042096659321E-2</v>
      </c>
    </row>
    <row r="142" spans="1:23" x14ac:dyDescent="0.3">
      <c r="A142" s="5">
        <v>42201</v>
      </c>
      <c r="B142" s="4">
        <v>7.7721636381241502E-3</v>
      </c>
      <c r="C142" s="4">
        <v>1.5403573659524125E-4</v>
      </c>
      <c r="D142" s="4">
        <v>-7.4342672459992015E-3</v>
      </c>
      <c r="E142" s="4">
        <v>1.1416326585175179E-3</v>
      </c>
      <c r="F142" s="4">
        <v>-2.355693570998033E-3</v>
      </c>
      <c r="G142" s="4">
        <v>2.0797164724249031E-3</v>
      </c>
      <c r="H142" s="4">
        <v>1.0828051913493703E-2</v>
      </c>
      <c r="I142" s="4">
        <v>-1.2184501608889918E-2</v>
      </c>
      <c r="J142" s="4">
        <v>1.2247265710878268E-2</v>
      </c>
      <c r="K142" s="4">
        <v>3.6607314730226076E-3</v>
      </c>
      <c r="L142" s="4">
        <v>9.6488864947248728E-3</v>
      </c>
      <c r="M142" s="4">
        <v>8.3565715875060539E-4</v>
      </c>
      <c r="N142" s="4">
        <v>-4.3081083544333288E-3</v>
      </c>
      <c r="O142" s="4">
        <v>-5.1069232542581338E-3</v>
      </c>
      <c r="P142" s="4">
        <v>-5.1481739735718436E-3</v>
      </c>
      <c r="Q142" s="4">
        <v>-9.0432882535653007E-3</v>
      </c>
      <c r="R142" s="4">
        <v>-1.4957415356136605E-2</v>
      </c>
      <c r="S142" s="4">
        <v>3.7400871894650765E-3</v>
      </c>
      <c r="T142" s="4">
        <v>8.9422587913608569E-3</v>
      </c>
      <c r="U142" s="4">
        <v>-7.0667082176208082E-3</v>
      </c>
      <c r="V142" s="4">
        <v>1.0275916608149142E-2</v>
      </c>
      <c r="W142" s="4">
        <v>-1.086661234430762E-4</v>
      </c>
    </row>
    <row r="143" spans="1:23" x14ac:dyDescent="0.3">
      <c r="A143" s="5">
        <v>42202</v>
      </c>
      <c r="B143" s="4">
        <v>-5.5885994029694489E-4</v>
      </c>
      <c r="C143" s="4">
        <v>-1.0723444414748779E-2</v>
      </c>
      <c r="D143" s="4">
        <v>-5.6508708507795029E-3</v>
      </c>
      <c r="E143" s="4">
        <v>3.3372998870480593E-3</v>
      </c>
      <c r="F143" s="4">
        <v>-1.0298691267029815E-2</v>
      </c>
      <c r="G143" s="4">
        <v>-1.3241593035037923E-2</v>
      </c>
      <c r="H143" s="4">
        <v>-3.3216813466248815E-3</v>
      </c>
      <c r="I143" s="4">
        <v>1.6874410914084988E-2</v>
      </c>
      <c r="J143" s="4">
        <v>-1.2455263215658211E-2</v>
      </c>
      <c r="K143" s="4">
        <v>-4.2494306529432535E-3</v>
      </c>
      <c r="L143" s="4">
        <v>-5.6647685418021808E-2</v>
      </c>
      <c r="M143" s="4">
        <v>-2.565143397119685E-2</v>
      </c>
      <c r="N143" s="4">
        <v>-1.0787382605525586E-2</v>
      </c>
      <c r="O143" s="4">
        <v>4.162328637455995E-3</v>
      </c>
      <c r="P143" s="4">
        <v>-1.3723034006747521E-2</v>
      </c>
      <c r="Q143" s="4">
        <v>-2.0929715710136815E-2</v>
      </c>
      <c r="R143" s="4">
        <v>2.5760497836937006E-2</v>
      </c>
      <c r="S143" s="4">
        <v>5.1338333962654093E-3</v>
      </c>
      <c r="T143" s="4">
        <v>-1.1494676445269027E-2</v>
      </c>
      <c r="U143" s="4">
        <v>3.1926822712821114E-4</v>
      </c>
      <c r="V143" s="4">
        <v>-4.9357568230558426E-3</v>
      </c>
      <c r="W143" s="4">
        <v>-1.087175066582529E-2</v>
      </c>
    </row>
    <row r="144" spans="1:23" x14ac:dyDescent="0.3">
      <c r="A144" s="5">
        <v>42205</v>
      </c>
      <c r="B144" s="4">
        <v>7.1847686002921636E-4</v>
      </c>
      <c r="C144" s="4">
        <v>-1.3242632012925878E-2</v>
      </c>
      <c r="D144" s="4">
        <v>0</v>
      </c>
      <c r="E144" s="4">
        <v>-7.5899792617155938E-3</v>
      </c>
      <c r="F144" s="4">
        <v>-1.3946164236188479E-3</v>
      </c>
      <c r="G144" s="4">
        <v>-2.6149337053093129E-2</v>
      </c>
      <c r="H144" s="4">
        <v>-1.5842605790680085E-3</v>
      </c>
      <c r="I144" s="4">
        <v>-1.8103416281323337E-2</v>
      </c>
      <c r="J144" s="4">
        <v>-1.1401797158960345E-2</v>
      </c>
      <c r="K144" s="4">
        <v>-1.0575545214721416E-3</v>
      </c>
      <c r="L144" s="4">
        <v>-4.9003143584095354E-2</v>
      </c>
      <c r="M144" s="4">
        <v>-1.7303349008260398E-2</v>
      </c>
      <c r="N144" s="4">
        <v>1.5947750188702781E-3</v>
      </c>
      <c r="O144" s="4">
        <v>-7.953123919834831E-3</v>
      </c>
      <c r="P144" s="4">
        <v>-1.6503345548710004E-2</v>
      </c>
      <c r="Q144" s="4">
        <v>-4.0899852515250551E-3</v>
      </c>
      <c r="R144" s="4">
        <v>-2.9762770789670944E-2</v>
      </c>
      <c r="S144" s="4">
        <v>2.049133430234417E-2</v>
      </c>
      <c r="T144" s="4">
        <v>-9.2212545918267668E-4</v>
      </c>
      <c r="U144" s="4">
        <v>1.4161273094612825E-2</v>
      </c>
      <c r="V144" s="4">
        <v>2.2850889448991136E-3</v>
      </c>
      <c r="W144" s="4">
        <v>-1.1157870951911352E-2</v>
      </c>
    </row>
    <row r="145" spans="1:23" x14ac:dyDescent="0.3">
      <c r="A145" s="5">
        <v>42206</v>
      </c>
      <c r="B145" s="4">
        <v>-2.3969330747218116E-3</v>
      </c>
      <c r="C145" s="4">
        <v>1.2612827339175613E-3</v>
      </c>
      <c r="D145" s="4">
        <v>-5.8901108322213271E-3</v>
      </c>
      <c r="E145" s="4">
        <v>-3.3022602145241159E-3</v>
      </c>
      <c r="F145" s="4">
        <v>1.4134674745094739E-3</v>
      </c>
      <c r="G145" s="4">
        <v>-1.1478421657096531E-4</v>
      </c>
      <c r="H145" s="4">
        <v>-1.4450139104941735E-2</v>
      </c>
      <c r="I145" s="4">
        <v>-9.42100932802333E-3</v>
      </c>
      <c r="J145" s="4">
        <v>2.3117753163340009E-3</v>
      </c>
      <c r="K145" s="4">
        <v>6.5271801155695718E-3</v>
      </c>
      <c r="L145" s="4">
        <v>8.5951458978527039E-3</v>
      </c>
      <c r="M145" s="4">
        <v>3.1197015369710923E-2</v>
      </c>
      <c r="N145" s="4">
        <v>1.3408570325433633E-2</v>
      </c>
      <c r="O145" s="4">
        <v>7.877439493625512E-3</v>
      </c>
      <c r="P145" s="4">
        <v>-2.0164053532782538E-2</v>
      </c>
      <c r="Q145" s="4">
        <v>1.6443788534714281E-2</v>
      </c>
      <c r="R145" s="4">
        <v>-7.1841285496051484E-3</v>
      </c>
      <c r="S145" s="4">
        <v>2.1883896561456311E-3</v>
      </c>
      <c r="T145" s="4">
        <v>1.6382438501480613E-3</v>
      </c>
      <c r="U145" s="4">
        <v>4.1387719650356376E-2</v>
      </c>
      <c r="V145" s="4">
        <v>4.9840070836488478E-3</v>
      </c>
      <c r="W145" s="4">
        <v>1.3876941529162854E-3</v>
      </c>
    </row>
    <row r="146" spans="1:23" x14ac:dyDescent="0.3">
      <c r="A146" s="5">
        <v>42207</v>
      </c>
      <c r="B146" s="4">
        <v>-6.3395469713148685E-3</v>
      </c>
      <c r="C146" s="4">
        <v>-6.6792067298653878E-3</v>
      </c>
      <c r="D146" s="4">
        <v>-5.7969905765627829E-3</v>
      </c>
      <c r="E146" s="4">
        <v>-7.0841894456043454E-3</v>
      </c>
      <c r="F146" s="4">
        <v>-2.1360480148388213E-2</v>
      </c>
      <c r="G146" s="4">
        <v>-2.0971227727522343E-2</v>
      </c>
      <c r="H146" s="4">
        <v>2.8991880009518738E-2</v>
      </c>
      <c r="I146" s="4">
        <v>-2.496539005337698E-4</v>
      </c>
      <c r="J146" s="4">
        <v>-5.3145432778204833E-3</v>
      </c>
      <c r="K146" s="4">
        <v>-2.2670734116700862E-2</v>
      </c>
      <c r="L146" s="4">
        <v>-3.668755148694363E-2</v>
      </c>
      <c r="M146" s="4">
        <v>-2.5052776215301401E-2</v>
      </c>
      <c r="N146" s="4">
        <v>-2.0185381960291279E-2</v>
      </c>
      <c r="O146" s="4">
        <v>-3.2325220591738646E-2</v>
      </c>
      <c r="P146" s="4">
        <v>-2.6352094800724642E-2</v>
      </c>
      <c r="Q146" s="4">
        <v>-2.8060932488546991E-2</v>
      </c>
      <c r="R146" s="4">
        <v>-1.6346662929783205E-3</v>
      </c>
      <c r="S146" s="4">
        <v>-3.9902815769569423E-3</v>
      </c>
      <c r="T146" s="4">
        <v>-1.8851602781699592E-2</v>
      </c>
      <c r="U146" s="4">
        <v>-1.3982490311310429E-2</v>
      </c>
      <c r="V146" s="4">
        <v>-2.4140071479394478E-2</v>
      </c>
      <c r="W146" s="4">
        <v>-1.1548567637439564E-2</v>
      </c>
    </row>
    <row r="147" spans="1:23" x14ac:dyDescent="0.3">
      <c r="A147" s="5">
        <v>42208</v>
      </c>
      <c r="B147" s="4">
        <v>-2.1759286499573836E-3</v>
      </c>
      <c r="C147" s="4">
        <v>-2.8194201144582918E-3</v>
      </c>
      <c r="D147" s="4">
        <v>-1.1186026787107492E-2</v>
      </c>
      <c r="E147" s="4">
        <v>1.4005746674498575E-3</v>
      </c>
      <c r="F147" s="4">
        <v>-1.1327938346878053E-2</v>
      </c>
      <c r="G147" s="4">
        <v>-6.0833419173787111E-3</v>
      </c>
      <c r="H147" s="4">
        <v>-4.0463904666487088E-3</v>
      </c>
      <c r="I147" s="4">
        <v>-5.3864723929706426E-2</v>
      </c>
      <c r="J147" s="4">
        <v>-1.2849961766125118E-2</v>
      </c>
      <c r="K147" s="4">
        <v>7.4529345481799221E-3</v>
      </c>
      <c r="L147" s="4">
        <v>-3.6828097516250421E-2</v>
      </c>
      <c r="M147" s="4">
        <v>-2.6412723015810566E-3</v>
      </c>
      <c r="N147" s="4">
        <v>8.9422007157323458E-3</v>
      </c>
      <c r="O147" s="4">
        <v>-9.0491799868813987E-3</v>
      </c>
      <c r="P147" s="4">
        <v>6.1154288183714609E-3</v>
      </c>
      <c r="Q147" s="4">
        <v>8.2583051923671973E-3</v>
      </c>
      <c r="R147" s="4">
        <v>-2.6824640504944249E-3</v>
      </c>
      <c r="S147" s="4">
        <v>1.808695337299519E-2</v>
      </c>
      <c r="T147" s="4">
        <v>-6.178547280650191E-3</v>
      </c>
      <c r="U147" s="4">
        <v>-2.6521794140923444E-2</v>
      </c>
      <c r="V147" s="4">
        <v>1.329407903243832E-2</v>
      </c>
      <c r="W147" s="4">
        <v>-3.76669454483473E-3</v>
      </c>
    </row>
    <row r="148" spans="1:23" x14ac:dyDescent="0.3">
      <c r="A148" s="5">
        <v>42209</v>
      </c>
      <c r="B148" s="4">
        <v>-9.8914378717826126E-3</v>
      </c>
      <c r="C148" s="4">
        <v>-2.0326882879198028E-2</v>
      </c>
      <c r="D148" s="4">
        <v>-3.4710180076192054E-3</v>
      </c>
      <c r="E148" s="4">
        <v>-9.3744318061405908E-3</v>
      </c>
      <c r="F148" s="4">
        <v>-1.6007434041426339E-2</v>
      </c>
      <c r="G148" s="4">
        <v>-1.5402066851258125E-2</v>
      </c>
      <c r="H148" s="4">
        <v>-1.8900165355699015E-2</v>
      </c>
      <c r="I148" s="4">
        <v>-3.7120559563377793E-2</v>
      </c>
      <c r="J148" s="4">
        <v>-3.1376400058013565E-2</v>
      </c>
      <c r="K148" s="4">
        <v>-9.8932839183443026E-3</v>
      </c>
      <c r="L148" s="4">
        <v>-2.2354868263454796E-2</v>
      </c>
      <c r="M148" s="4">
        <v>-2.3866265505133401E-2</v>
      </c>
      <c r="N148" s="4">
        <v>-5.9917248949347733E-3</v>
      </c>
      <c r="O148" s="4">
        <v>-1.1168643489860753E-2</v>
      </c>
      <c r="P148" s="4">
        <v>-1.3190899419096506E-2</v>
      </c>
      <c r="Q148" s="4">
        <v>-5.0998207580707493E-2</v>
      </c>
      <c r="R148" s="4">
        <v>-1.418523151275849E-2</v>
      </c>
      <c r="S148" s="4">
        <v>1.3720901523806446E-3</v>
      </c>
      <c r="T148" s="4">
        <v>-1.639090590911315E-2</v>
      </c>
      <c r="U148" s="4">
        <v>1.1024835129320521E-2</v>
      </c>
      <c r="V148" s="4">
        <v>-4.6146014214322548E-3</v>
      </c>
      <c r="W148" s="4">
        <v>-1.8245880885049269E-2</v>
      </c>
    </row>
    <row r="149" spans="1:23" x14ac:dyDescent="0.3">
      <c r="A149" s="5">
        <v>42212</v>
      </c>
      <c r="B149" s="4">
        <v>-6.785784122191019E-3</v>
      </c>
      <c r="C149" s="4">
        <v>-1.4099994513930686E-2</v>
      </c>
      <c r="D149" s="4">
        <v>2.0898617583197674E-3</v>
      </c>
      <c r="E149" s="4">
        <v>-4.7013487865639018E-2</v>
      </c>
      <c r="F149" s="4">
        <v>-8.5258747836452348E-3</v>
      </c>
      <c r="G149" s="4">
        <v>-1.2512892504801332E-2</v>
      </c>
      <c r="H149" s="4">
        <v>-2.1902837522566422E-2</v>
      </c>
      <c r="I149" s="4">
        <v>8.7827991078998843E-3</v>
      </c>
      <c r="J149" s="4">
        <v>-2.0727285387551999E-2</v>
      </c>
      <c r="K149" s="4">
        <v>-1.55748307341566E-2</v>
      </c>
      <c r="L149" s="4">
        <v>-5.3106711460570513E-2</v>
      </c>
      <c r="M149" s="4">
        <v>-2.518409349015132E-2</v>
      </c>
      <c r="N149" s="4">
        <v>-1.9503020042931512E-2</v>
      </c>
      <c r="O149" s="4">
        <v>6.8727201252028018E-3</v>
      </c>
      <c r="P149" s="4">
        <v>-1.6498844078096125E-2</v>
      </c>
      <c r="Q149" s="4">
        <v>-1.8462062839735557E-2</v>
      </c>
      <c r="R149" s="4">
        <v>-4.6658097530391804E-3</v>
      </c>
      <c r="S149" s="4">
        <v>-6.3870348080634944E-3</v>
      </c>
      <c r="T149" s="4">
        <v>-1.1940107461900282E-2</v>
      </c>
      <c r="U149" s="4">
        <v>1.7135054882180149E-2</v>
      </c>
      <c r="V149" s="4">
        <v>-1.4258581242017428E-2</v>
      </c>
      <c r="W149" s="4">
        <v>-1.3164922511634565E-2</v>
      </c>
    </row>
    <row r="150" spans="1:23" x14ac:dyDescent="0.3">
      <c r="A150" s="5">
        <v>42213</v>
      </c>
      <c r="B150" s="4">
        <v>7.6816590853957378E-3</v>
      </c>
      <c r="C150" s="4">
        <v>2.9483674184136693E-2</v>
      </c>
      <c r="D150" s="4">
        <v>-8.8026530234375632E-3</v>
      </c>
      <c r="E150" s="4">
        <v>1.501641652520627E-2</v>
      </c>
      <c r="F150" s="4">
        <v>6.6873413659617239E-3</v>
      </c>
      <c r="G150" s="4">
        <v>2.3044777125165419E-2</v>
      </c>
      <c r="H150" s="4">
        <v>6.5134405208921694E-3</v>
      </c>
      <c r="I150" s="4">
        <v>6.4792218379286616E-3</v>
      </c>
      <c r="J150" s="4">
        <v>-6.8356055220435219E-3</v>
      </c>
      <c r="K150" s="4">
        <v>-1.3017562746450232E-4</v>
      </c>
      <c r="L150" s="4">
        <v>2.1882711249507587E-2</v>
      </c>
      <c r="M150" s="4">
        <v>1.0392772197208119E-2</v>
      </c>
      <c r="N150" s="4">
        <v>2.3900987273163764E-2</v>
      </c>
      <c r="O150" s="4">
        <v>1.7492566431380637E-2</v>
      </c>
      <c r="P150" s="4">
        <v>5.8996440223793968E-3</v>
      </c>
      <c r="Q150" s="4">
        <v>6.1919702479212007E-3</v>
      </c>
      <c r="R150" s="4">
        <v>1.2470495891114583E-2</v>
      </c>
      <c r="S150" s="4">
        <v>4.8924776917260914E-3</v>
      </c>
      <c r="T150" s="4">
        <v>6.9192105221624976E-3</v>
      </c>
      <c r="U150" s="4">
        <v>-2.3788838236497564E-2</v>
      </c>
      <c r="V150" s="4">
        <v>-1.7158149667976852E-2</v>
      </c>
      <c r="W150" s="4">
        <v>2.1846226676501938E-2</v>
      </c>
    </row>
    <row r="151" spans="1:23" x14ac:dyDescent="0.3">
      <c r="A151" s="5">
        <v>42214</v>
      </c>
      <c r="B151" s="4">
        <v>7.7846646778741277E-3</v>
      </c>
      <c r="C151" s="4">
        <v>1.3496017174926545E-2</v>
      </c>
      <c r="D151" s="4">
        <v>1.3473698604531926E-3</v>
      </c>
      <c r="E151" s="4">
        <v>1.6916691893826781E-2</v>
      </c>
      <c r="F151" s="4">
        <v>1.5556625786784382E-2</v>
      </c>
      <c r="G151" s="4">
        <v>1.7863385426150159E-2</v>
      </c>
      <c r="H151" s="4">
        <v>-9.5552565334897453E-3</v>
      </c>
      <c r="I151" s="4">
        <v>-2.0381410369875448E-3</v>
      </c>
      <c r="J151" s="4">
        <v>3.075619869391143E-2</v>
      </c>
      <c r="K151" s="4">
        <v>2.4620994909742053E-2</v>
      </c>
      <c r="L151" s="4">
        <v>7.6100105150660027E-2</v>
      </c>
      <c r="M151" s="4">
        <v>4.583345535444934E-2</v>
      </c>
      <c r="N151" s="4">
        <v>5.3349297654982268E-3</v>
      </c>
      <c r="O151" s="4">
        <v>1.0570198583136467E-3</v>
      </c>
      <c r="P151" s="4">
        <v>2.5495987628711375E-3</v>
      </c>
      <c r="Q151" s="4">
        <v>4.8960827195701703E-2</v>
      </c>
      <c r="R151" s="4">
        <v>-1.0064011087161082E-2</v>
      </c>
      <c r="S151" s="4">
        <v>1.1809859574563483E-2</v>
      </c>
      <c r="T151" s="4">
        <v>1.6501493099594703E-2</v>
      </c>
      <c r="U151" s="4">
        <v>8.5395398989801582E-3</v>
      </c>
      <c r="V151" s="4">
        <v>8.6431101826377719E-3</v>
      </c>
      <c r="W151" s="4">
        <v>1.5965137563926431E-2</v>
      </c>
    </row>
    <row r="152" spans="1:23" x14ac:dyDescent="0.3">
      <c r="A152" s="5">
        <v>42215</v>
      </c>
      <c r="B152" s="4">
        <v>-4.847701476530528E-4</v>
      </c>
      <c r="C152" s="4">
        <v>-5.9316845859999868E-3</v>
      </c>
      <c r="D152" s="4">
        <v>3.149204728465501E-2</v>
      </c>
      <c r="E152" s="4">
        <v>-1.8516790027906912E-3</v>
      </c>
      <c r="F152" s="4">
        <v>2.7358525723459606E-2</v>
      </c>
      <c r="G152" s="4">
        <v>1.6556323108882529E-2</v>
      </c>
      <c r="H152" s="4">
        <v>-9.9493085652270757E-4</v>
      </c>
      <c r="I152" s="4">
        <v>6.9586184175758894E-3</v>
      </c>
      <c r="J152" s="4">
        <v>1.2634934523469603E-3</v>
      </c>
      <c r="K152" s="4">
        <v>2.7212276597238356E-3</v>
      </c>
      <c r="L152" s="4">
        <v>-2.4365173163739332E-2</v>
      </c>
      <c r="M152" s="4">
        <v>2.5885460244990242E-2</v>
      </c>
      <c r="N152" s="4">
        <v>-6.0813071530473892E-3</v>
      </c>
      <c r="O152" s="4">
        <v>1.7057007814893058E-2</v>
      </c>
      <c r="P152" s="4">
        <v>0</v>
      </c>
      <c r="Q152" s="4">
        <v>3.0291579391129894E-3</v>
      </c>
      <c r="R152" s="4">
        <v>-4.5507358288266473E-3</v>
      </c>
      <c r="S152" s="4">
        <v>-8.7797873822167971E-3</v>
      </c>
      <c r="T152" s="4">
        <v>-5.1946171771283467E-2</v>
      </c>
      <c r="U152" s="4">
        <v>-2.7186144774683549E-2</v>
      </c>
      <c r="V152" s="4">
        <v>-3.8479432832721513E-3</v>
      </c>
      <c r="W152" s="4">
        <v>2.3478125827481951E-3</v>
      </c>
    </row>
    <row r="153" spans="1:23" x14ac:dyDescent="0.3">
      <c r="A153" s="5">
        <v>42216</v>
      </c>
      <c r="B153" s="4">
        <v>3.3079218513330489E-3</v>
      </c>
      <c r="C153" s="4">
        <v>-2.5955655560350111E-2</v>
      </c>
      <c r="D153" s="4">
        <v>9.2157562036490146E-3</v>
      </c>
      <c r="E153" s="4">
        <v>-5.9527093431106341E-3</v>
      </c>
      <c r="F153" s="4">
        <v>6.0601421641855611E-5</v>
      </c>
      <c r="G153" s="4">
        <v>-2.2959593417263276E-3</v>
      </c>
      <c r="H153" s="4">
        <v>9.6158366996607764E-3</v>
      </c>
      <c r="I153" s="4">
        <v>1.2279053739464222E-2</v>
      </c>
      <c r="J153" s="4">
        <v>5.2565416990496107E-3</v>
      </c>
      <c r="K153" s="4">
        <v>1.066284699188156E-2</v>
      </c>
      <c r="L153" s="4">
        <v>-3.6139048451005323E-3</v>
      </c>
      <c r="M153" s="4">
        <v>-2.1676332264994196E-2</v>
      </c>
      <c r="N153" s="4">
        <v>6.6332491958863539E-3</v>
      </c>
      <c r="O153" s="4">
        <v>1.8063507298716208E-3</v>
      </c>
      <c r="P153" s="4">
        <v>2.510528986019726E-2</v>
      </c>
      <c r="Q153" s="4">
        <v>-2.0048404188717329E-2</v>
      </c>
      <c r="R153" s="4">
        <v>-2.6198621650087937E-3</v>
      </c>
      <c r="S153" s="4">
        <v>-4.7434521590727415E-3</v>
      </c>
      <c r="T153" s="4">
        <v>3.3798499689981442E-3</v>
      </c>
      <c r="U153" s="4">
        <v>1.9450870046041333E-2</v>
      </c>
      <c r="V153" s="4">
        <v>1.0503111350401313E-2</v>
      </c>
      <c r="W153" s="4">
        <v>-1.5530359407785072E-2</v>
      </c>
    </row>
    <row r="154" spans="1:23" x14ac:dyDescent="0.3">
      <c r="A154" s="5">
        <v>42219</v>
      </c>
      <c r="B154" s="4">
        <v>-2.5001021127586129E-3</v>
      </c>
      <c r="C154" s="4">
        <v>-2.0645576201088124E-2</v>
      </c>
      <c r="D154" s="4">
        <v>-2.3150585102990968E-2</v>
      </c>
      <c r="E154" s="4">
        <v>-1.7604562983748181E-2</v>
      </c>
      <c r="F154" s="4">
        <v>-8.3692900032103622E-3</v>
      </c>
      <c r="G154" s="4">
        <v>0</v>
      </c>
      <c r="H154" s="4">
        <v>-3.9732177322953713E-3</v>
      </c>
      <c r="I154" s="4">
        <v>-7.0869294660915058E-2</v>
      </c>
      <c r="J154" s="4">
        <v>-2.7012214117862809E-2</v>
      </c>
      <c r="K154" s="4">
        <v>-7.4164917149727155E-3</v>
      </c>
      <c r="L154" s="4">
        <v>-4.9447111409876864E-2</v>
      </c>
      <c r="M154" s="4">
        <v>-3.43251493595901E-2</v>
      </c>
      <c r="N154" s="4">
        <v>-6.3432513216714293E-3</v>
      </c>
      <c r="O154" s="4">
        <v>-1.7871888259478504E-2</v>
      </c>
      <c r="P154" s="4">
        <v>-4.4596888048354481E-3</v>
      </c>
      <c r="Q154" s="4">
        <v>-4.0540774021444993E-2</v>
      </c>
      <c r="R154" s="4">
        <v>-7.6246197613350115E-3</v>
      </c>
      <c r="S154" s="4">
        <v>-3.0576046007671736E-3</v>
      </c>
      <c r="T154" s="4">
        <v>-4.5168549660060007E-3</v>
      </c>
      <c r="U154" s="4">
        <v>-2.1096571233651202E-3</v>
      </c>
      <c r="V154" s="4">
        <v>-2.5301836289887379E-2</v>
      </c>
      <c r="W154" s="4">
        <v>-1.6236350271967095E-2</v>
      </c>
    </row>
    <row r="155" spans="1:23" x14ac:dyDescent="0.3">
      <c r="A155" s="5">
        <v>42220</v>
      </c>
      <c r="B155" s="4">
        <v>-1.3736820874513099E-3</v>
      </c>
      <c r="C155" s="4">
        <v>-4.205798533394328E-3</v>
      </c>
      <c r="D155" s="4">
        <v>-5.8002471383545888E-3</v>
      </c>
      <c r="E155" s="4">
        <v>-5.4945780533239849E-3</v>
      </c>
      <c r="F155" s="4">
        <v>3.5393568007458496E-4</v>
      </c>
      <c r="G155" s="4">
        <v>-1.1633470490666044E-2</v>
      </c>
      <c r="H155" s="4">
        <v>-1.8116707049763005E-3</v>
      </c>
      <c r="I155" s="4">
        <v>2.4941024392253222E-2</v>
      </c>
      <c r="J155" s="4">
        <v>-9.2441896107267225E-3</v>
      </c>
      <c r="K155" s="4">
        <v>-6.5775504560434189E-3</v>
      </c>
      <c r="L155" s="4">
        <v>6.4371281753529911E-3</v>
      </c>
      <c r="M155" s="4">
        <v>-3.7267277738683042E-4</v>
      </c>
      <c r="N155" s="4">
        <v>-9.7567781475374447E-3</v>
      </c>
      <c r="O155" s="4">
        <v>7.7734131020009214E-3</v>
      </c>
      <c r="P155" s="4">
        <v>-2.4868574143673626E-2</v>
      </c>
      <c r="Q155" s="4">
        <v>7.603077842070303E-3</v>
      </c>
      <c r="R155" s="4">
        <v>2.4892734768685289E-2</v>
      </c>
      <c r="S155" s="4">
        <v>1.6562960742322077E-2</v>
      </c>
      <c r="T155" s="4">
        <v>-1.5703900724858322E-2</v>
      </c>
      <c r="U155" s="4">
        <v>1.0105384798635837E-2</v>
      </c>
      <c r="V155" s="4">
        <v>-2.8936307081773973E-3</v>
      </c>
      <c r="W155" s="4">
        <v>-4.6795197903352183E-3</v>
      </c>
    </row>
    <row r="156" spans="1:23" x14ac:dyDescent="0.3">
      <c r="A156" s="5">
        <v>42221</v>
      </c>
      <c r="B156" s="4">
        <v>2.261530727233875E-3</v>
      </c>
      <c r="C156" s="4">
        <v>-7.5816644821181172E-3</v>
      </c>
      <c r="D156" s="4">
        <v>-1.0929725776872672E-2</v>
      </c>
      <c r="E156" s="4">
        <v>1.0131798930406955E-2</v>
      </c>
      <c r="F156" s="4">
        <v>1.2356876049619792E-2</v>
      </c>
      <c r="G156" s="4">
        <v>-1.0031243587077064E-2</v>
      </c>
      <c r="H156" s="4">
        <v>-2.181671452695792E-4</v>
      </c>
      <c r="I156" s="4">
        <v>-1.0842411861031803E-3</v>
      </c>
      <c r="J156" s="4">
        <v>1.2828623580121426E-2</v>
      </c>
      <c r="K156" s="4">
        <v>8.8773132016308435E-3</v>
      </c>
      <c r="L156" s="4">
        <v>-1.4965964522873576E-2</v>
      </c>
      <c r="M156" s="4">
        <v>8.820658273420115E-3</v>
      </c>
      <c r="N156" s="4">
        <v>1.2089879042040201E-2</v>
      </c>
      <c r="O156" s="4">
        <v>-2.261094617906325E-2</v>
      </c>
      <c r="P156" s="4">
        <v>3.7404106509015015E-3</v>
      </c>
      <c r="Q156" s="4">
        <v>-5.0905215739067353E-2</v>
      </c>
      <c r="R156" s="4">
        <v>2.9777004318411811E-3</v>
      </c>
      <c r="S156" s="4">
        <v>-0.10085181600932357</v>
      </c>
      <c r="T156" s="4">
        <v>4.3095955046166905E-4</v>
      </c>
      <c r="U156" s="4">
        <v>2.2146707488723039E-2</v>
      </c>
      <c r="V156" s="4">
        <v>-1.8198644347499199E-3</v>
      </c>
      <c r="W156" s="4">
        <v>-2.7253503285594805E-3</v>
      </c>
    </row>
    <row r="157" spans="1:23" x14ac:dyDescent="0.3">
      <c r="A157" s="5">
        <v>42222</v>
      </c>
      <c r="B157" s="4">
        <v>-5.7445847527323977E-3</v>
      </c>
      <c r="C157" s="4">
        <v>1.6223898759751804E-2</v>
      </c>
      <c r="D157" s="4">
        <v>7.9122200401342789E-3</v>
      </c>
      <c r="E157" s="4">
        <v>-1.2965695929927794E-2</v>
      </c>
      <c r="F157" s="4">
        <v>-1.1579113745348819E-2</v>
      </c>
      <c r="G157" s="4">
        <v>1.0485161550858112E-2</v>
      </c>
      <c r="H157" s="4">
        <v>-6.232463779499293E-3</v>
      </c>
      <c r="I157" s="4">
        <v>6.1000916305934752E-3</v>
      </c>
      <c r="J157" s="4">
        <v>-3.0942887056140088E-2</v>
      </c>
      <c r="K157" s="4">
        <v>7.4064732154609399E-4</v>
      </c>
      <c r="L157" s="4">
        <v>8.0864171924032863E-3</v>
      </c>
      <c r="M157" s="4">
        <v>-2.4788941365942261E-2</v>
      </c>
      <c r="N157" s="4">
        <v>-4.1827948407405892E-3</v>
      </c>
      <c r="O157" s="4">
        <v>-1.3864007248069394E-2</v>
      </c>
      <c r="P157" s="4">
        <v>-7.8318237795384823E-3</v>
      </c>
      <c r="Q157" s="4">
        <v>2.1167007331449939E-2</v>
      </c>
      <c r="R157" s="4">
        <v>-1.2609850041976655E-2</v>
      </c>
      <c r="S157" s="4">
        <v>4.4837266139909147E-2</v>
      </c>
      <c r="T157" s="4">
        <v>1.4516941859684814E-3</v>
      </c>
      <c r="U157" s="4">
        <v>1.4980200788305214E-2</v>
      </c>
      <c r="V157" s="4">
        <v>-4.3164838358340056E-3</v>
      </c>
      <c r="W157" s="4">
        <v>8.1538690880272359E-3</v>
      </c>
    </row>
    <row r="158" spans="1:23" x14ac:dyDescent="0.3">
      <c r="A158" s="5">
        <v>42223</v>
      </c>
      <c r="B158" s="4">
        <v>-3.0881779926857835E-3</v>
      </c>
      <c r="C158" s="4">
        <v>-1.8539153103735748E-2</v>
      </c>
      <c r="D158" s="4">
        <v>8.8788441543004026E-3</v>
      </c>
      <c r="E158" s="4">
        <v>1.020296970132074E-2</v>
      </c>
      <c r="F158" s="4">
        <v>4.1079772270097544E-3</v>
      </c>
      <c r="G158" s="4">
        <v>-1.5487434728649314E-2</v>
      </c>
      <c r="H158" s="4">
        <v>3.7788098589411454E-3</v>
      </c>
      <c r="I158" s="4">
        <v>3.6288504339491798E-3</v>
      </c>
      <c r="J158" s="4">
        <v>7.8688553979807518E-3</v>
      </c>
      <c r="K158" s="4">
        <v>1.3777562550190933E-2</v>
      </c>
      <c r="L158" s="4">
        <v>-5.2882960496249166E-2</v>
      </c>
      <c r="M158" s="4">
        <v>3.044132548338788E-2</v>
      </c>
      <c r="N158" s="4">
        <v>1.4340524378810856E-2</v>
      </c>
      <c r="O158" s="4">
        <v>-9.8559997546645052E-3</v>
      </c>
      <c r="P158" s="4">
        <v>-7.127397953616269E-3</v>
      </c>
      <c r="Q158" s="4">
        <v>6.5493480114224177E-3</v>
      </c>
      <c r="R158" s="4">
        <v>-1.8967265434301533E-2</v>
      </c>
      <c r="S158" s="4">
        <v>-7.2113672456965809E-3</v>
      </c>
      <c r="T158" s="4">
        <v>2.4946381328058405E-3</v>
      </c>
      <c r="U158" s="4">
        <v>5.5984058746791198E-3</v>
      </c>
      <c r="V158" s="4">
        <v>1.3881203880375035E-2</v>
      </c>
      <c r="W158" s="4">
        <v>-9.781019609748377E-3</v>
      </c>
    </row>
    <row r="159" spans="1:23" x14ac:dyDescent="0.3">
      <c r="A159" s="5">
        <v>42226</v>
      </c>
      <c r="B159" s="4">
        <v>1.1008691395375596E-2</v>
      </c>
      <c r="C159" s="4">
        <v>3.1445740256147409E-2</v>
      </c>
      <c r="D159" s="4">
        <v>-6.5906721243250387E-3</v>
      </c>
      <c r="E159" s="4">
        <v>-1.3629202671949525E-3</v>
      </c>
      <c r="F159" s="4">
        <v>4.4132530567421516E-3</v>
      </c>
      <c r="G159" s="4">
        <v>2.9235061950650208E-2</v>
      </c>
      <c r="H159" s="4">
        <v>-1.6551346509506723E-2</v>
      </c>
      <c r="I159" s="4">
        <v>-2.9104240110619944E-2</v>
      </c>
      <c r="J159" s="4">
        <v>1.2733956390191887E-2</v>
      </c>
      <c r="K159" s="4">
        <v>7.7094068175172434E-3</v>
      </c>
      <c r="L159" s="4">
        <v>3.0961087680211288E-2</v>
      </c>
      <c r="M159" s="4">
        <v>-9.1460347856952909E-3</v>
      </c>
      <c r="N159" s="4">
        <v>1.4223837500987704E-2</v>
      </c>
      <c r="O159" s="4">
        <v>4.522013057833188E-3</v>
      </c>
      <c r="P159" s="4">
        <v>-1.2911930242161612E-2</v>
      </c>
      <c r="Q159" s="4">
        <v>-7.7821404420549628E-3</v>
      </c>
      <c r="R159" s="4">
        <v>-1.5446088943456018E-2</v>
      </c>
      <c r="S159" s="4">
        <v>3.0135387149442215E-2</v>
      </c>
      <c r="T159" s="4">
        <v>1.7494727766357618E-2</v>
      </c>
      <c r="U159" s="4">
        <v>6.5755522861197383E-3</v>
      </c>
      <c r="V159" s="4">
        <v>-5.3828413614611572E-3</v>
      </c>
      <c r="W159" s="4">
        <v>2.2372040410149521E-2</v>
      </c>
    </row>
    <row r="160" spans="1:23" x14ac:dyDescent="0.3">
      <c r="A160" s="5">
        <v>42227</v>
      </c>
      <c r="B160" s="4">
        <v>-9.7072433509347786E-3</v>
      </c>
      <c r="C160" s="4">
        <v>-2.2487079410627923E-3</v>
      </c>
      <c r="D160" s="4">
        <v>7.0798188422407822E-3</v>
      </c>
      <c r="E160" s="4">
        <v>1.4680948211187385E-2</v>
      </c>
      <c r="F160" s="4">
        <v>-1.1187642034240768E-2</v>
      </c>
      <c r="G160" s="4">
        <v>-1.275449551643563E-2</v>
      </c>
      <c r="H160" s="4">
        <v>-2.1001712347143146E-2</v>
      </c>
      <c r="I160" s="4">
        <v>-1.8640898237811135E-2</v>
      </c>
      <c r="J160" s="4">
        <v>-1.5311794153757115E-2</v>
      </c>
      <c r="K160" s="4">
        <v>-9.0149329030012101E-3</v>
      </c>
      <c r="L160" s="4">
        <v>-1.2654363409164033E-2</v>
      </c>
      <c r="M160" s="4">
        <v>-2.4824997999412686E-2</v>
      </c>
      <c r="N160" s="4">
        <v>-1.791261552075336E-2</v>
      </c>
      <c r="O160" s="4">
        <v>-9.5256236654169806E-3</v>
      </c>
      <c r="P160" s="4">
        <v>-2.6500083530470796E-2</v>
      </c>
      <c r="Q160" s="4">
        <v>-3.8776732779786736E-2</v>
      </c>
      <c r="R160" s="4">
        <v>-5.9241330442029241E-2</v>
      </c>
      <c r="S160" s="4">
        <v>-9.0723583767441073E-3</v>
      </c>
      <c r="T160" s="4">
        <v>-1.9680741250400546E-2</v>
      </c>
      <c r="U160" s="4">
        <v>1.9344749659826983E-2</v>
      </c>
      <c r="V160" s="4">
        <v>-1.5516677262384532E-2</v>
      </c>
      <c r="W160" s="4">
        <v>-4.1032712726382335E-3</v>
      </c>
    </row>
    <row r="161" spans="1:23" x14ac:dyDescent="0.3">
      <c r="A161" s="5">
        <v>42228</v>
      </c>
      <c r="B161" s="4">
        <v>-4.0726618156476995E-3</v>
      </c>
      <c r="C161" s="4">
        <v>1.7769230208991561E-2</v>
      </c>
      <c r="D161" s="4">
        <v>-1.2966558162845369E-2</v>
      </c>
      <c r="E161" s="4">
        <v>-5.5593135093268521E-3</v>
      </c>
      <c r="F161" s="4">
        <v>1.1090418445146882E-2</v>
      </c>
      <c r="G161" s="4">
        <v>7.0942825018143248E-3</v>
      </c>
      <c r="H161" s="4">
        <v>-3.7563403028811129E-2</v>
      </c>
      <c r="I161" s="4">
        <v>9.4077014234809821E-3</v>
      </c>
      <c r="J161" s="4">
        <v>6.7455809434901585E-3</v>
      </c>
      <c r="K161" s="4">
        <v>-6.0471390290813432E-3</v>
      </c>
      <c r="L161" s="4">
        <v>9.4830655037327436E-3</v>
      </c>
      <c r="M161" s="4">
        <v>3.2352571884653195E-2</v>
      </c>
      <c r="N161" s="4">
        <v>-4.7139974145151489E-3</v>
      </c>
      <c r="O161" s="4">
        <v>-1.903622331563512E-2</v>
      </c>
      <c r="P161" s="4">
        <v>0</v>
      </c>
      <c r="Q161" s="4">
        <v>2.2401613020838415E-2</v>
      </c>
      <c r="R161" s="4">
        <v>2.8854881340061714E-2</v>
      </c>
      <c r="S161" s="4">
        <v>-7.7202611854247025E-3</v>
      </c>
      <c r="T161" s="4">
        <v>2.8930845276770403E-4</v>
      </c>
      <c r="U161" s="4">
        <v>5.5212188571631899E-3</v>
      </c>
      <c r="V161" s="4">
        <v>3.8731310939977372E-2</v>
      </c>
      <c r="W161" s="4">
        <v>1.3161817051678548E-2</v>
      </c>
    </row>
    <row r="162" spans="1:23" x14ac:dyDescent="0.3">
      <c r="A162" s="5">
        <v>42229</v>
      </c>
      <c r="B162" s="4">
        <v>-5.7149856639766481E-4</v>
      </c>
      <c r="C162" s="4">
        <v>-1.4051374109457254E-2</v>
      </c>
      <c r="D162" s="4">
        <v>-1.4086082889724018E-4</v>
      </c>
      <c r="E162" s="4">
        <v>1.3569981405457445E-2</v>
      </c>
      <c r="F162" s="4">
        <v>-2.0913014994189384E-2</v>
      </c>
      <c r="G162" s="4">
        <v>-2.7754133010606252E-2</v>
      </c>
      <c r="H162" s="4">
        <v>-9.5416809911558435E-3</v>
      </c>
      <c r="I162" s="4">
        <v>5.4237086131507184E-2</v>
      </c>
      <c r="J162" s="4">
        <v>-5.7136482715112718E-3</v>
      </c>
      <c r="K162" s="4">
        <v>-6.6529483765317447E-3</v>
      </c>
      <c r="L162" s="4">
        <v>-4.1412058763597187E-2</v>
      </c>
      <c r="M162" s="4">
        <v>-9.2392104818245901E-3</v>
      </c>
      <c r="N162" s="4">
        <v>4.7891608098035625E-3</v>
      </c>
      <c r="O162" s="4">
        <v>1.2917232349388817E-2</v>
      </c>
      <c r="P162" s="4">
        <v>-5.6400663907233113E-3</v>
      </c>
      <c r="Q162" s="4">
        <v>-7.3414068583677449E-3</v>
      </c>
      <c r="R162" s="4">
        <v>6.6440033117920495E-3</v>
      </c>
      <c r="S162" s="4">
        <v>2.2627945327072494E-2</v>
      </c>
      <c r="T162" s="4">
        <v>-7.2598526375058448E-3</v>
      </c>
      <c r="U162" s="4">
        <v>-2.0578182491947383E-2</v>
      </c>
      <c r="V162" s="4">
        <v>5.4677239851351369E-4</v>
      </c>
      <c r="W162" s="4">
        <v>-1.5677685495186614E-2</v>
      </c>
    </row>
    <row r="163" spans="1:23" x14ac:dyDescent="0.3">
      <c r="A163" s="5">
        <v>42230</v>
      </c>
      <c r="B163" s="4">
        <v>1.3873589363652265E-3</v>
      </c>
      <c r="C163" s="4">
        <v>-2.2862751854706149E-3</v>
      </c>
      <c r="D163" s="4">
        <v>-1.4930073360975241E-2</v>
      </c>
      <c r="E163" s="4">
        <v>-1.4076909432534821E-2</v>
      </c>
      <c r="F163" s="4">
        <v>-8.6247834416001423E-3</v>
      </c>
      <c r="G163" s="4">
        <v>6.2628207475001892E-4</v>
      </c>
      <c r="H163" s="4">
        <v>2.6558844181824463E-2</v>
      </c>
      <c r="I163" s="4">
        <v>0</v>
      </c>
      <c r="J163" s="4">
        <v>1.4053885547253547E-2</v>
      </c>
      <c r="K163" s="4">
        <v>-8.7039518713405636E-3</v>
      </c>
      <c r="L163" s="4">
        <v>-2.462355633764787E-3</v>
      </c>
      <c r="M163" s="4">
        <v>-3.3395884180053528E-2</v>
      </c>
      <c r="N163" s="4">
        <v>-9.3336162225612883E-3</v>
      </c>
      <c r="O163" s="4">
        <v>-3.6341847029567088E-2</v>
      </c>
      <c r="P163" s="4">
        <v>5.896784841644089E-3</v>
      </c>
      <c r="Q163" s="4">
        <v>-1.8700077432984491E-2</v>
      </c>
      <c r="R163" s="4">
        <v>2.3344931943856738E-3</v>
      </c>
      <c r="S163" s="4">
        <v>-1.6416319355982178E-3</v>
      </c>
      <c r="T163" s="4">
        <v>-1.2652664039268265E-2</v>
      </c>
      <c r="U163" s="4">
        <v>-9.6152399382105468E-3</v>
      </c>
      <c r="V163" s="4">
        <v>5.0315285351670404E-3</v>
      </c>
      <c r="W163" s="4">
        <v>-4.4180580800640308E-3</v>
      </c>
    </row>
    <row r="164" spans="1:23" x14ac:dyDescent="0.3">
      <c r="A164" s="5">
        <v>42233</v>
      </c>
      <c r="B164" s="4">
        <v>3.0129089197772079E-3</v>
      </c>
      <c r="C164" s="4">
        <v>-5.3149084429453025E-4</v>
      </c>
      <c r="D164" s="4">
        <v>-9.3058579587038098E-3</v>
      </c>
      <c r="E164" s="4">
        <v>-1.4878154507364034E-2</v>
      </c>
      <c r="F164" s="4">
        <v>-4.729404622921071E-3</v>
      </c>
      <c r="G164" s="4">
        <v>-1.2394595976468492E-2</v>
      </c>
      <c r="H164" s="4">
        <v>-1.8890617998878242E-2</v>
      </c>
      <c r="I164" s="4">
        <v>-2.0336004186527934E-3</v>
      </c>
      <c r="J164" s="4">
        <v>-1.3137505185302193E-2</v>
      </c>
      <c r="K164" s="4">
        <v>4.2892069969192479E-3</v>
      </c>
      <c r="L164" s="4">
        <v>-1.4517924522027931E-2</v>
      </c>
      <c r="M164" s="4">
        <v>-5.464775160439036E-3</v>
      </c>
      <c r="N164" s="4">
        <v>-5.98731840063525E-3</v>
      </c>
      <c r="O164" s="4">
        <v>-7.5073857997539541E-3</v>
      </c>
      <c r="P164" s="4">
        <v>-2.2827219149005446E-2</v>
      </c>
      <c r="Q164" s="4">
        <v>-3.8684767779203176E-3</v>
      </c>
      <c r="R164" s="4">
        <v>-1.5391009495114204E-2</v>
      </c>
      <c r="S164" s="4">
        <v>1.5540077692283438E-2</v>
      </c>
      <c r="T164" s="4">
        <v>-4.7646360499569744E-3</v>
      </c>
      <c r="U164" s="4">
        <v>7.3449195954684299E-3</v>
      </c>
      <c r="V164" s="4">
        <v>-3.96331410693135E-3</v>
      </c>
      <c r="W164" s="4">
        <v>-1.9570604300874119E-3</v>
      </c>
    </row>
    <row r="165" spans="1:23" x14ac:dyDescent="0.3">
      <c r="A165" s="5">
        <v>42234</v>
      </c>
      <c r="B165" s="4">
        <v>-2.8498166907603446E-3</v>
      </c>
      <c r="C165" s="4">
        <v>-4.0978625553117747E-3</v>
      </c>
      <c r="D165" s="4">
        <v>-2.1288265311323207E-2</v>
      </c>
      <c r="E165" s="4">
        <v>-1.3297551580866734E-2</v>
      </c>
      <c r="F165" s="4">
        <v>-9.8903616376980318E-3</v>
      </c>
      <c r="G165" s="4">
        <v>-5.133538453102761E-3</v>
      </c>
      <c r="H165" s="4">
        <v>-9.3634883836503074E-3</v>
      </c>
      <c r="I165" s="4">
        <v>-2.8551115615770065E-2</v>
      </c>
      <c r="J165" s="4">
        <v>-1.988964734061488E-2</v>
      </c>
      <c r="K165" s="4">
        <v>-2.1198506321672219E-2</v>
      </c>
      <c r="L165" s="4">
        <v>-1.7469388360797911E-2</v>
      </c>
      <c r="M165" s="4">
        <v>-2.1133143443503647E-2</v>
      </c>
      <c r="N165" s="4">
        <v>-1.4731425973549692E-2</v>
      </c>
      <c r="O165" s="4">
        <v>-2.1195498331083012E-2</v>
      </c>
      <c r="P165" s="4">
        <v>-4.4455938211056062E-2</v>
      </c>
      <c r="Q165" s="4">
        <v>2.1530843015687444E-4</v>
      </c>
      <c r="R165" s="4">
        <v>-2.7700347372599562E-2</v>
      </c>
      <c r="S165" s="4">
        <v>-2.1216684196504805E-2</v>
      </c>
      <c r="T165" s="4">
        <v>-1.6412278110495008E-2</v>
      </c>
      <c r="U165" s="4">
        <v>1.5569341016859017E-3</v>
      </c>
      <c r="V165" s="4">
        <v>2.5172214807075645E-3</v>
      </c>
      <c r="W165" s="4">
        <v>-6.5320039181097269E-3</v>
      </c>
    </row>
    <row r="166" spans="1:23" x14ac:dyDescent="0.3">
      <c r="A166" s="5">
        <v>42235</v>
      </c>
      <c r="B166" s="4">
        <v>-1.0491899523281877E-2</v>
      </c>
      <c r="C166" s="4">
        <v>-2.8826922141154739E-2</v>
      </c>
      <c r="D166" s="4">
        <v>2.2127845079907894E-3</v>
      </c>
      <c r="E166" s="4">
        <v>-1.0990922497054703E-2</v>
      </c>
      <c r="F166" s="4">
        <v>-2.0715111793439489E-2</v>
      </c>
      <c r="G166" s="4">
        <v>-4.2546887788019988E-2</v>
      </c>
      <c r="H166" s="4">
        <v>6.4315656179647802E-3</v>
      </c>
      <c r="I166" s="4">
        <v>1.3561218335217614E-2</v>
      </c>
      <c r="J166" s="4">
        <v>-1.8685521988270271E-2</v>
      </c>
      <c r="K166" s="4">
        <v>-1.6120831890793826E-2</v>
      </c>
      <c r="L166" s="4">
        <v>-2.6789974017042254E-2</v>
      </c>
      <c r="M166" s="4">
        <v>-1.9389815209495422E-2</v>
      </c>
      <c r="N166" s="4">
        <v>-2.6181319069847969E-2</v>
      </c>
      <c r="O166" s="4">
        <v>2.8064979260343702E-2</v>
      </c>
      <c r="P166" s="4">
        <v>-6.6506807831219518E-3</v>
      </c>
      <c r="Q166" s="4">
        <v>-5.2597186405951984E-2</v>
      </c>
      <c r="R166" s="4">
        <v>-5.0751104335087852E-3</v>
      </c>
      <c r="S166" s="4">
        <v>-3.7383961071549461E-4</v>
      </c>
      <c r="T166" s="4">
        <v>-1.6500994078139666E-2</v>
      </c>
      <c r="U166" s="4">
        <v>1.7615757448563356E-2</v>
      </c>
      <c r="V166" s="4">
        <v>-1.6955213524696797E-2</v>
      </c>
      <c r="W166" s="4">
        <v>-2.7337759593891696E-2</v>
      </c>
    </row>
    <row r="167" spans="1:23" x14ac:dyDescent="0.3">
      <c r="A167" s="5">
        <v>42236</v>
      </c>
      <c r="B167" s="4">
        <v>-1.6784772946340901E-2</v>
      </c>
      <c r="C167" s="4">
        <v>-2.2697646840615711E-2</v>
      </c>
      <c r="D167" s="4">
        <v>-1.9490754352235719E-2</v>
      </c>
      <c r="E167" s="4">
        <v>-3.4307723676918686E-2</v>
      </c>
      <c r="F167" s="4">
        <v>6.090793023798914E-3</v>
      </c>
      <c r="G167" s="4">
        <v>-2.1017136606670719E-2</v>
      </c>
      <c r="H167" s="4">
        <v>-3.468281636468222E-2</v>
      </c>
      <c r="I167" s="4">
        <v>-2.0768751893833561E-2</v>
      </c>
      <c r="J167" s="4">
        <v>-5.4291217087604751E-3</v>
      </c>
      <c r="K167" s="4">
        <v>3.527117201416013E-3</v>
      </c>
      <c r="L167" s="4">
        <v>-2.1140592763055082E-3</v>
      </c>
      <c r="M167" s="4">
        <v>-7.683947271294512E-3</v>
      </c>
      <c r="N167" s="4">
        <v>-4.4541790156309574E-3</v>
      </c>
      <c r="O167" s="4">
        <v>-5.673388843144523E-2</v>
      </c>
      <c r="P167" s="4">
        <v>-4.3303217944786219E-2</v>
      </c>
      <c r="Q167" s="4">
        <v>1.3605444275603007E-3</v>
      </c>
      <c r="R167" s="4">
        <v>1.9154549921087758E-2</v>
      </c>
      <c r="S167" s="4">
        <v>-1.5326559089875019E-2</v>
      </c>
      <c r="T167" s="4">
        <v>-3.0812053127171387E-3</v>
      </c>
      <c r="U167" s="4">
        <v>2.4723262464738154E-2</v>
      </c>
      <c r="V167" s="4">
        <v>-3.9430176984296779E-3</v>
      </c>
      <c r="W167" s="4">
        <v>-1.5981115124950616E-2</v>
      </c>
    </row>
    <row r="168" spans="1:23" x14ac:dyDescent="0.3">
      <c r="A168" s="5">
        <v>42237</v>
      </c>
      <c r="B168" s="4">
        <v>-2.7610809743991393E-2</v>
      </c>
      <c r="C168" s="4">
        <v>-3.484121212471307E-2</v>
      </c>
      <c r="D168" s="4">
        <v>6.3336963639262465E-3</v>
      </c>
      <c r="E168" s="4">
        <v>-2.7150780459321153E-2</v>
      </c>
      <c r="F168" s="4">
        <v>-3.1458634849532263E-2</v>
      </c>
      <c r="G168" s="4">
        <v>-1.6700561565008657E-2</v>
      </c>
      <c r="H168" s="4">
        <v>-1.8612874163722894E-2</v>
      </c>
      <c r="I168" s="4">
        <v>-1.5449615857842828E-2</v>
      </c>
      <c r="J168" s="4">
        <v>-3.8479183894679275E-2</v>
      </c>
      <c r="K168" s="4">
        <v>-1.8950944149472959E-2</v>
      </c>
      <c r="L168" s="4">
        <v>-4.9581568651172317E-2</v>
      </c>
      <c r="M168" s="4">
        <v>-1.6329315171169506E-2</v>
      </c>
      <c r="N168" s="4">
        <v>-1.0852570404395599E-2</v>
      </c>
      <c r="O168" s="4">
        <v>-6.5574232195693329E-3</v>
      </c>
      <c r="P168" s="4">
        <v>1.5045540033960865E-3</v>
      </c>
      <c r="Q168" s="4">
        <v>-1.598937673472536E-2</v>
      </c>
      <c r="R168" s="4">
        <v>-4.2135123114426911E-3</v>
      </c>
      <c r="S168" s="4">
        <v>-1.3920302408414307E-2</v>
      </c>
      <c r="T168" s="4">
        <v>-1.8401106802900205E-2</v>
      </c>
      <c r="U168" s="4">
        <v>-8.3265258191929821E-3</v>
      </c>
      <c r="V168" s="4">
        <v>-1.1759620803917764E-2</v>
      </c>
      <c r="W168" s="4">
        <v>-3.0998792017719885E-2</v>
      </c>
    </row>
    <row r="169" spans="1:23" x14ac:dyDescent="0.3">
      <c r="A169" s="5">
        <v>42240</v>
      </c>
      <c r="B169" s="4">
        <v>-3.7922563952424382E-2</v>
      </c>
      <c r="C169" s="4">
        <v>-5.2571141365990545E-2</v>
      </c>
      <c r="D169" s="4">
        <v>-2.4059915781125256E-2</v>
      </c>
      <c r="E169" s="4">
        <v>-6.1550846756610531E-2</v>
      </c>
      <c r="F169" s="4">
        <v>-6.8235547621433953E-2</v>
      </c>
      <c r="G169" s="4">
        <v>-3.9733791100089774E-2</v>
      </c>
      <c r="H169" s="4">
        <v>-9.7988434176181721E-2</v>
      </c>
      <c r="I169" s="4">
        <v>-3.3977631812673555E-2</v>
      </c>
      <c r="J169" s="4">
        <v>-5.7184013465463999E-2</v>
      </c>
      <c r="K169" s="4">
        <v>-6.7252502696201533E-2</v>
      </c>
      <c r="L169" s="4">
        <v>-6.5308346834797248E-2</v>
      </c>
      <c r="M169" s="4">
        <v>-6.4978856861686127E-2</v>
      </c>
      <c r="N169" s="4">
        <v>-6.991477086099987E-2</v>
      </c>
      <c r="O169" s="4">
        <v>-7.9486288230601054E-2</v>
      </c>
      <c r="P169" s="4">
        <v>-9.6243987845781989E-2</v>
      </c>
      <c r="Q169" s="4">
        <v>-5.8310354987950813E-2</v>
      </c>
      <c r="R169" s="4">
        <v>-8.7876220040107714E-2</v>
      </c>
      <c r="S169" s="4">
        <v>-4.0510601131795637E-2</v>
      </c>
      <c r="T169" s="4">
        <v>-7.7623455247100598E-2</v>
      </c>
      <c r="U169" s="4">
        <v>-5.1004356395456259E-2</v>
      </c>
      <c r="V169" s="4">
        <v>-5.7665967996572323E-2</v>
      </c>
      <c r="W169" s="4">
        <v>-5.3768803920991565E-2</v>
      </c>
    </row>
    <row r="170" spans="1:23" x14ac:dyDescent="0.3">
      <c r="A170" s="5">
        <v>42241</v>
      </c>
      <c r="B170" s="4">
        <v>-3.5851969925112638E-3</v>
      </c>
      <c r="C170" s="4">
        <v>-1.387327458033227E-2</v>
      </c>
      <c r="D170" s="4">
        <v>-3.2387230839149628E-2</v>
      </c>
      <c r="E170" s="4">
        <v>-2.0559759249038041E-2</v>
      </c>
      <c r="F170" s="4">
        <v>2.0948790779193798E-2</v>
      </c>
      <c r="G170" s="4">
        <v>-2.2386590909306641E-3</v>
      </c>
      <c r="H170" s="4">
        <v>4.083051777231702E-2</v>
      </c>
      <c r="I170" s="4">
        <v>9.7443773925137925E-3</v>
      </c>
      <c r="J170" s="4">
        <v>4.1014195125620642E-2</v>
      </c>
      <c r="K170" s="4">
        <v>2.404604409281056E-2</v>
      </c>
      <c r="L170" s="4">
        <v>1.7925642433244893E-2</v>
      </c>
      <c r="M170" s="4">
        <v>1.208408292289225E-2</v>
      </c>
      <c r="N170" s="4">
        <v>3.8992864479614885E-2</v>
      </c>
      <c r="O170" s="4">
        <v>7.9953857979964485E-4</v>
      </c>
      <c r="P170" s="4">
        <v>4.8670871679887595E-2</v>
      </c>
      <c r="Q170" s="4">
        <v>3.411309351007323E-3</v>
      </c>
      <c r="R170" s="4">
        <v>2.1542566328927933E-2</v>
      </c>
      <c r="S170" s="4">
        <v>3.1174259528508406E-2</v>
      </c>
      <c r="T170" s="4">
        <v>2.7635710649326746E-2</v>
      </c>
      <c r="U170" s="4">
        <v>-8.2227484266905182E-3</v>
      </c>
      <c r="V170" s="4">
        <v>1.0421497515340536E-2</v>
      </c>
      <c r="W170" s="4">
        <v>-3.1030295918374369E-3</v>
      </c>
    </row>
    <row r="171" spans="1:23" x14ac:dyDescent="0.3">
      <c r="A171" s="5">
        <v>42242</v>
      </c>
      <c r="B171" s="4">
        <v>2.0353544463966488E-2</v>
      </c>
      <c r="C171" s="4">
        <v>3.4190158638852497E-2</v>
      </c>
      <c r="D171" s="4">
        <v>2.7240296269184575E-2</v>
      </c>
      <c r="E171" s="4">
        <v>6.5476198679220235E-3</v>
      </c>
      <c r="F171" s="4">
        <v>-3.7216693218684864E-2</v>
      </c>
      <c r="G171" s="4">
        <v>1.5904946500279214E-2</v>
      </c>
      <c r="H171" s="4">
        <v>1.4146687384882335E-3</v>
      </c>
      <c r="I171" s="4">
        <v>3.5693931444291727E-2</v>
      </c>
      <c r="J171" s="4">
        <v>-3.7347725007270574E-3</v>
      </c>
      <c r="K171" s="4">
        <v>-3.6765833908595613E-2</v>
      </c>
      <c r="L171" s="4">
        <v>1.1097548580951907E-3</v>
      </c>
      <c r="M171" s="4">
        <v>-3.7230608680004261E-3</v>
      </c>
      <c r="N171" s="4">
        <v>-2.0297243451382004E-2</v>
      </c>
      <c r="O171" s="4">
        <v>1.1599013109723449E-2</v>
      </c>
      <c r="P171" s="4">
        <v>-1.5618555620032578E-2</v>
      </c>
      <c r="Q171" s="4">
        <v>-1.2483334302100052E-2</v>
      </c>
      <c r="R171" s="4">
        <v>1.6916521843377916E-2</v>
      </c>
      <c r="S171" s="4">
        <v>3.6203611620580019E-3</v>
      </c>
      <c r="T171" s="4">
        <v>-2.8081977647238198E-2</v>
      </c>
      <c r="U171" s="4">
        <v>-1.0484515057677142E-2</v>
      </c>
      <c r="V171" s="4">
        <v>3.1233043462254627E-3</v>
      </c>
      <c r="W171" s="4">
        <v>1.4833561562667567E-2</v>
      </c>
    </row>
    <row r="172" spans="1:23" x14ac:dyDescent="0.3">
      <c r="A172" s="5">
        <v>42243</v>
      </c>
      <c r="B172" s="4">
        <v>2.0895762893486849E-2</v>
      </c>
      <c r="C172" s="4">
        <v>4.8638240183975584E-2</v>
      </c>
      <c r="D172" s="4">
        <v>-7.8256500919768827E-3</v>
      </c>
      <c r="E172" s="4">
        <v>5.9809066311234962E-2</v>
      </c>
      <c r="F172" s="4">
        <v>4.4880946764225556E-2</v>
      </c>
      <c r="G172" s="4">
        <v>6.3361178388338421E-2</v>
      </c>
      <c r="H172" s="4">
        <v>2.3596657961754267E-2</v>
      </c>
      <c r="I172" s="4">
        <v>1.7521371113184955E-2</v>
      </c>
      <c r="J172" s="4">
        <v>7.2816096510844336E-2</v>
      </c>
      <c r="K172" s="4">
        <v>4.9026467564599621E-2</v>
      </c>
      <c r="L172" s="4">
        <v>0.10228347052352255</v>
      </c>
      <c r="M172" s="4">
        <v>3.2477720650696824E-2</v>
      </c>
      <c r="N172" s="4">
        <v>5.0588569472733845E-2</v>
      </c>
      <c r="O172" s="4">
        <v>2.1338677258768236E-2</v>
      </c>
      <c r="P172" s="4">
        <v>4.5333250964100943E-2</v>
      </c>
      <c r="Q172" s="4">
        <v>6.8072908220596529E-2</v>
      </c>
      <c r="R172" s="4">
        <v>-4.6609825302413683E-3</v>
      </c>
      <c r="S172" s="4">
        <v>7.3983560510385042E-3</v>
      </c>
      <c r="T172" s="4">
        <v>3.7858231128249195E-2</v>
      </c>
      <c r="U172" s="4">
        <v>-2.8754116092037485E-2</v>
      </c>
      <c r="V172" s="4">
        <v>2.5668509757946292E-2</v>
      </c>
      <c r="W172" s="4">
        <v>4.689900315060621E-2</v>
      </c>
    </row>
    <row r="173" spans="1:23" x14ac:dyDescent="0.3">
      <c r="A173" s="5">
        <v>42244</v>
      </c>
      <c r="B173" s="4">
        <v>4.5562081827378326E-3</v>
      </c>
      <c r="C173" s="4">
        <v>2.0659730624416464E-2</v>
      </c>
      <c r="D173" s="4">
        <v>5.167691259950756E-2</v>
      </c>
      <c r="E173" s="4">
        <v>1.1211012050926469E-2</v>
      </c>
      <c r="F173" s="4">
        <v>2.7228745184268301E-2</v>
      </c>
      <c r="G173" s="4">
        <v>1.8417300269188402E-2</v>
      </c>
      <c r="H173" s="4">
        <v>4.4495491029002418E-3</v>
      </c>
      <c r="I173" s="4">
        <v>3.1658263716043897E-2</v>
      </c>
      <c r="J173" s="4">
        <v>3.362830641473729E-2</v>
      </c>
      <c r="K173" s="4">
        <v>2.0515987466306E-2</v>
      </c>
      <c r="L173" s="4">
        <v>9.007657117083525E-4</v>
      </c>
      <c r="M173" s="4">
        <v>5.3401128948467845E-2</v>
      </c>
      <c r="N173" s="4">
        <v>4.4480031276850117E-3</v>
      </c>
      <c r="O173" s="4">
        <v>2.9077847110630561E-2</v>
      </c>
      <c r="P173" s="4">
        <v>3.712072471489751E-2</v>
      </c>
      <c r="Q173" s="4">
        <v>5.7017789339093565E-2</v>
      </c>
      <c r="R173" s="4">
        <v>5.9558761615397561E-2</v>
      </c>
      <c r="S173" s="4">
        <v>-1.7472665637799145E-2</v>
      </c>
      <c r="T173" s="4">
        <v>6.4455908271725797E-3</v>
      </c>
      <c r="U173" s="4">
        <v>-1.293447621303921E-2</v>
      </c>
      <c r="V173" s="4">
        <v>1.141694730792406E-2</v>
      </c>
      <c r="W173" s="4">
        <v>2.243693715540589E-2</v>
      </c>
    </row>
    <row r="174" spans="1:23" x14ac:dyDescent="0.3">
      <c r="A174" s="5">
        <v>42247</v>
      </c>
      <c r="B174" s="4">
        <v>-7.6628727455691371E-3</v>
      </c>
      <c r="C174" s="4">
        <v>1.0385467991216261E-2</v>
      </c>
      <c r="D174" s="4">
        <v>-3.0009720740988644E-5</v>
      </c>
      <c r="E174" s="4">
        <v>6.8765766603850146E-3</v>
      </c>
      <c r="F174" s="4">
        <v>0</v>
      </c>
      <c r="G174" s="4">
        <v>2.2968065163828072E-2</v>
      </c>
      <c r="H174" s="4">
        <v>-1.1273271935165674E-2</v>
      </c>
      <c r="I174" s="4">
        <v>-6.9739878759382456E-3</v>
      </c>
      <c r="J174" s="4">
        <v>-1.3778276411160292E-2</v>
      </c>
      <c r="K174" s="4">
        <v>-7.3804611198159059E-3</v>
      </c>
      <c r="L174" s="4">
        <v>-3.0057131134930844E-3</v>
      </c>
      <c r="M174" s="4">
        <v>-2.3103162210659525E-2</v>
      </c>
      <c r="N174" s="4">
        <v>1.5186819052456458E-2</v>
      </c>
      <c r="O174" s="4">
        <v>-1.7300951271820009E-2</v>
      </c>
      <c r="P174" s="4">
        <v>-3.3788998037061701E-3</v>
      </c>
      <c r="Q174" s="4">
        <v>3.0606990522092706E-2</v>
      </c>
      <c r="R174" s="4">
        <v>2.8025084059290752E-2</v>
      </c>
      <c r="S174" s="4">
        <v>-1.636316575512075E-2</v>
      </c>
      <c r="T174" s="4">
        <v>-3.3293792089199088E-2</v>
      </c>
      <c r="U174" s="4">
        <v>1.4750606540835794E-2</v>
      </c>
      <c r="V174" s="4">
        <v>-2.5986328390584764E-3</v>
      </c>
      <c r="W174" s="4">
        <v>7.509270434642906E-3</v>
      </c>
    </row>
    <row r="175" spans="1:23" x14ac:dyDescent="0.3">
      <c r="A175" s="5">
        <v>42248</v>
      </c>
      <c r="B175" s="4">
        <v>-2.76030668468897E-2</v>
      </c>
      <c r="C175" s="4">
        <v>-3.758434620448621E-2</v>
      </c>
      <c r="D175" s="4">
        <v>-1.5684589861977318E-2</v>
      </c>
      <c r="E175" s="4">
        <v>-3.4503760570311078E-2</v>
      </c>
      <c r="F175" s="4">
        <v>-3.6586665031705073E-2</v>
      </c>
      <c r="G175" s="4">
        <v>-3.9159688610469458E-2</v>
      </c>
      <c r="H175" s="4">
        <v>-2.0693328558159248E-2</v>
      </c>
      <c r="I175" s="4">
        <v>7.1937476619561699E-4</v>
      </c>
      <c r="J175" s="4">
        <v>-1.6142071310071122E-2</v>
      </c>
      <c r="K175" s="4">
        <v>-3.5245483051277076E-3</v>
      </c>
      <c r="L175" s="4">
        <v>-5.9960082486986893E-2</v>
      </c>
      <c r="M175" s="4">
        <v>-4.767008194730203E-3</v>
      </c>
      <c r="N175" s="4">
        <v>-1.0014598685338204E-2</v>
      </c>
      <c r="O175" s="4">
        <v>-3.5323365496721146E-2</v>
      </c>
      <c r="P175" s="4">
        <v>-2.3247598020753785E-2</v>
      </c>
      <c r="Q175" s="4">
        <v>-6.2180426731747215E-2</v>
      </c>
      <c r="R175" s="4">
        <v>-4.7237999823190003E-3</v>
      </c>
      <c r="S175" s="4">
        <v>-3.1430067920667985E-2</v>
      </c>
      <c r="T175" s="4">
        <v>-3.0716865787973353E-2</v>
      </c>
      <c r="U175" s="4">
        <v>-2.1281646834362778E-2</v>
      </c>
      <c r="V175" s="4">
        <v>-8.1300087805171121E-3</v>
      </c>
      <c r="W175" s="4">
        <v>-3.3620736060487828E-2</v>
      </c>
    </row>
    <row r="176" spans="1:23" x14ac:dyDescent="0.3">
      <c r="A176" s="5">
        <v>42249</v>
      </c>
      <c r="B176" s="4">
        <v>9.3739632290719098E-3</v>
      </c>
      <c r="C176" s="4">
        <v>9.3536971402411809E-3</v>
      </c>
      <c r="D176" s="4">
        <v>-3.6845950775121851E-2</v>
      </c>
      <c r="E176" s="4">
        <v>-2.7494149407776166E-2</v>
      </c>
      <c r="F176" s="4">
        <v>-6.4875639068449759E-3</v>
      </c>
      <c r="G176" s="4">
        <v>-1.4329002827874818E-2</v>
      </c>
      <c r="H176" s="4">
        <v>-2.8443867520476312E-4</v>
      </c>
      <c r="I176" s="4">
        <v>-1.24494551254708E-2</v>
      </c>
      <c r="J176" s="4">
        <v>-2.4200723248211688E-2</v>
      </c>
      <c r="K176" s="4">
        <v>-1.197113938421222E-2</v>
      </c>
      <c r="L176" s="4">
        <v>1.9159133055973161E-3</v>
      </c>
      <c r="M176" s="4">
        <v>4.697920235743904E-3</v>
      </c>
      <c r="N176" s="4">
        <v>-3.3555194282087462E-3</v>
      </c>
      <c r="O176" s="4">
        <v>-1.9674980674345015E-2</v>
      </c>
      <c r="P176" s="4">
        <v>-8.8358025632735487E-4</v>
      </c>
      <c r="Q176" s="4">
        <v>-2.4705234351177032E-3</v>
      </c>
      <c r="R176" s="4">
        <v>-1.9141844845267753E-2</v>
      </c>
      <c r="S176" s="4">
        <v>1.166564742352862E-2</v>
      </c>
      <c r="T176" s="4">
        <v>-2.0028179345290522E-2</v>
      </c>
      <c r="U176" s="4">
        <v>-2.5715397095768283E-2</v>
      </c>
      <c r="V176" s="4">
        <v>-2.3080962119388605E-3</v>
      </c>
      <c r="W176" s="4">
        <v>1.7455275300389331E-3</v>
      </c>
    </row>
    <row r="177" spans="1:23" x14ac:dyDescent="0.3">
      <c r="A177" s="5">
        <v>42250</v>
      </c>
      <c r="B177" s="4">
        <v>4.4789957634861228E-3</v>
      </c>
      <c r="C177" s="4">
        <v>3.2444784687069299E-3</v>
      </c>
      <c r="D177" s="4">
        <v>1.08530774773098E-2</v>
      </c>
      <c r="E177" s="4">
        <v>0</v>
      </c>
      <c r="F177" s="4">
        <v>1.7803577990868139E-2</v>
      </c>
      <c r="G177" s="4">
        <v>9.9444503347438755E-3</v>
      </c>
      <c r="H177" s="4">
        <v>7.5403859597802519E-3</v>
      </c>
      <c r="I177" s="4">
        <v>-2.1841855836582155E-2</v>
      </c>
      <c r="J177" s="4">
        <v>3.1109011363076155E-2</v>
      </c>
      <c r="K177" s="4">
        <v>2.265764244504629E-2</v>
      </c>
      <c r="L177" s="4">
        <v>-3.7287637087719478E-3</v>
      </c>
      <c r="M177" s="4">
        <v>2.391219612173047E-2</v>
      </c>
      <c r="N177" s="4">
        <v>1.6745464040889533E-2</v>
      </c>
      <c r="O177" s="4">
        <v>-2.1914112406739239E-2</v>
      </c>
      <c r="P177" s="4">
        <v>-4.0027651212778499E-3</v>
      </c>
      <c r="Q177" s="4">
        <v>5.8296129221515622E-3</v>
      </c>
      <c r="R177" s="4">
        <v>8.2216000984082025E-3</v>
      </c>
      <c r="S177" s="4">
        <v>1.2817279270405295E-2</v>
      </c>
      <c r="T177" s="4">
        <v>9.8102460385881976E-4</v>
      </c>
      <c r="U177" s="4">
        <v>4.5559142175058262E-3</v>
      </c>
      <c r="V177" s="4">
        <v>7.6579088928296658E-3</v>
      </c>
      <c r="W177" s="4">
        <v>8.3116717178912877E-3</v>
      </c>
    </row>
    <row r="178" spans="1:23" x14ac:dyDescent="0.3">
      <c r="A178" s="5">
        <v>42251</v>
      </c>
      <c r="B178" s="4">
        <v>-1.6967533256703315E-2</v>
      </c>
      <c r="C178" s="4">
        <v>-1.7708957126509189E-2</v>
      </c>
      <c r="D178" s="4">
        <v>-6.9675820202540761E-3</v>
      </c>
      <c r="E178" s="4">
        <v>-2.1483022547153941E-2</v>
      </c>
      <c r="F178" s="4">
        <v>-4.2881000484257012E-2</v>
      </c>
      <c r="G178" s="4">
        <v>-1.195237083078848E-2</v>
      </c>
      <c r="H178" s="4">
        <v>-2.4477974850895482E-2</v>
      </c>
      <c r="I178" s="4">
        <v>-1.7644833491004555E-2</v>
      </c>
      <c r="J178" s="4">
        <v>-2.9725677307937803E-2</v>
      </c>
      <c r="K178" s="4">
        <v>-3.4349264087192466E-2</v>
      </c>
      <c r="L178" s="4">
        <v>-2.6826919771029859E-2</v>
      </c>
      <c r="M178" s="4">
        <v>-5.1707276416856331E-2</v>
      </c>
      <c r="N178" s="4">
        <v>-2.4643581905134295E-2</v>
      </c>
      <c r="O178" s="4">
        <v>-2.1403041930415014E-2</v>
      </c>
      <c r="P178" s="4">
        <v>-1.0398655704706985E-2</v>
      </c>
      <c r="Q178" s="4">
        <v>-8.3062549625904473E-3</v>
      </c>
      <c r="R178" s="4">
        <v>1.436120229174466E-2</v>
      </c>
      <c r="S178" s="4">
        <v>-8.0864223024361605E-3</v>
      </c>
      <c r="T178" s="4">
        <v>-3.428274166203911E-2</v>
      </c>
      <c r="U178" s="4">
        <v>1.4346397710459471E-2</v>
      </c>
      <c r="V178" s="4">
        <v>-2.5852041621550085E-2</v>
      </c>
      <c r="W178" s="4">
        <v>-2.2804224379012288E-2</v>
      </c>
    </row>
    <row r="179" spans="1:23" x14ac:dyDescent="0.3">
      <c r="A179" s="5">
        <v>42254</v>
      </c>
      <c r="B179" s="4">
        <v>1.8699083851096015E-3</v>
      </c>
      <c r="C179" s="4">
        <v>0</v>
      </c>
      <c r="D179" s="4">
        <v>7.5055818401137743E-6</v>
      </c>
      <c r="E179" s="4">
        <v>-8.7292345561979408E-3</v>
      </c>
      <c r="F179" s="4">
        <v>3.9509755658996056E-3</v>
      </c>
      <c r="G179" s="4">
        <v>0</v>
      </c>
      <c r="H179" s="4">
        <v>-1.0061013442805888E-2</v>
      </c>
      <c r="I179" s="4">
        <v>-1.8897279727183379E-2</v>
      </c>
      <c r="J179" s="4">
        <v>-1.8746567741523289E-2</v>
      </c>
      <c r="K179" s="4">
        <v>2.1933099994240748E-3</v>
      </c>
      <c r="L179" s="4">
        <v>-1.0802574185657648E-2</v>
      </c>
      <c r="M179" s="4">
        <v>-1.0218596660217493E-2</v>
      </c>
      <c r="N179" s="4">
        <v>8.0090767248072875E-3</v>
      </c>
      <c r="O179" s="4">
        <v>-8.6578535767840355E-3</v>
      </c>
      <c r="P179" s="4">
        <v>-1.2292673639030217E-3</v>
      </c>
      <c r="Q179" s="4">
        <v>-2.6497667232101556E-2</v>
      </c>
      <c r="R179" s="4">
        <v>-1.7812770458559217E-2</v>
      </c>
      <c r="S179" s="4">
        <v>7.9368027504435525E-3</v>
      </c>
      <c r="T179" s="4">
        <v>-4.9713399711713707E-3</v>
      </c>
      <c r="U179" s="4">
        <v>-6.6369031643467294E-3</v>
      </c>
      <c r="V179" s="4">
        <v>-1.5449441135903118E-3</v>
      </c>
      <c r="W179" s="4">
        <v>7.5805436352785699E-4</v>
      </c>
    </row>
    <row r="180" spans="1:23" x14ac:dyDescent="0.3">
      <c r="A180" s="5">
        <v>42255</v>
      </c>
      <c r="B180" s="4">
        <v>1.763558623914678E-2</v>
      </c>
      <c r="C180" s="4">
        <v>1.4640125257296365E-2</v>
      </c>
      <c r="D180" s="4">
        <v>-1.4986549281116694E-3</v>
      </c>
      <c r="E180" s="4">
        <v>3.4271266735217805E-2</v>
      </c>
      <c r="F180" s="4">
        <v>2.1348245900939086E-2</v>
      </c>
      <c r="G180" s="4">
        <v>8.3347097817166871E-3</v>
      </c>
      <c r="H180" s="4">
        <v>1.953388638288503E-2</v>
      </c>
      <c r="I180" s="4">
        <v>-8.9056697251000405E-3</v>
      </c>
      <c r="J180" s="4">
        <v>1.6761186708537337E-2</v>
      </c>
      <c r="K180" s="4">
        <v>1.0004245041755651E-2</v>
      </c>
      <c r="L180" s="4">
        <v>2.0512977254851687E-2</v>
      </c>
      <c r="M180" s="4">
        <v>2.076368205760383E-2</v>
      </c>
      <c r="N180" s="4">
        <v>9.5471273522884214E-3</v>
      </c>
      <c r="O180" s="4">
        <v>1.2902932969805917E-2</v>
      </c>
      <c r="P180" s="4">
        <v>8.2949917596251857E-4</v>
      </c>
      <c r="Q180" s="4">
        <v>-8.8352120885278954E-3</v>
      </c>
      <c r="R180" s="4">
        <v>7.3333029968691435E-3</v>
      </c>
      <c r="S180" s="4">
        <v>3.1207606821475647E-2</v>
      </c>
      <c r="T180" s="4">
        <v>3.4887538061414529E-3</v>
      </c>
      <c r="U180" s="4">
        <v>-1.3811236941456251E-2</v>
      </c>
      <c r="V180" s="4">
        <v>-1.3708284401415323E-3</v>
      </c>
      <c r="W180" s="4">
        <v>1.4917230546642396E-2</v>
      </c>
    </row>
    <row r="181" spans="1:23" x14ac:dyDescent="0.3">
      <c r="A181" s="5">
        <v>42256</v>
      </c>
      <c r="B181" s="4">
        <v>6.1164753534294954E-4</v>
      </c>
      <c r="C181" s="4">
        <v>-2.0762912591377247E-2</v>
      </c>
      <c r="D181" s="4">
        <v>4.6082518660306743E-2</v>
      </c>
      <c r="E181" s="4">
        <v>6.0406657802883353E-2</v>
      </c>
      <c r="F181" s="4">
        <v>8.3400463984485401E-3</v>
      </c>
      <c r="G181" s="4">
        <v>-1.413780491241183E-2</v>
      </c>
      <c r="H181" s="4">
        <v>1.8940636554252051E-2</v>
      </c>
      <c r="I181" s="4">
        <v>6.1380688140586961E-2</v>
      </c>
      <c r="J181" s="4">
        <v>9.8280889362624725E-3</v>
      </c>
      <c r="K181" s="4">
        <v>6.5797493623010314E-3</v>
      </c>
      <c r="L181" s="4">
        <v>-2.3509816170146192E-2</v>
      </c>
      <c r="M181" s="4">
        <v>2.1126404275293602E-2</v>
      </c>
      <c r="N181" s="4">
        <v>1.0871786088804144E-2</v>
      </c>
      <c r="O181" s="4">
        <v>1.6852848229468826E-2</v>
      </c>
      <c r="P181" s="4">
        <v>1.7586904347318334E-2</v>
      </c>
      <c r="Q181" s="4">
        <v>-1.0328730321383681E-2</v>
      </c>
      <c r="R181" s="4">
        <v>3.3457666439127266E-2</v>
      </c>
      <c r="S181" s="4">
        <v>2.5265911233208101E-3</v>
      </c>
      <c r="T181" s="4">
        <v>1.0077720616668139E-2</v>
      </c>
      <c r="U181" s="4">
        <v>1.5678877418378947E-2</v>
      </c>
      <c r="V181" s="4">
        <v>-3.3876514405615881E-4</v>
      </c>
      <c r="W181" s="4">
        <v>-1.0946845623954643E-2</v>
      </c>
    </row>
    <row r="182" spans="1:23" x14ac:dyDescent="0.3">
      <c r="A182" s="5">
        <v>42257</v>
      </c>
      <c r="B182" s="4">
        <v>-1.6610573386888778E-3</v>
      </c>
      <c r="C182" s="4">
        <v>4.8744590400063882E-3</v>
      </c>
      <c r="D182" s="4">
        <v>-3.2205673382451054E-2</v>
      </c>
      <c r="E182" s="4">
        <v>-4.5062843452340573E-2</v>
      </c>
      <c r="F182" s="4">
        <v>-1.2930770187253573E-2</v>
      </c>
      <c r="G182" s="4">
        <v>6.5706942471768781E-3</v>
      </c>
      <c r="H182" s="4">
        <v>-4.1019931146413094E-3</v>
      </c>
      <c r="I182" s="4">
        <v>1.2967462062981987E-2</v>
      </c>
      <c r="J182" s="4">
        <v>2.6799289481325927E-3</v>
      </c>
      <c r="K182" s="4">
        <v>-1.0392317668600687E-2</v>
      </c>
      <c r="L182" s="4">
        <v>-5.3307912760096672E-2</v>
      </c>
      <c r="M182" s="4">
        <v>-3.5453764702846981E-2</v>
      </c>
      <c r="N182" s="4">
        <v>-7.6174645913820093E-3</v>
      </c>
      <c r="O182" s="4">
        <v>-2.8945379763699163E-2</v>
      </c>
      <c r="P182" s="4">
        <v>-1.3096666188900756E-2</v>
      </c>
      <c r="Q182" s="4">
        <v>2.1707002386382283E-2</v>
      </c>
      <c r="R182" s="4">
        <v>9.9310143333247933E-3</v>
      </c>
      <c r="S182" s="4">
        <v>2.2202171403909413E-2</v>
      </c>
      <c r="T182" s="4">
        <v>-2.2870978348232967E-2</v>
      </c>
      <c r="U182" s="4">
        <v>2.9533437839962269E-2</v>
      </c>
      <c r="V182" s="4">
        <v>-1.4742980120164969E-2</v>
      </c>
      <c r="W182" s="4">
        <v>-1.3217108636504272E-3</v>
      </c>
    </row>
    <row r="183" spans="1:23" x14ac:dyDescent="0.3">
      <c r="A183" s="5">
        <v>42258</v>
      </c>
      <c r="B183" s="4">
        <v>9.620010361908411E-4</v>
      </c>
      <c r="C183" s="4">
        <v>-7.9724523135937617E-3</v>
      </c>
      <c r="D183" s="4">
        <v>-1.1265456781258308E-2</v>
      </c>
      <c r="E183" s="4">
        <v>-2.7245610886705938E-2</v>
      </c>
      <c r="F183" s="4">
        <v>-3.7309576612934736E-3</v>
      </c>
      <c r="G183" s="4">
        <v>-3.0366400328650942E-2</v>
      </c>
      <c r="H183" s="4">
        <v>-4.1261126690816325E-3</v>
      </c>
      <c r="I183" s="4">
        <v>-1.1126820014962145E-2</v>
      </c>
      <c r="J183" s="4">
        <v>-9.0211801566186522E-3</v>
      </c>
      <c r="K183" s="4">
        <v>-1.1665877900344573E-3</v>
      </c>
      <c r="L183" s="4">
        <v>-3.62938246855369E-2</v>
      </c>
      <c r="M183" s="4">
        <v>-1.5751112237809253E-2</v>
      </c>
      <c r="N183" s="4">
        <v>-5.141542048241487E-4</v>
      </c>
      <c r="O183" s="4">
        <v>-1.3114637416787886E-2</v>
      </c>
      <c r="P183" s="4">
        <v>-1.3562132538498353E-2</v>
      </c>
      <c r="Q183" s="4">
        <v>-9.9780384639887344E-3</v>
      </c>
      <c r="R183" s="4">
        <v>-1.4228245007647836E-2</v>
      </c>
      <c r="S183" s="4">
        <v>1.6016600387580234E-2</v>
      </c>
      <c r="T183" s="4">
        <v>-2.2302357176763293E-2</v>
      </c>
      <c r="U183" s="4">
        <v>-5.4658697354400577E-3</v>
      </c>
      <c r="V183" s="4">
        <v>-1.3369582893008099E-3</v>
      </c>
      <c r="W183" s="4">
        <v>-9.6827007164173879E-3</v>
      </c>
    </row>
    <row r="184" spans="1:23" x14ac:dyDescent="0.3">
      <c r="A184" s="5">
        <v>42261</v>
      </c>
      <c r="B184" s="4">
        <v>-4.1168542356731326E-3</v>
      </c>
      <c r="C184" s="4">
        <v>-8.3085459445707138E-3</v>
      </c>
      <c r="D184" s="4">
        <v>-2.0388573118798811E-2</v>
      </c>
      <c r="E184" s="4">
        <v>-2.60292976395374E-3</v>
      </c>
      <c r="F184" s="4">
        <v>-1.997785093310213E-3</v>
      </c>
      <c r="G184" s="4">
        <v>-1.5817515349038361E-2</v>
      </c>
      <c r="H184" s="4">
        <v>8.2321894144757636E-3</v>
      </c>
      <c r="I184" s="4">
        <v>6.2121681509492268E-3</v>
      </c>
      <c r="J184" s="4">
        <v>2.3311355426947716E-2</v>
      </c>
      <c r="K184" s="4">
        <v>-4.7025110123909001E-4</v>
      </c>
      <c r="L184" s="4">
        <v>1.9146830927250891E-2</v>
      </c>
      <c r="M184" s="4">
        <v>-1.4264466029449431E-2</v>
      </c>
      <c r="N184" s="4">
        <v>-9.0236869032223836E-3</v>
      </c>
      <c r="O184" s="4">
        <v>8.2637115883812291E-3</v>
      </c>
      <c r="P184" s="4">
        <v>-1.828460769944195E-2</v>
      </c>
      <c r="Q184" s="4">
        <v>-2.3323615266098905E-4</v>
      </c>
      <c r="R184" s="4">
        <v>-3.4023670051650055E-3</v>
      </c>
      <c r="S184" s="4">
        <v>1.0905784341758495E-2</v>
      </c>
      <c r="T184" s="4">
        <v>-8.1211064443445519E-3</v>
      </c>
      <c r="U184" s="4">
        <v>9.8301001554464661E-3</v>
      </c>
      <c r="V184" s="4">
        <v>-8.7606444130446494E-4</v>
      </c>
      <c r="W184" s="4">
        <v>-7.0838548884051555E-3</v>
      </c>
    </row>
    <row r="185" spans="1:23" x14ac:dyDescent="0.3">
      <c r="A185" s="5">
        <v>42262</v>
      </c>
      <c r="B185" s="4">
        <v>8.3909241552489258E-3</v>
      </c>
      <c r="C185" s="4">
        <v>1.1227207229334077E-2</v>
      </c>
      <c r="D185" s="4">
        <v>-4.4118982720863205E-3</v>
      </c>
      <c r="E185" s="4">
        <v>-3.8919836701518324E-3</v>
      </c>
      <c r="F185" s="4">
        <v>1.0013663713570837E-2</v>
      </c>
      <c r="G185" s="4">
        <v>3.6951735655767177E-4</v>
      </c>
      <c r="H185" s="4">
        <v>1.6398063892561728E-3</v>
      </c>
      <c r="I185" s="4">
        <v>6.5869893515825041E-3</v>
      </c>
      <c r="J185" s="4">
        <v>-3.4651900882196017E-3</v>
      </c>
      <c r="K185" s="4">
        <v>2.625539860173055E-2</v>
      </c>
      <c r="L185" s="4">
        <v>-7.9032862579664163E-3</v>
      </c>
      <c r="M185" s="4">
        <v>3.027194661956599E-2</v>
      </c>
      <c r="N185" s="4">
        <v>2.0248173893829203E-2</v>
      </c>
      <c r="O185" s="4">
        <v>-9.7903562578129117E-3</v>
      </c>
      <c r="P185" s="4">
        <v>-4.5464600146559632E-4</v>
      </c>
      <c r="Q185" s="4">
        <v>-1.244001490316648E-2</v>
      </c>
      <c r="R185" s="4">
        <v>1.1695798843640222E-2</v>
      </c>
      <c r="S185" s="4">
        <v>-2.3051750680216559E-2</v>
      </c>
      <c r="T185" s="4">
        <v>9.3767432333419047E-3</v>
      </c>
      <c r="U185" s="4">
        <v>-7.5221135933831061E-3</v>
      </c>
      <c r="V185" s="4">
        <v>1.3165781402031465E-2</v>
      </c>
      <c r="W185" s="4">
        <v>1.1272209786407094E-2</v>
      </c>
    </row>
    <row r="186" spans="1:23" x14ac:dyDescent="0.3">
      <c r="A186" s="5">
        <v>42263</v>
      </c>
      <c r="B186" s="4">
        <v>1.2111922439678464E-2</v>
      </c>
      <c r="C186" s="4">
        <v>2.7681286363035892E-2</v>
      </c>
      <c r="D186" s="4">
        <v>1.1207693955119264E-2</v>
      </c>
      <c r="E186" s="4">
        <v>2.0173523033354866E-2</v>
      </c>
      <c r="F186" s="4">
        <v>2.7938370715797901E-2</v>
      </c>
      <c r="G186" s="4">
        <v>4.6942285609723591E-2</v>
      </c>
      <c r="H186" s="4">
        <v>3.148873218615158E-3</v>
      </c>
      <c r="I186" s="4">
        <v>4.0864079895699575E-2</v>
      </c>
      <c r="J186" s="4">
        <v>2.9278302218424968E-2</v>
      </c>
      <c r="K186" s="4">
        <v>3.0357478539879683E-2</v>
      </c>
      <c r="L186" s="4">
        <v>6.3237783744445261E-2</v>
      </c>
      <c r="M186" s="4">
        <v>4.4548017096454437E-2</v>
      </c>
      <c r="N186" s="4">
        <v>2.3548391934380814E-2</v>
      </c>
      <c r="O186" s="4">
        <v>3.8127008000033553E-2</v>
      </c>
      <c r="P186" s="4">
        <v>1.4970313542796994E-2</v>
      </c>
      <c r="Q186" s="4">
        <v>3.2073397601618661E-2</v>
      </c>
      <c r="R186" s="4">
        <v>4.0211711344293197E-3</v>
      </c>
      <c r="S186" s="4">
        <v>-7.3378962656737209E-3</v>
      </c>
      <c r="T186" s="4">
        <v>2.3855633652093467E-2</v>
      </c>
      <c r="U186" s="4">
        <v>-8.4288109373713803E-3</v>
      </c>
      <c r="V186" s="4">
        <v>2.8234859148798298E-2</v>
      </c>
      <c r="W186" s="4">
        <v>2.9882763746440191E-2</v>
      </c>
    </row>
    <row r="187" spans="1:23" x14ac:dyDescent="0.3">
      <c r="A187" s="5">
        <v>42264</v>
      </c>
      <c r="B187" s="4">
        <v>-6.0212465799234745E-4</v>
      </c>
      <c r="C187" s="4">
        <v>-3.4896401662735493E-4</v>
      </c>
      <c r="D187" s="4">
        <v>9.2406071110201146E-3</v>
      </c>
      <c r="E187" s="4">
        <v>3.8389652423824619E-3</v>
      </c>
      <c r="F187" s="4">
        <v>-2.9232310899556992E-3</v>
      </c>
      <c r="G187" s="4">
        <v>3.8152122612902339E-3</v>
      </c>
      <c r="H187" s="4">
        <v>0</v>
      </c>
      <c r="I187" s="4">
        <v>1.769555708586059E-2</v>
      </c>
      <c r="J187" s="4">
        <v>-9.6452694014861982E-3</v>
      </c>
      <c r="K187" s="4">
        <v>-3.707697751885401E-3</v>
      </c>
      <c r="L187" s="4">
        <v>-3.2575423056880978E-2</v>
      </c>
      <c r="M187" s="4">
        <v>2.2931308082542088E-3</v>
      </c>
      <c r="N187" s="4">
        <v>-6.466746582151954E-3</v>
      </c>
      <c r="O187" s="4">
        <v>2.0294168210028957E-2</v>
      </c>
      <c r="P187" s="4">
        <v>1.9079185834593018E-2</v>
      </c>
      <c r="Q187" s="4">
        <v>1.9030932310690876E-2</v>
      </c>
      <c r="R187" s="4">
        <v>2.6785432776136098E-2</v>
      </c>
      <c r="S187" s="4">
        <v>1.6265955556716189E-2</v>
      </c>
      <c r="T187" s="4">
        <v>-1.2268557534268563E-2</v>
      </c>
      <c r="U187" s="4">
        <v>5.0229513475267005E-3</v>
      </c>
      <c r="V187" s="4">
        <v>6.6476039887200548E-3</v>
      </c>
      <c r="W187" s="4">
        <v>-3.0736130563153964E-4</v>
      </c>
    </row>
    <row r="188" spans="1:23" x14ac:dyDescent="0.3">
      <c r="A188" s="5">
        <v>42265</v>
      </c>
      <c r="B188" s="4">
        <v>-1.351371916672282E-2</v>
      </c>
      <c r="C188" s="4">
        <v>-2.6122455060162794E-2</v>
      </c>
      <c r="D188" s="4">
        <v>1.5535432797474174E-3</v>
      </c>
      <c r="E188" s="4">
        <v>-1.9651191416712271E-4</v>
      </c>
      <c r="F188" s="4">
        <v>-3.1523787749940128E-2</v>
      </c>
      <c r="G188" s="4">
        <v>-1.3336114738076939E-2</v>
      </c>
      <c r="H188" s="4">
        <v>2.9637028591821393E-2</v>
      </c>
      <c r="I188" s="4">
        <v>-2.6703954538976053E-2</v>
      </c>
      <c r="J188" s="4">
        <v>-4.915719929661339E-3</v>
      </c>
      <c r="K188" s="4">
        <v>-2.3292117254714761E-2</v>
      </c>
      <c r="L188" s="4">
        <v>-3.6570619268254764E-2</v>
      </c>
      <c r="M188" s="4">
        <v>-2.5340049246209268E-2</v>
      </c>
      <c r="N188" s="4">
        <v>-2.5667188530374682E-2</v>
      </c>
      <c r="O188" s="4">
        <v>-4.6259378373994806E-3</v>
      </c>
      <c r="P188" s="4">
        <v>4.0618356600111549E-3</v>
      </c>
      <c r="Q188" s="4">
        <v>-1.3101610492413623E-2</v>
      </c>
      <c r="R188" s="4">
        <v>-2.0256683868922289E-2</v>
      </c>
      <c r="S188" s="4">
        <v>-3.1130414289892192E-2</v>
      </c>
      <c r="T188" s="4">
        <v>-4.4177442744507106E-2</v>
      </c>
      <c r="U188" s="4">
        <v>7.1810666122436436E-3</v>
      </c>
      <c r="V188" s="4">
        <v>-2.9522140212574863E-2</v>
      </c>
      <c r="W188" s="4">
        <v>-2.4837105045503658E-2</v>
      </c>
    </row>
    <row r="189" spans="1:23" x14ac:dyDescent="0.3">
      <c r="A189" s="5">
        <v>42268</v>
      </c>
      <c r="B189" s="4">
        <v>-1.047120514525356E-3</v>
      </c>
      <c r="C189" s="4">
        <v>4.4236985386221211E-3</v>
      </c>
      <c r="D189" s="4">
        <v>0</v>
      </c>
      <c r="E189" s="4">
        <v>-2.6435889186225348E-2</v>
      </c>
      <c r="F189" s="4">
        <v>-5.6165554117274391E-3</v>
      </c>
      <c r="G189" s="4">
        <v>1.590407337650861E-2</v>
      </c>
      <c r="H189" s="4">
        <v>-1.0572659487356388E-2</v>
      </c>
      <c r="I189" s="4">
        <v>-3.9616758783580348E-2</v>
      </c>
      <c r="J189" s="4">
        <v>-2.8341501826821148E-2</v>
      </c>
      <c r="K189" s="4">
        <v>-1.2238853891021514E-2</v>
      </c>
      <c r="L189" s="4">
        <v>-4.6283935032424152E-2</v>
      </c>
      <c r="M189" s="4">
        <v>-8.3908214324597951E-3</v>
      </c>
      <c r="N189" s="4">
        <v>-1.6919089965516967E-2</v>
      </c>
      <c r="O189" s="4">
        <v>-4.1431309275915464E-2</v>
      </c>
      <c r="P189" s="4">
        <v>-2.0023753480280146E-3</v>
      </c>
      <c r="Q189" s="4">
        <v>-1.1203958517067984E-2</v>
      </c>
      <c r="R189" s="4">
        <v>-1.2585011437251529E-2</v>
      </c>
      <c r="S189" s="4">
        <v>1.2788710440936686E-3</v>
      </c>
      <c r="T189" s="4">
        <v>-2.1516672258292679E-2</v>
      </c>
      <c r="U189" s="4">
        <v>3.9409580125932354E-5</v>
      </c>
      <c r="V189" s="4">
        <v>-1.3419994314217792E-2</v>
      </c>
      <c r="W189" s="4">
        <v>1.1338583891939899E-3</v>
      </c>
    </row>
    <row r="190" spans="1:23" x14ac:dyDescent="0.3">
      <c r="A190" s="5">
        <v>42269</v>
      </c>
      <c r="B190" s="4">
        <v>-1.7437694159577678E-2</v>
      </c>
      <c r="C190" s="4">
        <v>-1.0487726104690146E-2</v>
      </c>
      <c r="D190" s="4">
        <v>0</v>
      </c>
      <c r="E190" s="4">
        <v>8.7648262551875047E-3</v>
      </c>
      <c r="F190" s="4">
        <v>-3.834761411767075E-2</v>
      </c>
      <c r="G190" s="4">
        <v>-1.8345325441516108E-2</v>
      </c>
      <c r="H190" s="4">
        <v>-3.5991645655500545E-2</v>
      </c>
      <c r="I190" s="4">
        <v>8.0258347461144106E-3</v>
      </c>
      <c r="J190" s="4">
        <v>-3.3660960189608555E-2</v>
      </c>
      <c r="K190" s="4">
        <v>-3.4608159649825151E-2</v>
      </c>
      <c r="L190" s="4">
        <v>-4.0716448053325166E-2</v>
      </c>
      <c r="M190" s="4">
        <v>-1.9924502918689579E-2</v>
      </c>
      <c r="N190" s="4">
        <v>-4.5489686462796879E-2</v>
      </c>
      <c r="O190" s="4">
        <v>1.7467375851758771E-2</v>
      </c>
      <c r="P190" s="4">
        <v>-2.4922514776911445E-2</v>
      </c>
      <c r="Q190" s="4">
        <v>-4.0352648100463025E-2</v>
      </c>
      <c r="R190" s="4">
        <v>2.2805823667243961E-2</v>
      </c>
      <c r="S190" s="4">
        <v>-9.9290051639956148E-2</v>
      </c>
      <c r="T190" s="4">
        <v>-5.8131379713121441E-2</v>
      </c>
      <c r="U190" s="4">
        <v>-4.5437714856574718E-2</v>
      </c>
      <c r="V190" s="4">
        <v>-2.5285184974383333E-2</v>
      </c>
      <c r="W190" s="4">
        <v>-1.8105503632273354E-2</v>
      </c>
    </row>
    <row r="191" spans="1:23" x14ac:dyDescent="0.3">
      <c r="A191" s="5">
        <v>42270</v>
      </c>
      <c r="B191" s="4">
        <v>-2.5797283354455276E-3</v>
      </c>
      <c r="C191" s="4">
        <v>-1.4476892801472236E-2</v>
      </c>
      <c r="D191" s="4">
        <v>0</v>
      </c>
      <c r="E191" s="4">
        <v>-4.1350351514283776E-2</v>
      </c>
      <c r="F191" s="4">
        <v>7.8749450319938845E-3</v>
      </c>
      <c r="G191" s="4">
        <v>-2.5950139944586722E-2</v>
      </c>
      <c r="H191" s="4">
        <v>2.0652069932956345E-3</v>
      </c>
      <c r="I191" s="4">
        <v>-2.2261739709707754E-2</v>
      </c>
      <c r="J191" s="4">
        <v>4.36991001602115E-3</v>
      </c>
      <c r="K191" s="4">
        <v>2.4001494291749116E-2</v>
      </c>
      <c r="L191" s="4">
        <v>-3.8872488829987083E-2</v>
      </c>
      <c r="M191" s="4">
        <v>-1.1098516494344521E-2</v>
      </c>
      <c r="N191" s="4">
        <v>1.2811009415842569E-2</v>
      </c>
      <c r="O191" s="4">
        <v>-3.3053647594794025E-2</v>
      </c>
      <c r="P191" s="4">
        <v>3.1242783352375776E-3</v>
      </c>
      <c r="Q191" s="4">
        <v>-3.7565392547387243E-2</v>
      </c>
      <c r="R191" s="4">
        <v>-2.1052952837740807E-2</v>
      </c>
      <c r="S191" s="4">
        <v>1.7016077474584334E-3</v>
      </c>
      <c r="T191" s="4">
        <v>-1.1358468508982285E-2</v>
      </c>
      <c r="U191" s="4">
        <v>-1.4725747632075846E-2</v>
      </c>
      <c r="V191" s="4">
        <v>5.1950987603501851E-3</v>
      </c>
      <c r="W191" s="4">
        <v>-9.2742340526519636E-3</v>
      </c>
    </row>
    <row r="192" spans="1:23" x14ac:dyDescent="0.3">
      <c r="A192" s="5">
        <v>42271</v>
      </c>
      <c r="B192" s="4">
        <v>-5.80643911040051E-3</v>
      </c>
      <c r="C192" s="4">
        <v>4.8792818934538101E-3</v>
      </c>
      <c r="D192" s="4">
        <v>-1.2529914984469892E-2</v>
      </c>
      <c r="E192" s="4">
        <v>-1.330047545520828E-2</v>
      </c>
      <c r="F192" s="4">
        <v>-2.1325628388761269E-2</v>
      </c>
      <c r="G192" s="4">
        <v>-2.7762261171101628E-3</v>
      </c>
      <c r="H192" s="4">
        <v>-1.6872404851508711E-2</v>
      </c>
      <c r="I192" s="4">
        <v>-7.0783495705831529E-5</v>
      </c>
      <c r="J192" s="4">
        <v>-2.8720242182878622E-2</v>
      </c>
      <c r="K192" s="4">
        <v>-1.8595518684427881E-2</v>
      </c>
      <c r="L192" s="4">
        <v>-1.2004283510583439E-2</v>
      </c>
      <c r="M192" s="4">
        <v>-3.8726417593418647E-2</v>
      </c>
      <c r="N192" s="4">
        <v>-2.6756479897163579E-2</v>
      </c>
      <c r="O192" s="4">
        <v>1.1056955775823319E-2</v>
      </c>
      <c r="P192" s="4">
        <v>-1.3185193916061095E-2</v>
      </c>
      <c r="Q192" s="4">
        <v>-5.9835631029697585E-3</v>
      </c>
      <c r="R192" s="4">
        <v>-8.1781847387691203E-3</v>
      </c>
      <c r="S192" s="4">
        <v>-1.2094818349754694E-2</v>
      </c>
      <c r="T192" s="4">
        <v>1.0122065449029365E-2</v>
      </c>
      <c r="U192" s="4">
        <v>-8.3085298012100465E-3</v>
      </c>
      <c r="V192" s="4">
        <v>-9.2074063748129233E-3</v>
      </c>
      <c r="W192" s="4">
        <v>-2.0078377158899E-3</v>
      </c>
    </row>
    <row r="193" spans="1:23" x14ac:dyDescent="0.3">
      <c r="A193" s="5">
        <v>42272</v>
      </c>
      <c r="B193" s="4">
        <v>4.5586671125016657E-3</v>
      </c>
      <c r="C193" s="4">
        <v>2.4534314896393784E-3</v>
      </c>
      <c r="D193" s="4">
        <v>-5.3783579507148875E-4</v>
      </c>
      <c r="E193" s="4">
        <v>5.083975388939216E-3</v>
      </c>
      <c r="F193" s="4">
        <v>1.5029132205253398E-2</v>
      </c>
      <c r="G193" s="4">
        <v>8.6788008655352012E-3</v>
      </c>
      <c r="H193" s="4">
        <v>0</v>
      </c>
      <c r="I193" s="4">
        <v>-5.4491444560724146E-3</v>
      </c>
      <c r="J193" s="4">
        <v>2.6445348029557485E-2</v>
      </c>
      <c r="K193" s="4">
        <v>1.2968805075036227E-2</v>
      </c>
      <c r="L193" s="4">
        <v>4.7176001529489878E-2</v>
      </c>
      <c r="M193" s="4">
        <v>2.3628442909395565E-2</v>
      </c>
      <c r="N193" s="4">
        <v>2.1125724460736156E-2</v>
      </c>
      <c r="O193" s="4">
        <v>-1.3355765809854403E-2</v>
      </c>
      <c r="P193" s="4">
        <v>1.3982608883089973E-2</v>
      </c>
      <c r="Q193" s="4">
        <v>1.0447856231655235E-2</v>
      </c>
      <c r="R193" s="4">
        <v>1.0564947601915747E-3</v>
      </c>
      <c r="S193" s="4">
        <v>1.8814702233713526E-3</v>
      </c>
      <c r="T193" s="4">
        <v>-2.6026841743826512E-3</v>
      </c>
      <c r="U193" s="4">
        <v>-1.3745417477545596E-2</v>
      </c>
      <c r="V193" s="4">
        <v>8.634859616095239E-3</v>
      </c>
      <c r="W193" s="4">
        <v>5.302307928577347E-3</v>
      </c>
    </row>
    <row r="194" spans="1:23" x14ac:dyDescent="0.3">
      <c r="A194" s="5">
        <v>42275</v>
      </c>
      <c r="B194" s="4">
        <v>-2.2000707049546587E-2</v>
      </c>
      <c r="C194" s="4">
        <v>-3.6930828885965668E-2</v>
      </c>
      <c r="D194" s="4">
        <v>-9.9562465299621837E-3</v>
      </c>
      <c r="E194" s="4">
        <v>-2.6275339281841759E-5</v>
      </c>
      <c r="F194" s="4">
        <v>-2.7582452389067529E-2</v>
      </c>
      <c r="G194" s="4">
        <v>-3.2140396352397307E-2</v>
      </c>
      <c r="H194" s="4">
        <v>-7.6659218219497548E-3</v>
      </c>
      <c r="I194" s="4">
        <v>0</v>
      </c>
      <c r="J194" s="4">
        <v>-1.6070832646007217E-2</v>
      </c>
      <c r="K194" s="4">
        <v>-3.5448564186713605E-2</v>
      </c>
      <c r="L194" s="4">
        <v>-5.7220728842305578E-2</v>
      </c>
      <c r="M194" s="4">
        <v>-3.4850386649140454E-2</v>
      </c>
      <c r="N194" s="4">
        <v>-2.5974229144709902E-2</v>
      </c>
      <c r="O194" s="4">
        <v>2.4950967712232611E-2</v>
      </c>
      <c r="P194" s="4">
        <v>-2.6420066311392813E-2</v>
      </c>
      <c r="Q194" s="4">
        <v>-5.0759436732568837E-2</v>
      </c>
      <c r="R194" s="4">
        <v>0</v>
      </c>
      <c r="S194" s="4">
        <v>-1.5289699734754464E-2</v>
      </c>
      <c r="T194" s="4">
        <v>-3.5751501896070939E-4</v>
      </c>
      <c r="U194" s="4">
        <v>-6.7028486496795124E-3</v>
      </c>
      <c r="V194" s="4">
        <v>-1.6091374905113899E-2</v>
      </c>
      <c r="W194" s="4">
        <v>-3.4310820735760091E-2</v>
      </c>
    </row>
    <row r="195" spans="1:23" x14ac:dyDescent="0.3">
      <c r="A195" s="5">
        <v>42276</v>
      </c>
      <c r="B195" s="4">
        <v>-6.1268537871079776E-3</v>
      </c>
      <c r="C195" s="4">
        <v>2.8247257849892718E-4</v>
      </c>
      <c r="D195" s="4">
        <v>-4.1846447034392741E-2</v>
      </c>
      <c r="E195" s="4">
        <v>-6.980399290672365E-2</v>
      </c>
      <c r="F195" s="4">
        <v>1.1180675016377938E-2</v>
      </c>
      <c r="G195" s="4">
        <v>-2.3665987469211631E-3</v>
      </c>
      <c r="H195" s="4">
        <v>8.886519286403766E-3</v>
      </c>
      <c r="I195" s="4">
        <v>0</v>
      </c>
      <c r="J195" s="4">
        <v>1.3420518296108786E-2</v>
      </c>
      <c r="K195" s="4">
        <v>1.3314731537349311E-2</v>
      </c>
      <c r="L195" s="4">
        <v>-7.035346311181934E-3</v>
      </c>
      <c r="M195" s="4">
        <v>2.0906268627065724E-2</v>
      </c>
      <c r="N195" s="4">
        <v>1.2766515604458384E-2</v>
      </c>
      <c r="O195" s="4">
        <v>-7.5275277681318961E-2</v>
      </c>
      <c r="P195" s="4">
        <v>-1.5140718026598585E-2</v>
      </c>
      <c r="Q195" s="4">
        <v>2.3403989359251812E-3</v>
      </c>
      <c r="R195" s="4">
        <v>0</v>
      </c>
      <c r="S195" s="4">
        <v>1.4401832154836671E-2</v>
      </c>
      <c r="T195" s="4">
        <v>2.0326633681096835E-2</v>
      </c>
      <c r="U195" s="4">
        <v>8.0987950954346452E-3</v>
      </c>
      <c r="V195" s="4">
        <v>1.3634813010153577E-2</v>
      </c>
      <c r="W195" s="4">
        <v>2.8658088859614935E-3</v>
      </c>
    </row>
    <row r="196" spans="1:23" x14ac:dyDescent="0.3">
      <c r="A196" s="5">
        <v>42277</v>
      </c>
      <c r="B196" s="4">
        <v>2.006877796780324E-2</v>
      </c>
      <c r="C196" s="4">
        <v>2.3815079000561668E-2</v>
      </c>
      <c r="D196" s="4">
        <v>2.384510579526964E-2</v>
      </c>
      <c r="E196" s="4">
        <v>4.5979414837471623E-2</v>
      </c>
      <c r="F196" s="4">
        <v>1.1862104087554566E-2</v>
      </c>
      <c r="G196" s="4">
        <v>1.3946352267503421E-2</v>
      </c>
      <c r="H196" s="4">
        <v>2.9760150032805785E-2</v>
      </c>
      <c r="I196" s="4">
        <v>2.342067936960468E-2</v>
      </c>
      <c r="J196" s="4">
        <v>1.9729952759453902E-3</v>
      </c>
      <c r="K196" s="4">
        <v>1.8029194858656707E-2</v>
      </c>
      <c r="L196" s="4">
        <v>0.10917981549257005</v>
      </c>
      <c r="M196" s="4">
        <v>1.7337736710276344E-2</v>
      </c>
      <c r="N196" s="4">
        <v>1.3417175645705298E-2</v>
      </c>
      <c r="O196" s="4">
        <v>1.7256007908883701E-2</v>
      </c>
      <c r="P196" s="4">
        <v>-4.8219457910297888E-3</v>
      </c>
      <c r="Q196" s="4">
        <v>2.9180468168048732E-2</v>
      </c>
      <c r="R196" s="4">
        <v>3.6914274079946088E-2</v>
      </c>
      <c r="S196" s="4">
        <v>-3.1515924663432865E-2</v>
      </c>
      <c r="T196" s="4">
        <v>1.0405242280137802E-2</v>
      </c>
      <c r="U196" s="4">
        <v>-6.2946002746936663E-3</v>
      </c>
      <c r="V196" s="4">
        <v>1.5080052357111174E-2</v>
      </c>
      <c r="W196" s="4">
        <v>2.0420971796374643E-2</v>
      </c>
    </row>
    <row r="197" spans="1:23" x14ac:dyDescent="0.3">
      <c r="A197" s="5">
        <v>42278</v>
      </c>
      <c r="B197" s="4">
        <v>3.8584102782764575E-3</v>
      </c>
      <c r="C197" s="4">
        <v>1.1025359441001607E-3</v>
      </c>
      <c r="D197" s="4">
        <v>2.2088242948478568E-2</v>
      </c>
      <c r="E197" s="4">
        <v>0</v>
      </c>
      <c r="F197" s="4">
        <v>2.2705643677848112E-2</v>
      </c>
      <c r="G197" s="4">
        <v>1.4222284597541688E-3</v>
      </c>
      <c r="H197" s="4">
        <v>2.6738917698804574E-3</v>
      </c>
      <c r="I197" s="4">
        <v>3.1588054536372201E-2</v>
      </c>
      <c r="J197" s="4">
        <v>-8.5986116374804668E-3</v>
      </c>
      <c r="K197" s="4">
        <v>6.7956180865575968E-3</v>
      </c>
      <c r="L197" s="4">
        <v>-1.0179500039905013E-2</v>
      </c>
      <c r="M197" s="4">
        <v>3.6916874028849259E-2</v>
      </c>
      <c r="N197" s="4">
        <v>1.0892800283277622E-3</v>
      </c>
      <c r="O197" s="4">
        <v>2.7135413915670335E-2</v>
      </c>
      <c r="P197" s="4">
        <v>2.6468919669793229E-5</v>
      </c>
      <c r="Q197" s="4">
        <v>1.2605573331867558E-3</v>
      </c>
      <c r="R197" s="4">
        <v>7.0199374656352929E-3</v>
      </c>
      <c r="S197" s="4">
        <v>2.149643019717944E-2</v>
      </c>
      <c r="T197" s="4">
        <v>3.7096479719451576E-2</v>
      </c>
      <c r="U197" s="4">
        <v>4.3274783719784915E-3</v>
      </c>
      <c r="V197" s="4">
        <v>1.7016914668721933E-2</v>
      </c>
      <c r="W197" s="4">
        <v>6.3050681753510866E-3</v>
      </c>
    </row>
    <row r="198" spans="1:23" x14ac:dyDescent="0.3">
      <c r="A198" s="5">
        <v>42279</v>
      </c>
      <c r="B198" s="4">
        <v>1.1929278830126304E-2</v>
      </c>
      <c r="C198" s="4">
        <v>3.938846061428708E-2</v>
      </c>
      <c r="D198" s="4">
        <v>-6.7749450982584527E-3</v>
      </c>
      <c r="E198" s="4">
        <v>3.1467794002702214E-2</v>
      </c>
      <c r="F198" s="4">
        <v>2.2313650846282396E-2</v>
      </c>
      <c r="G198" s="4">
        <v>2.6438818447421637E-2</v>
      </c>
      <c r="H198" s="4">
        <v>0</v>
      </c>
      <c r="I198" s="4">
        <v>6.9637812805340921E-3</v>
      </c>
      <c r="J198" s="4">
        <v>-2.4719017014512006E-2</v>
      </c>
      <c r="K198" s="4">
        <v>2.4587305695392081E-2</v>
      </c>
      <c r="L198" s="4">
        <v>7.0603033745555446E-2</v>
      </c>
      <c r="M198" s="4">
        <v>7.2524091584185064E-4</v>
      </c>
      <c r="N198" s="4">
        <v>2.7954640194921009E-2</v>
      </c>
      <c r="O198" s="4">
        <v>-7.1534340591534592E-3</v>
      </c>
      <c r="P198" s="4">
        <v>1.3268944791922288E-2</v>
      </c>
      <c r="Q198" s="4">
        <v>2.6356572891897752E-2</v>
      </c>
      <c r="R198" s="4">
        <v>2.4378976880707584E-3</v>
      </c>
      <c r="S198" s="4">
        <v>-1.1552211396876153E-3</v>
      </c>
      <c r="T198" s="4">
        <v>2.7022699086230225E-2</v>
      </c>
      <c r="U198" s="4">
        <v>1.57942492952945E-2</v>
      </c>
      <c r="V198" s="4">
        <v>3.0450579896589901E-2</v>
      </c>
      <c r="W198" s="4">
        <v>3.2950755312158977E-2</v>
      </c>
    </row>
    <row r="199" spans="1:23" x14ac:dyDescent="0.3">
      <c r="A199" s="5">
        <v>42282</v>
      </c>
      <c r="B199" s="4">
        <v>1.8760960535322928E-2</v>
      </c>
      <c r="C199" s="4">
        <v>2.850187492856408E-2</v>
      </c>
      <c r="D199" s="4">
        <v>2.2162920959080117E-2</v>
      </c>
      <c r="E199" s="4">
        <v>2.0620351513160894E-2</v>
      </c>
      <c r="F199" s="4">
        <v>4.5427245145068983E-2</v>
      </c>
      <c r="G199" s="4">
        <v>5.0743882700024112E-2</v>
      </c>
      <c r="H199" s="4">
        <v>3.0084154391330976E-2</v>
      </c>
      <c r="I199" s="4">
        <v>6.3527679519215452E-2</v>
      </c>
      <c r="J199" s="4">
        <v>6.2335082803971438E-2</v>
      </c>
      <c r="K199" s="4">
        <v>3.7607055641860593E-2</v>
      </c>
      <c r="L199" s="4">
        <v>2.6345167091960595E-2</v>
      </c>
      <c r="M199" s="4">
        <v>4.6835770251109334E-2</v>
      </c>
      <c r="N199" s="4">
        <v>4.1766681475756365E-2</v>
      </c>
      <c r="O199" s="4">
        <v>3.4721796523472695E-2</v>
      </c>
      <c r="P199" s="4">
        <v>3.5118994487311088E-2</v>
      </c>
      <c r="Q199" s="4">
        <v>5.5603012601316039E-2</v>
      </c>
      <c r="R199" s="4">
        <v>1.4110650940207524E-2</v>
      </c>
      <c r="S199" s="4">
        <v>1.7773367016404539E-2</v>
      </c>
      <c r="T199" s="4">
        <v>6.1655592113870408E-2</v>
      </c>
      <c r="U199" s="4">
        <v>1.8619165429679393E-2</v>
      </c>
      <c r="V199" s="4">
        <v>2.4664066001981077E-2</v>
      </c>
      <c r="W199" s="4">
        <v>3.4870778792990303E-2</v>
      </c>
    </row>
    <row r="200" spans="1:23" x14ac:dyDescent="0.3">
      <c r="A200" s="5">
        <v>42283</v>
      </c>
      <c r="B200" s="4">
        <v>2.082249581079752E-3</v>
      </c>
      <c r="C200" s="4">
        <v>2.2356542304926851E-2</v>
      </c>
      <c r="D200" s="4">
        <v>2.2505407777785733E-2</v>
      </c>
      <c r="E200" s="4">
        <v>1.7923169203812078E-2</v>
      </c>
      <c r="F200" s="4">
        <v>3.5735304503841978E-2</v>
      </c>
      <c r="G200" s="4">
        <v>2.6701997403986308E-2</v>
      </c>
      <c r="H200" s="4">
        <v>1.6534008496017657E-2</v>
      </c>
      <c r="I200" s="4">
        <v>3.2285804719402372E-2</v>
      </c>
      <c r="J200" s="4">
        <v>2.5169708703647046E-2</v>
      </c>
      <c r="K200" s="4">
        <v>3.9679259202635257E-2</v>
      </c>
      <c r="L200" s="4">
        <v>5.1136578684025977E-2</v>
      </c>
      <c r="M200" s="4">
        <v>5.0813188614655343E-2</v>
      </c>
      <c r="N200" s="4">
        <v>2.279729917420598E-2</v>
      </c>
      <c r="O200" s="4">
        <v>1.9374692521173461E-2</v>
      </c>
      <c r="P200" s="4">
        <v>-4.6071106864998346E-3</v>
      </c>
      <c r="Q200" s="4">
        <v>5.6848864232152588E-2</v>
      </c>
      <c r="R200" s="4">
        <v>1.1607484720017292E-2</v>
      </c>
      <c r="S200" s="4">
        <v>3.1313584579491606E-2</v>
      </c>
      <c r="T200" s="4">
        <v>3.2682793213424675E-2</v>
      </c>
      <c r="U200" s="4">
        <v>6.0636993753281632E-3</v>
      </c>
      <c r="V200" s="4">
        <v>3.8593493070655432E-2</v>
      </c>
      <c r="W200" s="4">
        <v>2.5643197035170814E-2</v>
      </c>
    </row>
    <row r="201" spans="1:23" x14ac:dyDescent="0.3">
      <c r="A201" s="5">
        <v>42284</v>
      </c>
      <c r="B201" s="4">
        <v>7.5980334444612696E-3</v>
      </c>
      <c r="C201" s="4">
        <v>1.341798612892498E-2</v>
      </c>
      <c r="D201" s="4">
        <v>4.8889712528266391E-2</v>
      </c>
      <c r="E201" s="4">
        <v>9.3673449110235785E-2</v>
      </c>
      <c r="F201" s="4">
        <v>2.9684188742838812E-2</v>
      </c>
      <c r="G201" s="4">
        <v>2.8206009866333964E-2</v>
      </c>
      <c r="H201" s="4">
        <v>2.2779605816482619E-2</v>
      </c>
      <c r="I201" s="4">
        <v>1.9401407082635498E-2</v>
      </c>
      <c r="J201" s="4">
        <v>3.1360254247008904E-2</v>
      </c>
      <c r="K201" s="4">
        <v>2.0345332677460928E-2</v>
      </c>
      <c r="L201" s="4">
        <v>4.4648347271903026E-2</v>
      </c>
      <c r="M201" s="4">
        <v>7.1023763009907648E-2</v>
      </c>
      <c r="N201" s="4">
        <v>3.7053920914556643E-3</v>
      </c>
      <c r="O201" s="4">
        <v>7.3461281298117229E-2</v>
      </c>
      <c r="P201" s="4">
        <v>7.2647580858035077E-2</v>
      </c>
      <c r="Q201" s="4">
        <v>4.1453374105577714E-2</v>
      </c>
      <c r="R201" s="4">
        <v>2.4656902125485436E-2</v>
      </c>
      <c r="S201" s="4">
        <v>-1.6070709504607983E-2</v>
      </c>
      <c r="T201" s="4">
        <v>1.9421820966434668E-2</v>
      </c>
      <c r="U201" s="4">
        <v>-1.8176610562540305E-2</v>
      </c>
      <c r="V201" s="4">
        <v>9.356361937486091E-3</v>
      </c>
      <c r="W201" s="4">
        <v>1.9229675799079308E-2</v>
      </c>
    </row>
    <row r="202" spans="1:23" x14ac:dyDescent="0.3">
      <c r="A202" s="5">
        <v>42285</v>
      </c>
      <c r="B202" s="4">
        <v>6.0884293894110618E-3</v>
      </c>
      <c r="C202" s="4">
        <v>1.9105205576635E-2</v>
      </c>
      <c r="D202" s="4">
        <v>3.4610320228772064E-3</v>
      </c>
      <c r="E202" s="4">
        <v>-3.1186545616012903E-2</v>
      </c>
      <c r="F202" s="4">
        <v>7.0812737647590746E-3</v>
      </c>
      <c r="G202" s="4">
        <v>2.3326694923467839E-2</v>
      </c>
      <c r="H202" s="4">
        <v>-1.7600906053368413E-2</v>
      </c>
      <c r="I202" s="4">
        <v>5.3903063236382644E-5</v>
      </c>
      <c r="J202" s="4">
        <v>5.0877640375020044E-4</v>
      </c>
      <c r="K202" s="4">
        <v>2.0759675133617882E-3</v>
      </c>
      <c r="L202" s="4">
        <v>1.0387796046947003E-2</v>
      </c>
      <c r="M202" s="4">
        <v>-2.6287895759560007E-2</v>
      </c>
      <c r="N202" s="4">
        <v>1.7039522873982541E-2</v>
      </c>
      <c r="O202" s="4">
        <v>1.8524350356936423E-2</v>
      </c>
      <c r="P202" s="4">
        <v>-1.1835838247086755E-2</v>
      </c>
      <c r="Q202" s="4">
        <v>1.5241969570967493E-2</v>
      </c>
      <c r="R202" s="4">
        <v>-2.078114559627868E-2</v>
      </c>
      <c r="S202" s="4">
        <v>-6.6959435242563113E-4</v>
      </c>
      <c r="T202" s="4">
        <v>6.7636425560983499E-4</v>
      </c>
      <c r="U202" s="4">
        <v>-1.6123251317697358E-4</v>
      </c>
      <c r="V202" s="4">
        <v>1.2451210933603445E-2</v>
      </c>
      <c r="W202" s="4">
        <v>1.4996402734047601E-2</v>
      </c>
    </row>
    <row r="203" spans="1:23" x14ac:dyDescent="0.3">
      <c r="A203" s="5">
        <v>42286</v>
      </c>
      <c r="B203" s="4">
        <v>6.1365572269551204E-3</v>
      </c>
      <c r="C203" s="4">
        <v>-7.5819701221403225E-3</v>
      </c>
      <c r="D203" s="4">
        <v>2.66878118104024E-2</v>
      </c>
      <c r="E203" s="4">
        <v>2.2467094305198533E-2</v>
      </c>
      <c r="F203" s="4">
        <v>6.4604013220944962E-3</v>
      </c>
      <c r="G203" s="4">
        <v>-2.5006548282757303E-3</v>
      </c>
      <c r="H203" s="4">
        <v>-3.0978735203086638E-4</v>
      </c>
      <c r="I203" s="4">
        <v>0</v>
      </c>
      <c r="J203" s="4">
        <v>4.2868051832580127E-2</v>
      </c>
      <c r="K203" s="4">
        <v>7.6391085631270072E-3</v>
      </c>
      <c r="L203" s="4">
        <v>3.0531229943221057E-2</v>
      </c>
      <c r="M203" s="4">
        <v>2.559228185375946E-2</v>
      </c>
      <c r="N203" s="4">
        <v>1.3883384277244394E-2</v>
      </c>
      <c r="O203" s="4">
        <v>4.2476134965944365E-2</v>
      </c>
      <c r="P203" s="4">
        <v>3.1143196052752439E-2</v>
      </c>
      <c r="Q203" s="4">
        <v>5.3730238789637327E-3</v>
      </c>
      <c r="R203" s="4">
        <v>0</v>
      </c>
      <c r="S203" s="4">
        <v>9.5520009124243754E-3</v>
      </c>
      <c r="T203" s="4">
        <v>3.1879845209698096E-2</v>
      </c>
      <c r="U203" s="4">
        <v>1.0703012555912803E-2</v>
      </c>
      <c r="V203" s="4">
        <v>2.9973731821810502E-2</v>
      </c>
      <c r="W203" s="4">
        <v>-2.0551471525310687E-3</v>
      </c>
    </row>
    <row r="204" spans="1:23" x14ac:dyDescent="0.3">
      <c r="A204" s="5">
        <v>42289</v>
      </c>
      <c r="B204" s="4">
        <v>3.3981820053452771E-4</v>
      </c>
      <c r="C204" s="4">
        <v>-1.1730219082828766E-2</v>
      </c>
      <c r="D204" s="4">
        <v>0</v>
      </c>
      <c r="E204" s="4">
        <v>2.0100376714910259E-2</v>
      </c>
      <c r="F204" s="4">
        <v>-1.1589614969995001E-2</v>
      </c>
      <c r="G204" s="4">
        <v>0</v>
      </c>
      <c r="H204" s="4">
        <v>1.3733826958136877E-3</v>
      </c>
      <c r="I204" s="4">
        <v>1.109514597772294E-2</v>
      </c>
      <c r="J204" s="4">
        <v>-1.7092566299555068E-2</v>
      </c>
      <c r="K204" s="4">
        <v>-4.9830477120091825E-3</v>
      </c>
      <c r="L204" s="4">
        <v>-1.0380716054560741E-2</v>
      </c>
      <c r="M204" s="4">
        <v>-3.0418705032952506E-2</v>
      </c>
      <c r="N204" s="4">
        <v>-7.4384543088453119E-3</v>
      </c>
      <c r="O204" s="4">
        <v>-1.5154638494879868E-2</v>
      </c>
      <c r="P204" s="4">
        <v>-3.8863651003131173E-3</v>
      </c>
      <c r="Q204" s="4">
        <v>-8.4860283644871623E-3</v>
      </c>
      <c r="R204" s="4">
        <v>4.6824936136362981E-2</v>
      </c>
      <c r="S204" s="4">
        <v>-2.8856425221241391E-2</v>
      </c>
      <c r="T204" s="4">
        <v>-2.0853505027731645E-2</v>
      </c>
      <c r="U204" s="4">
        <v>-8.8045543352735026E-3</v>
      </c>
      <c r="V204" s="4">
        <v>-5.8587865830546171E-3</v>
      </c>
      <c r="W204" s="4">
        <v>-1.0224098251467219E-2</v>
      </c>
    </row>
    <row r="205" spans="1:23" x14ac:dyDescent="0.3">
      <c r="A205" s="5">
        <v>42290</v>
      </c>
      <c r="B205" s="4">
        <v>-7.9307966959788062E-3</v>
      </c>
      <c r="C205" s="4">
        <v>-9.5260605141655429E-3</v>
      </c>
      <c r="D205" s="4">
        <v>-1.566202064386453E-2</v>
      </c>
      <c r="E205" s="4">
        <v>-1.7131820496882982E-2</v>
      </c>
      <c r="F205" s="4">
        <v>-1.3588937313536284E-2</v>
      </c>
      <c r="G205" s="4">
        <v>-2.1764930699755772E-2</v>
      </c>
      <c r="H205" s="4">
        <v>-4.8496660751549221E-3</v>
      </c>
      <c r="I205" s="4">
        <v>-1.5927362143626111E-2</v>
      </c>
      <c r="J205" s="4">
        <v>-1.3976933024649772E-2</v>
      </c>
      <c r="K205" s="4">
        <v>-5.0163114249292757E-3</v>
      </c>
      <c r="L205" s="4">
        <v>-7.8832868639017034E-2</v>
      </c>
      <c r="M205" s="4">
        <v>-2.2636076397156566E-2</v>
      </c>
      <c r="N205" s="4">
        <v>1.6234128449173868E-3</v>
      </c>
      <c r="O205" s="4">
        <v>-4.55927797114156E-2</v>
      </c>
      <c r="P205" s="4">
        <v>-2.4250686787884654E-2</v>
      </c>
      <c r="Q205" s="4">
        <v>-1.6557016601176242E-2</v>
      </c>
      <c r="R205" s="4">
        <v>-3.7146265057918737E-2</v>
      </c>
      <c r="S205" s="4">
        <v>2.4606551961360908E-2</v>
      </c>
      <c r="T205" s="4">
        <v>-2.4074285473817396E-2</v>
      </c>
      <c r="U205" s="4">
        <v>-3.5011664134005978E-2</v>
      </c>
      <c r="V205" s="4">
        <v>-1.3967402674281018E-2</v>
      </c>
      <c r="W205" s="4">
        <v>-1.0854844646290905E-2</v>
      </c>
    </row>
    <row r="206" spans="1:23" x14ac:dyDescent="0.3">
      <c r="A206" s="5">
        <v>42291</v>
      </c>
      <c r="B206" s="4">
        <v>-4.8920837385100207E-3</v>
      </c>
      <c r="C206" s="4">
        <v>9.2776235951617936E-3</v>
      </c>
      <c r="D206" s="4">
        <v>-1.5754668860939031E-2</v>
      </c>
      <c r="E206" s="4">
        <v>-5.5992864932625898E-3</v>
      </c>
      <c r="F206" s="4">
        <v>5.453292329130853E-3</v>
      </c>
      <c r="G206" s="4">
        <v>1.1595954553712219E-2</v>
      </c>
      <c r="H206" s="4">
        <v>5.4287841188140158E-3</v>
      </c>
      <c r="I206" s="4">
        <v>-2.0658584985657039E-2</v>
      </c>
      <c r="J206" s="4">
        <v>-6.8936800957585245E-3</v>
      </c>
      <c r="K206" s="4">
        <v>-8.589655047180183E-4</v>
      </c>
      <c r="L206" s="4">
        <v>-2.6129885840737766E-2</v>
      </c>
      <c r="M206" s="4">
        <v>1.1595295725948626E-2</v>
      </c>
      <c r="N206" s="4">
        <v>-1.1131955140168445E-3</v>
      </c>
      <c r="O206" s="4">
        <v>-3.5916694172179686E-2</v>
      </c>
      <c r="P206" s="4">
        <v>-1.5728174100269692E-3</v>
      </c>
      <c r="Q206" s="4">
        <v>-1.748072651687544E-2</v>
      </c>
      <c r="R206" s="4">
        <v>8.9327336834986047E-4</v>
      </c>
      <c r="S206" s="4">
        <v>7.1582682938794318E-3</v>
      </c>
      <c r="T206" s="4">
        <v>1.3124932948201537E-2</v>
      </c>
      <c r="U206" s="4">
        <v>2.2869933749989919E-2</v>
      </c>
      <c r="V206" s="4">
        <v>1.1712409514553821E-2</v>
      </c>
      <c r="W206" s="4">
        <v>7.326892113429683E-3</v>
      </c>
    </row>
    <row r="207" spans="1:23" x14ac:dyDescent="0.3">
      <c r="A207" s="5">
        <v>42292</v>
      </c>
      <c r="B207" s="4">
        <v>1.3671921069632696E-2</v>
      </c>
      <c r="C207" s="4">
        <v>1.5899108607687076E-2</v>
      </c>
      <c r="D207" s="4">
        <v>8.9766452378943953E-3</v>
      </c>
      <c r="E207" s="4">
        <v>2.4626671036544853E-2</v>
      </c>
      <c r="F207" s="4">
        <v>9.8746660323188323E-3</v>
      </c>
      <c r="G207" s="4">
        <v>4.5140108321052525E-3</v>
      </c>
      <c r="H207" s="4">
        <v>1.0271855164491545E-2</v>
      </c>
      <c r="I207" s="4">
        <v>4.9064243522197196E-2</v>
      </c>
      <c r="J207" s="4">
        <v>1.3240786755437373E-2</v>
      </c>
      <c r="K207" s="4">
        <v>6.5369390740205851E-3</v>
      </c>
      <c r="L207" s="4">
        <v>1.1361699722489385E-4</v>
      </c>
      <c r="M207" s="4">
        <v>1.657654776697591E-2</v>
      </c>
      <c r="N207" s="4">
        <v>8.3366915791264744E-3</v>
      </c>
      <c r="O207" s="4">
        <v>2.2221405939952837E-2</v>
      </c>
      <c r="P207" s="4">
        <v>1.9073508489217118E-2</v>
      </c>
      <c r="Q207" s="4">
        <v>1.5042444009751776E-3</v>
      </c>
      <c r="R207" s="4">
        <v>1.5344111416235096E-2</v>
      </c>
      <c r="S207" s="4">
        <v>1.3274497502773874E-2</v>
      </c>
      <c r="T207" s="4">
        <v>-4.757639705391823E-2</v>
      </c>
      <c r="U207" s="4">
        <v>1.5934946501803569E-2</v>
      </c>
      <c r="V207" s="4">
        <v>2.1910248324916947E-3</v>
      </c>
      <c r="W207" s="4">
        <v>1.2207913907212653E-2</v>
      </c>
    </row>
    <row r="208" spans="1:23" x14ac:dyDescent="0.3">
      <c r="A208" s="5">
        <v>42293</v>
      </c>
      <c r="B208" s="4">
        <v>4.6568815373296216E-3</v>
      </c>
      <c r="C208" s="4">
        <v>9.7771629575339573E-4</v>
      </c>
      <c r="D208" s="4">
        <v>-1.6921680317361445E-3</v>
      </c>
      <c r="E208" s="4">
        <v>-1.3527833538094235E-4</v>
      </c>
      <c r="F208" s="4">
        <v>9.8717681000561781E-3</v>
      </c>
      <c r="G208" s="4">
        <v>-5.4898902329128304E-3</v>
      </c>
      <c r="H208" s="4">
        <v>8.1717714692463757E-3</v>
      </c>
      <c r="I208" s="4">
        <v>-1.7802687621082541E-2</v>
      </c>
      <c r="J208" s="4">
        <v>-3.3355601306313421E-3</v>
      </c>
      <c r="K208" s="4">
        <v>7.4355769608155453E-3</v>
      </c>
      <c r="L208" s="4">
        <v>1.0510352728898789E-2</v>
      </c>
      <c r="M208" s="4">
        <v>4.7731994873144229E-3</v>
      </c>
      <c r="N208" s="4">
        <v>5.7603847308840541E-3</v>
      </c>
      <c r="O208" s="4">
        <v>-5.9657891284386252E-4</v>
      </c>
      <c r="P208" s="4">
        <v>2.0216792215023487E-4</v>
      </c>
      <c r="Q208" s="4">
        <v>2.3592504240693597E-3</v>
      </c>
      <c r="R208" s="4">
        <v>-1.2956389688021366E-2</v>
      </c>
      <c r="S208" s="4">
        <v>5.0429688377413E-3</v>
      </c>
      <c r="T208" s="4">
        <v>1.3592669569516895E-2</v>
      </c>
      <c r="U208" s="4">
        <v>-1.2362346313032584E-2</v>
      </c>
      <c r="V208" s="4">
        <v>1.9663347148198444E-2</v>
      </c>
      <c r="W208" s="4">
        <v>3.1429495285445713E-3</v>
      </c>
    </row>
    <row r="209" spans="1:23" x14ac:dyDescent="0.3">
      <c r="A209" s="5">
        <v>42296</v>
      </c>
      <c r="B209" s="4">
        <v>-2.1987323868569645E-3</v>
      </c>
      <c r="C209" s="4">
        <v>-2.0029046509875987E-2</v>
      </c>
      <c r="D209" s="4">
        <v>-9.1485792604830314E-3</v>
      </c>
      <c r="E209" s="4">
        <v>5.9798303316640966E-3</v>
      </c>
      <c r="F209" s="4">
        <v>-1.7363841814377563E-2</v>
      </c>
      <c r="G209" s="4">
        <v>-2.7758034164131948E-2</v>
      </c>
      <c r="H209" s="4">
        <v>2.9419852805484814E-2</v>
      </c>
      <c r="I209" s="4">
        <v>7.6157332797092388E-3</v>
      </c>
      <c r="J209" s="4">
        <v>-3.5702369732127409E-3</v>
      </c>
      <c r="K209" s="4">
        <v>-1.944216552990961E-2</v>
      </c>
      <c r="L209" s="4">
        <v>-1.244359947873807E-2</v>
      </c>
      <c r="M209" s="4">
        <v>-1.6036819247844763E-2</v>
      </c>
      <c r="N209" s="4">
        <v>-1.7075767063366498E-2</v>
      </c>
      <c r="O209" s="4">
        <v>4.2901050852067564E-3</v>
      </c>
      <c r="P209" s="4">
        <v>-3.6336305302214697E-3</v>
      </c>
      <c r="Q209" s="4">
        <v>-5.9126173500094123E-2</v>
      </c>
      <c r="R209" s="4">
        <v>7.8214794212708872E-3</v>
      </c>
      <c r="S209" s="4">
        <v>3.8934043169798027E-3</v>
      </c>
      <c r="T209" s="4">
        <v>-3.9257560993019545E-2</v>
      </c>
      <c r="U209" s="4">
        <v>-7.4652970309282778E-4</v>
      </c>
      <c r="V209" s="4">
        <v>-3.4086759199079421E-2</v>
      </c>
      <c r="W209" s="4">
        <v>-2.0171269436150586E-2</v>
      </c>
    </row>
    <row r="210" spans="1:23" x14ac:dyDescent="0.3">
      <c r="A210" s="5">
        <v>42297</v>
      </c>
      <c r="B210" s="4">
        <v>-1.4402510220379292E-3</v>
      </c>
      <c r="C210" s="4">
        <v>1.8676466861892284E-3</v>
      </c>
      <c r="D210" s="4">
        <v>-7.4030181970130074E-3</v>
      </c>
      <c r="E210" s="4">
        <v>-1.4539471370635186E-2</v>
      </c>
      <c r="F210" s="4">
        <v>-3.5068207315663122E-3</v>
      </c>
      <c r="G210" s="4">
        <v>1.5392370350378951E-2</v>
      </c>
      <c r="H210" s="4">
        <v>-1.0592586427123959E-2</v>
      </c>
      <c r="I210" s="4">
        <v>-2.4775246982475376E-2</v>
      </c>
      <c r="J210" s="4">
        <v>5.6284804055897857E-3</v>
      </c>
      <c r="K210" s="4">
        <v>-6.3339380450386402E-3</v>
      </c>
      <c r="L210" s="4">
        <v>1.6370673249347305E-2</v>
      </c>
      <c r="M210" s="4">
        <v>-1.4102293411192734E-2</v>
      </c>
      <c r="N210" s="4">
        <v>-9.8172724881754724E-3</v>
      </c>
      <c r="O210" s="4">
        <v>-3.6028038567126018E-2</v>
      </c>
      <c r="P210" s="4">
        <v>1.7241814623978782E-3</v>
      </c>
      <c r="Q210" s="4">
        <v>-2.2753138371355394E-3</v>
      </c>
      <c r="R210" s="4">
        <v>-6.0093519915203949E-3</v>
      </c>
      <c r="S210" s="4">
        <v>2.9362476838859321E-2</v>
      </c>
      <c r="T210" s="4">
        <v>-1.2767470243010545E-2</v>
      </c>
      <c r="U210" s="4">
        <v>1.4065705381976605E-3</v>
      </c>
      <c r="V210" s="4">
        <v>6.5013838195922789E-3</v>
      </c>
      <c r="W210" s="4">
        <v>1.3962420093654728E-3</v>
      </c>
    </row>
    <row r="211" spans="1:23" x14ac:dyDescent="0.3">
      <c r="A211" s="5">
        <v>42298</v>
      </c>
      <c r="B211" s="4">
        <v>-2.7167008813341899E-3</v>
      </c>
      <c r="C211" s="4">
        <v>-1.1132768679583243E-2</v>
      </c>
      <c r="D211" s="4">
        <v>1.1120651337695964E-2</v>
      </c>
      <c r="E211" s="4">
        <v>-5.6870530087475433E-4</v>
      </c>
      <c r="F211" s="4">
        <v>1.2418630586714437E-2</v>
      </c>
      <c r="G211" s="4">
        <v>-2.0252499013159762E-2</v>
      </c>
      <c r="H211" s="4">
        <v>-4.477868179620063E-3</v>
      </c>
      <c r="I211" s="4">
        <v>1.0622609553344627E-2</v>
      </c>
      <c r="J211" s="4">
        <v>-2.5153958227026419E-2</v>
      </c>
      <c r="K211" s="4">
        <v>7.5144922937981787E-3</v>
      </c>
      <c r="L211" s="4">
        <v>-4.2900487544250861E-2</v>
      </c>
      <c r="M211" s="4">
        <v>-7.8329641038139344E-3</v>
      </c>
      <c r="N211" s="4">
        <v>-3.4099831968954983E-3</v>
      </c>
      <c r="O211" s="4">
        <v>9.1483609373853685E-3</v>
      </c>
      <c r="P211" s="4">
        <v>-4.9001323446845081E-3</v>
      </c>
      <c r="Q211" s="4">
        <v>-2.9121540223536514E-2</v>
      </c>
      <c r="R211" s="4">
        <v>-1.0767804678913636E-2</v>
      </c>
      <c r="S211" s="4">
        <v>-2.1423369517313943E-2</v>
      </c>
      <c r="T211" s="4">
        <v>3.9330563961277425E-3</v>
      </c>
      <c r="U211" s="4">
        <v>-2.6149980855627617E-2</v>
      </c>
      <c r="V211" s="4">
        <v>2.4738952748630146E-3</v>
      </c>
      <c r="W211" s="4">
        <v>-6.4740245367541915E-3</v>
      </c>
    </row>
    <row r="212" spans="1:23" x14ac:dyDescent="0.3">
      <c r="A212" s="5">
        <v>42299</v>
      </c>
      <c r="B212" s="4">
        <v>9.7289376153642578E-3</v>
      </c>
      <c r="C212" s="4">
        <v>1.9761519861894315E-2</v>
      </c>
      <c r="D212" s="4">
        <v>-1.0272708558835957E-2</v>
      </c>
      <c r="E212" s="4">
        <v>-2.5302054867141578E-2</v>
      </c>
      <c r="F212" s="4">
        <v>-2.5249131565654201E-3</v>
      </c>
      <c r="G212" s="4">
        <v>1.4623047169881742E-2</v>
      </c>
      <c r="H212" s="4">
        <v>0</v>
      </c>
      <c r="I212" s="4">
        <v>-2.1523932033831381E-2</v>
      </c>
      <c r="J212" s="4">
        <v>1.0148917727679771E-2</v>
      </c>
      <c r="K212" s="4">
        <v>-7.0687580455728628E-3</v>
      </c>
      <c r="L212" s="4">
        <v>3.1412581050333239E-2</v>
      </c>
      <c r="M212" s="4">
        <v>1.9028404744443887E-2</v>
      </c>
      <c r="N212" s="4">
        <v>-2.0824805354070176E-3</v>
      </c>
      <c r="O212" s="4">
        <v>3.283869745812177E-2</v>
      </c>
      <c r="P212" s="4">
        <v>-5.2597256777539851E-4</v>
      </c>
      <c r="Q212" s="4">
        <v>2.2034986392712171E-2</v>
      </c>
      <c r="R212" s="4">
        <v>-7.7953674211966705E-3</v>
      </c>
      <c r="S212" s="4">
        <v>-1.8592362259933579E-2</v>
      </c>
      <c r="T212" s="4">
        <v>1.1071028643766573E-2</v>
      </c>
      <c r="U212" s="4">
        <v>-1.790424392043926E-2</v>
      </c>
      <c r="V212" s="4">
        <v>-1.8728182715284406E-3</v>
      </c>
      <c r="W212" s="4">
        <v>1.319518084251416E-2</v>
      </c>
    </row>
    <row r="213" spans="1:23" x14ac:dyDescent="0.3">
      <c r="A213" s="5">
        <v>42300</v>
      </c>
      <c r="B213" s="4">
        <v>1.02187001943319E-2</v>
      </c>
      <c r="C213" s="4">
        <v>-1.6868613985365532E-3</v>
      </c>
      <c r="D213" s="4">
        <v>2.2110364861837326E-3</v>
      </c>
      <c r="E213" s="4">
        <v>1.5722101635022981E-2</v>
      </c>
      <c r="F213" s="4">
        <v>-1.409357760859648E-2</v>
      </c>
      <c r="G213" s="4">
        <v>-1.3320730477147167E-2</v>
      </c>
      <c r="H213" s="4">
        <v>7.8482362864528716E-3</v>
      </c>
      <c r="I213" s="4">
        <v>5.8569039228145242E-2</v>
      </c>
      <c r="J213" s="4">
        <v>1.4171128011826982E-2</v>
      </c>
      <c r="K213" s="4">
        <v>-7.6439414513215474E-3</v>
      </c>
      <c r="L213" s="4">
        <v>6.5485161192266675E-3</v>
      </c>
      <c r="M213" s="4">
        <v>-1.0584369762210912E-2</v>
      </c>
      <c r="N213" s="4">
        <v>-1.918170915069569E-2</v>
      </c>
      <c r="O213" s="4">
        <v>7.8102940295853678E-3</v>
      </c>
      <c r="P213" s="4">
        <v>0</v>
      </c>
      <c r="Q213" s="4">
        <v>-5.0598084030265191E-3</v>
      </c>
      <c r="R213" s="4">
        <v>2.5997277330642728E-2</v>
      </c>
      <c r="S213" s="4">
        <v>-4.5997326790650793E-2</v>
      </c>
      <c r="T213" s="4">
        <v>-1.6512333171773915E-2</v>
      </c>
      <c r="U213" s="4">
        <v>7.4154140496903694E-3</v>
      </c>
      <c r="V213" s="4">
        <v>-9.5302057532060235E-3</v>
      </c>
      <c r="W213" s="4">
        <v>-5.8494939906398539E-3</v>
      </c>
    </row>
    <row r="214" spans="1:23" x14ac:dyDescent="0.3">
      <c r="A214" s="5">
        <v>42303</v>
      </c>
      <c r="B214" s="4">
        <v>-1.0005003335835344E-3</v>
      </c>
      <c r="C214" s="4">
        <v>-2.5354762996845526E-2</v>
      </c>
      <c r="D214" s="4">
        <v>-3.5009767623576352E-3</v>
      </c>
      <c r="E214" s="4">
        <v>-9.5334447793364793E-3</v>
      </c>
      <c r="F214" s="4">
        <v>-9.7450958698467004E-3</v>
      </c>
      <c r="G214" s="4">
        <v>-2.0311939093158832E-2</v>
      </c>
      <c r="H214" s="4">
        <v>-1.0079894509803049E-2</v>
      </c>
      <c r="I214" s="4">
        <v>-1.3642838177749791E-2</v>
      </c>
      <c r="J214" s="4">
        <v>-2.158842555700087E-2</v>
      </c>
      <c r="K214" s="4">
        <v>-1.5587642169072661E-2</v>
      </c>
      <c r="L214" s="4">
        <v>-1.0748533644675182E-2</v>
      </c>
      <c r="M214" s="4">
        <v>-7.9929324292232068E-3</v>
      </c>
      <c r="N214" s="4">
        <v>-9.555103954319754E-3</v>
      </c>
      <c r="O214" s="4">
        <v>-1.9922162172182367E-3</v>
      </c>
      <c r="P214" s="4">
        <v>3.4112327711907718E-2</v>
      </c>
      <c r="Q214" s="4">
        <v>-6.2449607375727216E-3</v>
      </c>
      <c r="R214" s="4">
        <v>-3.4599114266610958E-3</v>
      </c>
      <c r="S214" s="4">
        <v>8.9892177201173675E-3</v>
      </c>
      <c r="T214" s="4">
        <v>-4.523949107534135E-4</v>
      </c>
      <c r="U214" s="4">
        <v>2.9951163350802135E-3</v>
      </c>
      <c r="V214" s="4">
        <v>0</v>
      </c>
      <c r="W214" s="4">
        <v>-2.1132507477485997E-2</v>
      </c>
    </row>
    <row r="215" spans="1:23" x14ac:dyDescent="0.3">
      <c r="A215" s="5">
        <v>42304</v>
      </c>
      <c r="B215" s="4">
        <v>-5.1014118578847755E-3</v>
      </c>
      <c r="C215" s="4">
        <v>-1.1639893526576852E-2</v>
      </c>
      <c r="D215" s="4">
        <v>-2.749760784047316E-2</v>
      </c>
      <c r="E215" s="4">
        <v>-7.426324127927637E-3</v>
      </c>
      <c r="F215" s="4">
        <v>-2.1358191695679537E-2</v>
      </c>
      <c r="G215" s="4">
        <v>-2.3516050039901974E-2</v>
      </c>
      <c r="H215" s="4">
        <v>-9.5833832760955293E-3</v>
      </c>
      <c r="I215" s="4">
        <v>-1.0898930037796878E-2</v>
      </c>
      <c r="J215" s="4">
        <v>-2.0961516325510923E-2</v>
      </c>
      <c r="K215" s="4">
        <v>-2.4301698802044153E-2</v>
      </c>
      <c r="L215" s="4">
        <v>-2.6511465108692865E-2</v>
      </c>
      <c r="M215" s="4">
        <v>-4.7748375955338741E-2</v>
      </c>
      <c r="N215" s="4">
        <v>-2.895690317095264E-2</v>
      </c>
      <c r="O215" s="4">
        <v>-3.2484884746697376E-2</v>
      </c>
      <c r="P215" s="4">
        <v>2.3049965771679798E-3</v>
      </c>
      <c r="Q215" s="4">
        <v>-2.6329682717215263E-2</v>
      </c>
      <c r="R215" s="4">
        <v>-1.3486919174478598E-2</v>
      </c>
      <c r="S215" s="4">
        <v>-8.4229235475012983E-3</v>
      </c>
      <c r="T215" s="4">
        <v>-4.1266391977197996E-2</v>
      </c>
      <c r="U215" s="4">
        <v>-1.9533675516111007E-3</v>
      </c>
      <c r="V215" s="4">
        <v>-5.83584903617042E-2</v>
      </c>
      <c r="W215" s="4">
        <v>-1.6087420477982332E-2</v>
      </c>
    </row>
    <row r="216" spans="1:23" x14ac:dyDescent="0.3">
      <c r="A216" s="5">
        <v>42305</v>
      </c>
      <c r="B216" s="4">
        <v>1.0508854009674704E-2</v>
      </c>
      <c r="C216" s="4">
        <v>2.264470888870217E-2</v>
      </c>
      <c r="D216" s="4">
        <v>1.2683127585941761E-3</v>
      </c>
      <c r="E216" s="4">
        <v>-1.7656600041006967E-2</v>
      </c>
      <c r="F216" s="4">
        <v>2.0113404089906507E-2</v>
      </c>
      <c r="G216" s="4">
        <v>3.4846518099242017E-2</v>
      </c>
      <c r="H216" s="4">
        <v>-1.0442243450292211E-4</v>
      </c>
      <c r="I216" s="4">
        <v>-8.0565308197369371E-5</v>
      </c>
      <c r="J216" s="4">
        <v>1.7374732327028804E-2</v>
      </c>
      <c r="K216" s="4">
        <v>1.2202268997448236E-2</v>
      </c>
      <c r="L216" s="4">
        <v>1.3343587204279438E-2</v>
      </c>
      <c r="M216" s="4">
        <v>1.7878601913170054E-2</v>
      </c>
      <c r="N216" s="4">
        <v>2.8910255448790952E-2</v>
      </c>
      <c r="O216" s="4">
        <v>-2.1175775715629473E-2</v>
      </c>
      <c r="P216" s="4">
        <v>-7.4349878448066601E-3</v>
      </c>
      <c r="Q216" s="4">
        <v>2.5168916481252857E-2</v>
      </c>
      <c r="R216" s="4">
        <v>-1.5294732398076362E-2</v>
      </c>
      <c r="S216" s="4">
        <v>1.1731550316429695E-2</v>
      </c>
      <c r="T216" s="4">
        <v>4.6157056961475422E-2</v>
      </c>
      <c r="U216" s="4">
        <v>-5.6726875501372977E-3</v>
      </c>
      <c r="V216" s="4">
        <v>1.4941608048812388E-2</v>
      </c>
      <c r="W216" s="4">
        <v>2.2474195588438529E-2</v>
      </c>
    </row>
    <row r="217" spans="1:23" x14ac:dyDescent="0.3">
      <c r="A217" s="5">
        <v>42306</v>
      </c>
      <c r="B217" s="4">
        <v>-4.4069418182061905E-3</v>
      </c>
      <c r="C217" s="4">
        <v>3.1280654455381916E-3</v>
      </c>
      <c r="D217" s="4">
        <v>6.022032514074509E-4</v>
      </c>
      <c r="E217" s="4">
        <v>1.3207048192658428E-2</v>
      </c>
      <c r="F217" s="4">
        <v>-9.9449189962863647E-3</v>
      </c>
      <c r="G217" s="4">
        <v>1.9770972997466283E-3</v>
      </c>
      <c r="H217" s="4">
        <v>-9.6033148074920072E-3</v>
      </c>
      <c r="I217" s="4">
        <v>1.7421705116582111E-2</v>
      </c>
      <c r="J217" s="4">
        <v>-1.7548852296127185E-2</v>
      </c>
      <c r="K217" s="4">
        <v>-2.4139223715329526E-3</v>
      </c>
      <c r="L217" s="4">
        <v>-2.1200561073548563E-2</v>
      </c>
      <c r="M217" s="4">
        <v>-3.4477432195770791E-2</v>
      </c>
      <c r="N217" s="4">
        <v>-2.0874241336635568E-2</v>
      </c>
      <c r="O217" s="4">
        <v>-2.4416824616931298E-2</v>
      </c>
      <c r="P217" s="4">
        <v>-1.770998772318455E-2</v>
      </c>
      <c r="Q217" s="4">
        <v>-1.6157710140534031E-2</v>
      </c>
      <c r="R217" s="4">
        <v>-1.6762562714236096E-2</v>
      </c>
      <c r="S217" s="4">
        <v>2.5206413954765813E-3</v>
      </c>
      <c r="T217" s="4">
        <v>-1.7164477405119512E-2</v>
      </c>
      <c r="U217" s="4">
        <v>-1.5692943208519886E-2</v>
      </c>
      <c r="V217" s="4">
        <v>-7.867192731457192E-3</v>
      </c>
      <c r="W217" s="4">
        <v>-4.716981219534771E-4</v>
      </c>
    </row>
    <row r="218" spans="1:23" x14ac:dyDescent="0.3">
      <c r="A218" s="5">
        <v>42307</v>
      </c>
      <c r="B218" s="4">
        <v>-5.0012504168235388E-4</v>
      </c>
      <c r="C218" s="4">
        <v>6.8888515781204149E-3</v>
      </c>
      <c r="D218" s="4">
        <v>1.1639272534198346E-2</v>
      </c>
      <c r="E218" s="4">
        <v>-1.7234459057886887E-2</v>
      </c>
      <c r="F218" s="4">
        <v>-1.3501640203499512E-3</v>
      </c>
      <c r="G218" s="4">
        <v>-3.4793880566209652E-3</v>
      </c>
      <c r="H218" s="4">
        <v>-4.4312791917781028E-4</v>
      </c>
      <c r="I218" s="4">
        <v>1.8192791388868328E-3</v>
      </c>
      <c r="J218" s="4">
        <v>-1.7415029214188171E-4</v>
      </c>
      <c r="K218" s="4">
        <v>1.3172448933775039E-3</v>
      </c>
      <c r="L218" s="4">
        <v>2.2697825965989571E-2</v>
      </c>
      <c r="M218" s="4">
        <v>8.0266184010845485E-3</v>
      </c>
      <c r="N218" s="4">
        <v>-5.7318754673449344E-3</v>
      </c>
      <c r="O218" s="4">
        <v>1.2179410314704504E-2</v>
      </c>
      <c r="P218" s="4">
        <v>-1.0894397417736162E-2</v>
      </c>
      <c r="Q218" s="4">
        <v>1.4064929467403675E-2</v>
      </c>
      <c r="R218" s="4">
        <v>1.4130894483012562E-2</v>
      </c>
      <c r="S218" s="4">
        <v>1.5490081976373938E-2</v>
      </c>
      <c r="T218" s="4">
        <v>4.178087992654656E-3</v>
      </c>
      <c r="U218" s="4">
        <v>9.0452582059928257E-3</v>
      </c>
      <c r="V218" s="4">
        <v>4.440458478132854E-3</v>
      </c>
      <c r="W218" s="4">
        <v>4.3547411842063729E-3</v>
      </c>
    </row>
    <row r="219" spans="1:23" x14ac:dyDescent="0.3">
      <c r="A219" s="5">
        <v>42310</v>
      </c>
      <c r="B219" s="4">
        <v>5.4876665527213144E-3</v>
      </c>
      <c r="C219" s="4">
        <v>2.3057190196121811E-2</v>
      </c>
      <c r="D219" s="4">
        <v>-1.2793906090101403E-2</v>
      </c>
      <c r="E219" s="4">
        <v>-8.9949155895808104E-3</v>
      </c>
      <c r="F219" s="4">
        <v>4.8556517464931658E-3</v>
      </c>
      <c r="G219" s="4">
        <v>8.5214862343601788E-3</v>
      </c>
      <c r="H219" s="4">
        <v>7.6849754811617408E-3</v>
      </c>
      <c r="I219" s="4">
        <v>-1.7352323656920271E-2</v>
      </c>
      <c r="J219" s="4">
        <v>1.4466694189467047E-2</v>
      </c>
      <c r="K219" s="4">
        <v>1.0206294462877611E-2</v>
      </c>
      <c r="L219" s="4">
        <v>-3.2276685081612335E-3</v>
      </c>
      <c r="M219" s="4">
        <v>8.7453742791400949E-3</v>
      </c>
      <c r="N219" s="4">
        <v>-1.4795051086104727E-3</v>
      </c>
      <c r="O219" s="4">
        <v>-3.9270822918501562E-3</v>
      </c>
      <c r="P219" s="4">
        <v>3.3220168954021266E-2</v>
      </c>
      <c r="Q219" s="4">
        <v>-1.8639334380626421E-3</v>
      </c>
      <c r="R219" s="4">
        <v>3.8403122977645849E-3</v>
      </c>
      <c r="S219" s="4">
        <v>2.6539344989251444E-2</v>
      </c>
      <c r="T219" s="4">
        <v>8.5444258913940155E-3</v>
      </c>
      <c r="U219" s="4">
        <v>7.9563713321772374E-3</v>
      </c>
      <c r="V219" s="4">
        <v>1.0966107974650289E-2</v>
      </c>
      <c r="W219" s="4">
        <v>1.6885408459692122E-2</v>
      </c>
    </row>
    <row r="220" spans="1:23" x14ac:dyDescent="0.3">
      <c r="A220" s="5">
        <v>42311</v>
      </c>
      <c r="B220" s="4">
        <v>1.3258205455530235E-3</v>
      </c>
      <c r="C220" s="4">
        <v>2.5536018898125987E-2</v>
      </c>
      <c r="D220" s="4">
        <v>0</v>
      </c>
      <c r="E220" s="4">
        <v>1.0784230282481854E-2</v>
      </c>
      <c r="F220" s="4">
        <v>3.2090622263762615E-2</v>
      </c>
      <c r="G220" s="4">
        <v>2.1438236325782394E-2</v>
      </c>
      <c r="H220" s="4">
        <v>8.074265126985513E-3</v>
      </c>
      <c r="I220" s="4">
        <v>2.7494212505388332E-2</v>
      </c>
      <c r="J220" s="4">
        <v>4.5963253168154118E-2</v>
      </c>
      <c r="K220" s="4">
        <v>3.0498385419388572E-2</v>
      </c>
      <c r="L220" s="4">
        <v>0.10189069954643919</v>
      </c>
      <c r="M220" s="4">
        <v>3.9137627209095444E-2</v>
      </c>
      <c r="N220" s="4">
        <v>9.8649840578747209E-3</v>
      </c>
      <c r="O220" s="4">
        <v>3.4033676490379E-2</v>
      </c>
      <c r="P220" s="4">
        <v>4.1141064466090295E-3</v>
      </c>
      <c r="Q220" s="4">
        <v>7.6088286156361692E-2</v>
      </c>
      <c r="R220" s="4">
        <v>2.5665551301664348E-2</v>
      </c>
      <c r="S220" s="4">
        <v>1.0073543433578958E-2</v>
      </c>
      <c r="T220" s="4">
        <v>6.5241213580887553E-2</v>
      </c>
      <c r="U220" s="4">
        <v>-1.3434784882853193E-2</v>
      </c>
      <c r="V220" s="4">
        <v>1.9579440905696011E-2</v>
      </c>
      <c r="W220" s="4">
        <v>2.5312034295566659E-2</v>
      </c>
    </row>
    <row r="221" spans="1:23" x14ac:dyDescent="0.3">
      <c r="A221" s="5">
        <v>42312</v>
      </c>
      <c r="B221" s="4">
        <v>-2.0723677993374772E-3</v>
      </c>
      <c r="C221" s="4">
        <v>-9.8577571363558658E-3</v>
      </c>
      <c r="D221" s="4">
        <v>2.8629829427969301E-2</v>
      </c>
      <c r="E221" s="4">
        <v>3.7841847375124464E-2</v>
      </c>
      <c r="F221" s="4">
        <v>-2.9576551626842129E-3</v>
      </c>
      <c r="G221" s="4">
        <v>-1.1653185137809066E-2</v>
      </c>
      <c r="H221" s="4">
        <v>-8.506619540623428E-3</v>
      </c>
      <c r="I221" s="4">
        <v>1.9868815900516111E-2</v>
      </c>
      <c r="J221" s="4">
        <v>-2.0241260774463061E-3</v>
      </c>
      <c r="K221" s="4">
        <v>-5.8587896835571498E-3</v>
      </c>
      <c r="L221" s="4">
        <v>-4.2604952527751115E-2</v>
      </c>
      <c r="M221" s="4">
        <v>1.175900781089298E-2</v>
      </c>
      <c r="N221" s="4">
        <v>-1.7052816044652794E-2</v>
      </c>
      <c r="O221" s="4">
        <v>-8.4287249520669464E-3</v>
      </c>
      <c r="P221" s="4">
        <v>2.6469388942583997E-2</v>
      </c>
      <c r="Q221" s="4">
        <v>-1.4147586062666341E-2</v>
      </c>
      <c r="R221" s="4">
        <v>1.5844083853437413E-2</v>
      </c>
      <c r="S221" s="4">
        <v>3.6138910182113307E-2</v>
      </c>
      <c r="T221" s="4">
        <v>1.3701576945775935E-3</v>
      </c>
      <c r="U221" s="4">
        <v>-8.8151292803198425E-4</v>
      </c>
      <c r="V221" s="4">
        <v>8.9223312567539275E-3</v>
      </c>
      <c r="W221" s="4">
        <v>-6.9481991155869042E-3</v>
      </c>
    </row>
    <row r="222" spans="1:23" x14ac:dyDescent="0.3">
      <c r="A222" s="5">
        <v>42313</v>
      </c>
      <c r="B222" s="4">
        <v>-1.8272430333193389E-3</v>
      </c>
      <c r="C222" s="4">
        <v>-1.0679460737447438E-2</v>
      </c>
      <c r="D222" s="4">
        <v>-6.6705647461010494E-3</v>
      </c>
      <c r="E222" s="4">
        <v>-6.6318432208417443E-3</v>
      </c>
      <c r="F222" s="4">
        <v>-3.9512568255168391E-2</v>
      </c>
      <c r="G222" s="4">
        <v>-4.1495768206765982E-3</v>
      </c>
      <c r="H222" s="4">
        <v>-1.2970676764219476E-2</v>
      </c>
      <c r="I222" s="4">
        <v>-3.9361364041945119E-3</v>
      </c>
      <c r="J222" s="4">
        <v>-1.1511156215142322E-2</v>
      </c>
      <c r="K222" s="4">
        <v>-4.4905848327892652E-3</v>
      </c>
      <c r="L222" s="4">
        <v>8.7013275013628395E-4</v>
      </c>
      <c r="M222" s="4">
        <v>-2.2709461253366918E-2</v>
      </c>
      <c r="N222" s="4">
        <v>-1.0427944015402153E-2</v>
      </c>
      <c r="O222" s="4">
        <v>1.3813878216561287E-3</v>
      </c>
      <c r="P222" s="4">
        <v>-1.9219408680336236E-2</v>
      </c>
      <c r="Q222" s="4">
        <v>-1.3160782772604336E-3</v>
      </c>
      <c r="R222" s="4">
        <v>-1.9448952483312753E-2</v>
      </c>
      <c r="S222" s="4">
        <v>-1.07958433781678E-2</v>
      </c>
      <c r="T222" s="4">
        <v>-2.0485079827449258E-2</v>
      </c>
      <c r="U222" s="4">
        <v>-4.356942998367001E-3</v>
      </c>
      <c r="V222" s="4">
        <v>-3.8969237198092799E-3</v>
      </c>
      <c r="W222" s="4">
        <v>-1.4502937768616057E-2</v>
      </c>
    </row>
    <row r="223" spans="1:23" x14ac:dyDescent="0.3">
      <c r="A223" s="5">
        <v>42314</v>
      </c>
      <c r="B223" s="4">
        <v>-3.7479742370719392E-3</v>
      </c>
      <c r="C223" s="4">
        <v>-4.2312327639620079E-3</v>
      </c>
      <c r="D223" s="4">
        <v>-2.1864429187026163E-2</v>
      </c>
      <c r="E223" s="4">
        <v>-2.3067429284159294E-2</v>
      </c>
      <c r="F223" s="4">
        <v>-1.7993673144649423E-2</v>
      </c>
      <c r="G223" s="4">
        <v>-2.3396687867772811E-2</v>
      </c>
      <c r="H223" s="4">
        <v>9.7509712456953484E-3</v>
      </c>
      <c r="I223" s="4">
        <v>-2.8848967097708983E-2</v>
      </c>
      <c r="J223" s="4">
        <v>-2.6267084303489244E-2</v>
      </c>
      <c r="K223" s="4">
        <v>-9.7858117491003392E-3</v>
      </c>
      <c r="L223" s="4">
        <v>-4.1284158270376604E-2</v>
      </c>
      <c r="M223" s="4">
        <v>-2.3965333279431157E-2</v>
      </c>
      <c r="N223" s="4">
        <v>-3.1690789210043553E-3</v>
      </c>
      <c r="O223" s="4">
        <v>-3.0559358137968822E-2</v>
      </c>
      <c r="P223" s="4">
        <v>-2.1510020673161643E-3</v>
      </c>
      <c r="Q223" s="4">
        <v>-1.7268527408372619E-2</v>
      </c>
      <c r="R223" s="4">
        <v>-2.2602307991761567E-2</v>
      </c>
      <c r="S223" s="4">
        <v>-4.7794342682501963E-3</v>
      </c>
      <c r="T223" s="4">
        <v>-1.1420152107314091E-2</v>
      </c>
      <c r="U223" s="4">
        <v>-4.2207126769738555E-2</v>
      </c>
      <c r="V223" s="4">
        <v>6.6710558786339889E-3</v>
      </c>
      <c r="W223" s="4">
        <v>-8.8966502462126413E-3</v>
      </c>
    </row>
    <row r="224" spans="1:23" x14ac:dyDescent="0.3">
      <c r="A224" s="5">
        <v>42317</v>
      </c>
      <c r="B224" s="4">
        <v>-7.538355490461765E-3</v>
      </c>
      <c r="C224" s="4">
        <v>-1.4439656228760585E-2</v>
      </c>
      <c r="D224" s="4">
        <v>7.7689567804405174E-3</v>
      </c>
      <c r="E224" s="4">
        <v>-1.5199091933957793E-2</v>
      </c>
      <c r="F224" s="4">
        <v>-4.3928491520772725E-3</v>
      </c>
      <c r="G224" s="4">
        <v>-1.2250077928006116E-2</v>
      </c>
      <c r="H224" s="4">
        <v>-2.7943171154980501E-3</v>
      </c>
      <c r="I224" s="4">
        <v>-2.2675229022349593E-2</v>
      </c>
      <c r="J224" s="4">
        <v>3.9729889367755991E-3</v>
      </c>
      <c r="K224" s="4">
        <v>-4.554692975473648E-3</v>
      </c>
      <c r="L224" s="4">
        <v>-7.9627311867389722E-3</v>
      </c>
      <c r="M224" s="4">
        <v>1.2204229686795732E-2</v>
      </c>
      <c r="N224" s="4">
        <v>-7.5094380391776266E-3</v>
      </c>
      <c r="O224" s="4">
        <v>-2.6398292997672337E-2</v>
      </c>
      <c r="P224" s="4">
        <v>-2.6081236124785155E-2</v>
      </c>
      <c r="Q224" s="4">
        <v>-1.9847291089483153E-2</v>
      </c>
      <c r="R224" s="4">
        <v>-2.3665896124498147E-2</v>
      </c>
      <c r="S224" s="4">
        <v>-1.9042276842458597E-3</v>
      </c>
      <c r="T224" s="4">
        <v>-7.9848691050405634E-3</v>
      </c>
      <c r="U224" s="4">
        <v>2.1393578068656178E-2</v>
      </c>
      <c r="V224" s="4">
        <v>-7.0443087848624736E-3</v>
      </c>
      <c r="W224" s="4">
        <v>-1.2025830860933133E-2</v>
      </c>
    </row>
    <row r="225" spans="1:23" x14ac:dyDescent="0.3">
      <c r="A225" s="5">
        <v>42318</v>
      </c>
      <c r="B225" s="4">
        <v>-5.8870528591457611E-4</v>
      </c>
      <c r="C225" s="4">
        <v>2.7412410022054777E-3</v>
      </c>
      <c r="D225" s="4">
        <v>-1.2159893712670844E-2</v>
      </c>
      <c r="E225" s="4">
        <v>-1.8583437064502106E-2</v>
      </c>
      <c r="F225" s="4">
        <v>-6.92547593001561E-3</v>
      </c>
      <c r="G225" s="4">
        <v>-2.5870419175535574E-3</v>
      </c>
      <c r="H225" s="4">
        <v>-3.6990942612514427E-2</v>
      </c>
      <c r="I225" s="4">
        <v>-4.8602370584022257E-4</v>
      </c>
      <c r="J225" s="4">
        <v>-2.8362376491961354E-3</v>
      </c>
      <c r="K225" s="4">
        <v>-3.393519177388549E-3</v>
      </c>
      <c r="L225" s="4">
        <v>-4.5787625782431141E-3</v>
      </c>
      <c r="M225" s="4">
        <v>-1.4192612252425614E-2</v>
      </c>
      <c r="N225" s="4">
        <v>8.8374634901748697E-3</v>
      </c>
      <c r="O225" s="4">
        <v>-2.4857414754676931E-3</v>
      </c>
      <c r="P225" s="4">
        <v>-1.670574704280587E-2</v>
      </c>
      <c r="Q225" s="4">
        <v>-5.2529525836560601E-3</v>
      </c>
      <c r="R225" s="4">
        <v>-1.9707215778473515E-2</v>
      </c>
      <c r="S225" s="4">
        <v>-1.8862078358103471E-3</v>
      </c>
      <c r="T225" s="4">
        <v>-1.589225632887437E-3</v>
      </c>
      <c r="U225" s="4">
        <v>1.0059300950379525E-2</v>
      </c>
      <c r="V225" s="4">
        <v>-5.7005136825910878E-4</v>
      </c>
      <c r="W225" s="4">
        <v>5.8728527399073562E-5</v>
      </c>
    </row>
    <row r="226" spans="1:23" x14ac:dyDescent="0.3">
      <c r="A226" s="5">
        <v>42319</v>
      </c>
      <c r="B226" s="4">
        <v>7.5684315936655228E-4</v>
      </c>
      <c r="C226" s="4">
        <v>-2.0140171489680989E-2</v>
      </c>
      <c r="D226" s="4">
        <v>1.5132323939751103E-2</v>
      </c>
      <c r="E226" s="4">
        <v>-1.6968370228488242E-2</v>
      </c>
      <c r="F226" s="4">
        <v>-7.305795029307012E-3</v>
      </c>
      <c r="G226" s="4">
        <v>-2.1899067119421814E-2</v>
      </c>
      <c r="H226" s="4">
        <v>6.2901495851147675E-3</v>
      </c>
      <c r="I226" s="4">
        <v>-1.449068541764546E-2</v>
      </c>
      <c r="J226" s="4">
        <v>-7.0687787214554912E-3</v>
      </c>
      <c r="K226" s="4">
        <v>1.9491893168009061E-3</v>
      </c>
      <c r="L226" s="4">
        <v>2.1789332312747822E-2</v>
      </c>
      <c r="M226" s="4">
        <v>-1.2135346911472843E-2</v>
      </c>
      <c r="N226" s="4">
        <v>-5.4153568376855213E-3</v>
      </c>
      <c r="O226" s="4">
        <v>7.4058042288242124E-3</v>
      </c>
      <c r="P226" s="4">
        <v>4.1732514055291682E-4</v>
      </c>
      <c r="Q226" s="4">
        <v>-2.6216557725378481E-2</v>
      </c>
      <c r="R226" s="4">
        <v>-1.7638272805673916E-2</v>
      </c>
      <c r="S226" s="4">
        <v>1.1731482769040723E-2</v>
      </c>
      <c r="T226" s="4">
        <v>-6.3591718338441563E-3</v>
      </c>
      <c r="U226" s="4">
        <v>0</v>
      </c>
      <c r="V226" s="4">
        <v>-3.2254796853598087E-3</v>
      </c>
      <c r="W226" s="4">
        <v>-1.5983291774811163E-2</v>
      </c>
    </row>
    <row r="227" spans="1:23" x14ac:dyDescent="0.3">
      <c r="A227" s="5">
        <v>42320</v>
      </c>
      <c r="B227" s="4">
        <v>-1.2093682007136789E-2</v>
      </c>
      <c r="C227" s="4">
        <v>-2.404976260701765E-2</v>
      </c>
      <c r="D227" s="4">
        <v>-7.0615472627680396E-3</v>
      </c>
      <c r="E227" s="4">
        <v>2.7259805869860015E-2</v>
      </c>
      <c r="F227" s="4">
        <v>-3.5185649127561315E-2</v>
      </c>
      <c r="G227" s="4">
        <v>-2.4028782317346835E-2</v>
      </c>
      <c r="H227" s="4">
        <v>0</v>
      </c>
      <c r="I227" s="4">
        <v>1.2464883377959807E-2</v>
      </c>
      <c r="J227" s="4">
        <v>-1.7078651900935209E-2</v>
      </c>
      <c r="K227" s="4">
        <v>-1.9616060010740923E-2</v>
      </c>
      <c r="L227" s="4">
        <v>-2.3626723734583122E-2</v>
      </c>
      <c r="M227" s="4">
        <v>-4.5145535721207102E-2</v>
      </c>
      <c r="N227" s="4">
        <v>-2.3356243054507321E-2</v>
      </c>
      <c r="O227" s="4">
        <v>-3.0520765890904057E-2</v>
      </c>
      <c r="P227" s="4">
        <v>1.334836464553641E-2</v>
      </c>
      <c r="Q227" s="4">
        <v>-3.8092999473012638E-2</v>
      </c>
      <c r="R227" s="4">
        <v>9.5319483530534894E-3</v>
      </c>
      <c r="S227" s="4">
        <v>1.6882239153625848E-2</v>
      </c>
      <c r="T227" s="4">
        <v>-7.0821650484850548E-2</v>
      </c>
      <c r="U227" s="4">
        <v>6.8429328148810536E-3</v>
      </c>
      <c r="V227" s="4">
        <v>-2.1427439971139495E-2</v>
      </c>
      <c r="W227" s="4">
        <v>-2.6178081028600003E-2</v>
      </c>
    </row>
    <row r="228" spans="1:23" x14ac:dyDescent="0.3">
      <c r="A228" s="5">
        <v>42321</v>
      </c>
      <c r="B228" s="4">
        <v>-1.0348606359553567E-2</v>
      </c>
      <c r="C228" s="4">
        <v>-5.3952344626049921E-3</v>
      </c>
      <c r="D228" s="4">
        <v>-1.7315145082485554E-2</v>
      </c>
      <c r="E228" s="4">
        <v>-4.2801692417508939E-2</v>
      </c>
      <c r="F228" s="4">
        <v>-8.6506527823007728E-3</v>
      </c>
      <c r="G228" s="4">
        <v>1.6250822799479191E-3</v>
      </c>
      <c r="H228" s="4">
        <v>3.2092915009100218E-3</v>
      </c>
      <c r="I228" s="4">
        <v>-2.3783146779309476E-2</v>
      </c>
      <c r="J228" s="4">
        <v>-2.0815710123739502E-2</v>
      </c>
      <c r="K228" s="4">
        <v>-1.5996452271084864E-2</v>
      </c>
      <c r="L228" s="4">
        <v>-3.2238250828863745E-2</v>
      </c>
      <c r="M228" s="4">
        <v>-2.3066276806739533E-2</v>
      </c>
      <c r="N228" s="4">
        <v>-8.5346673605548439E-3</v>
      </c>
      <c r="O228" s="4">
        <v>-3.7439335530916502E-2</v>
      </c>
      <c r="P228" s="4">
        <v>-1.349189692750846E-2</v>
      </c>
      <c r="Q228" s="4">
        <v>-1.5752233170004071E-2</v>
      </c>
      <c r="R228" s="4">
        <v>-9.9051475310872189E-3</v>
      </c>
      <c r="S228" s="4">
        <v>-2.5848310808618054E-2</v>
      </c>
      <c r="T228" s="4">
        <v>-1.2027286250264739E-2</v>
      </c>
      <c r="U228" s="4">
        <v>-4.3145966914688832E-2</v>
      </c>
      <c r="V228" s="4">
        <v>-1.8227000484329858E-2</v>
      </c>
      <c r="W228" s="4">
        <v>-6.0827811896215353E-3</v>
      </c>
    </row>
    <row r="229" spans="1:23" x14ac:dyDescent="0.3">
      <c r="A229" s="5">
        <v>42324</v>
      </c>
      <c r="B229" s="4">
        <v>7.9633935411796627E-3</v>
      </c>
      <c r="C229" s="4">
        <v>3.2358994635730991E-2</v>
      </c>
      <c r="D229" s="4">
        <v>2.2439383614861273E-2</v>
      </c>
      <c r="E229" s="4">
        <v>-2.8624998925376656E-2</v>
      </c>
      <c r="F229" s="4">
        <v>8.4035175886685524E-3</v>
      </c>
      <c r="G229" s="4">
        <v>3.5785420723318535E-2</v>
      </c>
      <c r="H229" s="4">
        <v>-5.6416497258698569E-4</v>
      </c>
      <c r="I229" s="4">
        <v>1.5958239907972589E-2</v>
      </c>
      <c r="J229" s="4">
        <v>8.4019191373637322E-3</v>
      </c>
      <c r="K229" s="4">
        <v>4.5461028882583026E-3</v>
      </c>
      <c r="L229" s="4">
        <v>3.9453537242039156E-2</v>
      </c>
      <c r="M229" s="4">
        <v>1.766204070532576E-2</v>
      </c>
      <c r="N229" s="4">
        <v>-2.2813555384114202E-3</v>
      </c>
      <c r="O229" s="4">
        <v>9.5573000911397029E-3</v>
      </c>
      <c r="P229" s="4">
        <v>-1.7460567495534009E-3</v>
      </c>
      <c r="Q229" s="4">
        <v>1.7350357556170867E-3</v>
      </c>
      <c r="R229" s="4">
        <v>5.830540433988409E-3</v>
      </c>
      <c r="S229" s="4">
        <v>1.3056189912591125E-2</v>
      </c>
      <c r="T229" s="4">
        <v>1.3847003296128714E-2</v>
      </c>
      <c r="U229" s="4">
        <v>9.1551725397474755E-3</v>
      </c>
      <c r="V229" s="4">
        <v>8.5085293795296481E-3</v>
      </c>
      <c r="W229" s="4">
        <v>2.633571695470668E-2</v>
      </c>
    </row>
    <row r="230" spans="1:23" x14ac:dyDescent="0.3">
      <c r="A230" s="5">
        <v>42325</v>
      </c>
      <c r="B230" s="4">
        <v>5.1042220557512381E-3</v>
      </c>
      <c r="C230" s="4">
        <v>-1.2085876332694772E-2</v>
      </c>
      <c r="D230" s="4">
        <v>2.1142868223588768E-2</v>
      </c>
      <c r="E230" s="4">
        <v>1.8493765976636604E-2</v>
      </c>
      <c r="F230" s="4">
        <v>2.798772686452489E-2</v>
      </c>
      <c r="G230" s="4">
        <v>-2.0024235046178138E-3</v>
      </c>
      <c r="H230" s="4">
        <v>-3.7875270860640684E-3</v>
      </c>
      <c r="I230" s="4">
        <v>2.5457148249781132E-2</v>
      </c>
      <c r="J230" s="4">
        <v>4.6059257733583533E-2</v>
      </c>
      <c r="K230" s="4">
        <v>3.2107675831516996E-2</v>
      </c>
      <c r="L230" s="4">
        <v>1.2361937974352241E-2</v>
      </c>
      <c r="M230" s="4">
        <v>1.3253114825280717E-2</v>
      </c>
      <c r="N230" s="4">
        <v>2.8476258471270079E-2</v>
      </c>
      <c r="O230" s="4">
        <v>4.2699385555705474E-2</v>
      </c>
      <c r="P230" s="4">
        <v>-5.4650232596420503E-3</v>
      </c>
      <c r="Q230" s="4">
        <v>-1.4970339458865356E-2</v>
      </c>
      <c r="R230" s="4">
        <v>6.4653716825276144E-3</v>
      </c>
      <c r="S230" s="4">
        <v>1.021516388002644E-2</v>
      </c>
      <c r="T230" s="4">
        <v>4.4685700669758251E-2</v>
      </c>
      <c r="U230" s="4">
        <v>3.8198339884945613E-3</v>
      </c>
      <c r="V230" s="4">
        <v>1.466722497586445E-2</v>
      </c>
      <c r="W230" s="4">
        <v>-3.602305514459603E-4</v>
      </c>
    </row>
    <row r="231" spans="1:23" x14ac:dyDescent="0.3">
      <c r="A231" s="5">
        <v>42326</v>
      </c>
      <c r="B231" s="4">
        <v>9.2065348963074802E-3</v>
      </c>
      <c r="C231" s="4">
        <v>1.6565167136740905E-2</v>
      </c>
      <c r="D231" s="4">
        <v>-9.6289404974348024E-3</v>
      </c>
      <c r="E231" s="4">
        <v>-1.8831783894804603E-2</v>
      </c>
      <c r="F231" s="4">
        <v>1.283952469229814E-2</v>
      </c>
      <c r="G231" s="4">
        <v>-2.5718774806410406E-3</v>
      </c>
      <c r="H231" s="4">
        <v>-1.2594652751530738E-2</v>
      </c>
      <c r="I231" s="4">
        <v>-1.5532441467544175E-3</v>
      </c>
      <c r="J231" s="4">
        <v>2.0715742471679625E-2</v>
      </c>
      <c r="K231" s="4">
        <v>4.3869526406691544E-3</v>
      </c>
      <c r="L231" s="4">
        <v>1.4768672996420052E-2</v>
      </c>
      <c r="M231" s="4">
        <v>2.6167074224838761E-2</v>
      </c>
      <c r="N231" s="4">
        <v>-4.2991124177863682E-4</v>
      </c>
      <c r="O231" s="4">
        <v>1.3932098002978348E-3</v>
      </c>
      <c r="P231" s="4">
        <v>-1.808024437540395E-2</v>
      </c>
      <c r="Q231" s="4">
        <v>-1.5453125748086148E-2</v>
      </c>
      <c r="R231" s="4">
        <v>-4.7765334871029677E-3</v>
      </c>
      <c r="S231" s="4">
        <v>1.1310759890499331E-2</v>
      </c>
      <c r="T231" s="4">
        <v>1.6423506120176682E-2</v>
      </c>
      <c r="U231" s="4">
        <v>2.4311860153889829E-2</v>
      </c>
      <c r="V231" s="4">
        <v>2.9371811910145575E-2</v>
      </c>
      <c r="W231" s="4">
        <v>1.3065062800339439E-2</v>
      </c>
    </row>
    <row r="232" spans="1:23" x14ac:dyDescent="0.3">
      <c r="A232" s="5">
        <v>42327</v>
      </c>
      <c r="B232" s="4">
        <v>5.2828096530410261E-3</v>
      </c>
      <c r="C232" s="4">
        <v>-1.2869547274664833E-2</v>
      </c>
      <c r="D232" s="4">
        <v>1.0671878431689999E-2</v>
      </c>
      <c r="E232" s="4">
        <v>2.2932185671939269E-2</v>
      </c>
      <c r="F232" s="4">
        <v>1.698089817329735E-2</v>
      </c>
      <c r="G232" s="4">
        <v>-5.7053918872621021E-3</v>
      </c>
      <c r="H232" s="4">
        <v>1.968009087988835E-2</v>
      </c>
      <c r="I232" s="4">
        <v>5.2432695432321041E-2</v>
      </c>
      <c r="J232" s="4">
        <v>-4.9615481047587669E-4</v>
      </c>
      <c r="K232" s="4">
        <v>6.8630708261626389E-3</v>
      </c>
      <c r="L232" s="4">
        <v>1.5757033629741461E-2</v>
      </c>
      <c r="M232" s="4">
        <v>-6.3347936451251486E-3</v>
      </c>
      <c r="N232" s="4">
        <v>1.1989900239113603E-2</v>
      </c>
      <c r="O232" s="4">
        <v>3.7643254633018715E-2</v>
      </c>
      <c r="P232" s="4">
        <v>2.1832800260048722E-2</v>
      </c>
      <c r="Q232" s="4">
        <v>-1.532958910317216E-3</v>
      </c>
      <c r="R232" s="4">
        <v>1.8610355151722154E-2</v>
      </c>
      <c r="S232" s="4">
        <v>8.0502125515776249E-3</v>
      </c>
      <c r="T232" s="4">
        <v>1.9457764045047093E-2</v>
      </c>
      <c r="U232" s="4">
        <v>1.4921028831878177E-3</v>
      </c>
      <c r="V232" s="4">
        <v>1.8874322428156284E-2</v>
      </c>
      <c r="W232" s="4">
        <v>-5.1102375158375421E-3</v>
      </c>
    </row>
    <row r="233" spans="1:23" x14ac:dyDescent="0.3">
      <c r="A233" s="5">
        <v>42328</v>
      </c>
      <c r="B233" s="4">
        <v>1.3372337972637422E-3</v>
      </c>
      <c r="C233" s="4">
        <v>-1.0153654674302209E-2</v>
      </c>
      <c r="D233" s="4">
        <v>3.0122017057752273E-3</v>
      </c>
      <c r="E233" s="4">
        <v>1.6235514307555814E-2</v>
      </c>
      <c r="F233" s="4">
        <v>-2.3430299001205752E-2</v>
      </c>
      <c r="G233" s="4">
        <v>-1.9801565877450283E-2</v>
      </c>
      <c r="H233" s="4">
        <v>9.018552668997851E-3</v>
      </c>
      <c r="I233" s="4">
        <v>8.0456686942806182E-4</v>
      </c>
      <c r="J233" s="4">
        <v>3.1931319798008994E-3</v>
      </c>
      <c r="K233" s="4">
        <v>-1.6121174717953938E-2</v>
      </c>
      <c r="L233" s="4">
        <v>2.6203749025797219E-3</v>
      </c>
      <c r="M233" s="4">
        <v>-9.7754832084920376E-3</v>
      </c>
      <c r="N233" s="4">
        <v>-1.5310700339177306E-2</v>
      </c>
      <c r="O233" s="4">
        <v>-5.2916214050825463E-3</v>
      </c>
      <c r="P233" s="4">
        <v>1.8226340212765344E-2</v>
      </c>
      <c r="Q233" s="4">
        <v>0</v>
      </c>
      <c r="R233" s="4">
        <v>1.0302780377938759E-2</v>
      </c>
      <c r="S233" s="4">
        <v>-1.0718594142968834E-2</v>
      </c>
      <c r="T233" s="4">
        <v>-3.0168179562990425E-2</v>
      </c>
      <c r="U233" s="4">
        <v>2.7846156993724635E-4</v>
      </c>
      <c r="V233" s="4">
        <v>-1.5454846293042874E-2</v>
      </c>
      <c r="W233" s="4">
        <v>-1.355505670352234E-2</v>
      </c>
    </row>
    <row r="234" spans="1:23" x14ac:dyDescent="0.3">
      <c r="A234" s="5">
        <v>42331</v>
      </c>
      <c r="B234" s="4">
        <v>-3.2626456348163824E-3</v>
      </c>
      <c r="C234" s="4">
        <v>6.3318067178923035E-3</v>
      </c>
      <c r="D234" s="4">
        <v>0</v>
      </c>
      <c r="E234" s="4">
        <v>-6.2713430506000584E-3</v>
      </c>
      <c r="F234" s="4">
        <v>-8.651785231613033E-3</v>
      </c>
      <c r="G234" s="4">
        <v>-2.0337778630682732E-4</v>
      </c>
      <c r="H234" s="4">
        <v>-6.9204109414773779E-4</v>
      </c>
      <c r="I234" s="4">
        <v>7.7860441765052323E-4</v>
      </c>
      <c r="J234" s="4">
        <v>1.6733827369612545E-2</v>
      </c>
      <c r="K234" s="4">
        <v>-1.3039848229908231E-2</v>
      </c>
      <c r="L234" s="4">
        <v>1.8795109330719123E-2</v>
      </c>
      <c r="M234" s="4">
        <v>-7.1729177814637739E-3</v>
      </c>
      <c r="N234" s="4">
        <v>8.6251805087700553E-3</v>
      </c>
      <c r="O234" s="4">
        <v>-1.1707831574139706E-2</v>
      </c>
      <c r="P234" s="4">
        <v>-1.7916482451777804E-2</v>
      </c>
      <c r="Q234" s="4">
        <v>1.3460520694364479E-2</v>
      </c>
      <c r="R234" s="4">
        <v>-1.646331489086762E-3</v>
      </c>
      <c r="S234" s="4">
        <v>1.1469219427212476E-2</v>
      </c>
      <c r="T234" s="4">
        <v>4.9236488248227121E-5</v>
      </c>
      <c r="U234" s="4">
        <v>-1.1636244437889165E-2</v>
      </c>
      <c r="V234" s="4">
        <v>-4.9024994355823899E-3</v>
      </c>
      <c r="W234" s="4">
        <v>1.689393427021292E-3</v>
      </c>
    </row>
    <row r="235" spans="1:23" x14ac:dyDescent="0.3">
      <c r="A235" s="5">
        <v>42332</v>
      </c>
      <c r="B235" s="4">
        <v>-1.0060363021553473E-3</v>
      </c>
      <c r="C235" s="4">
        <v>2.2056657791893388E-2</v>
      </c>
      <c r="D235" s="4">
        <v>2.7635454480800653E-3</v>
      </c>
      <c r="E235" s="4">
        <v>-1.0066185175971653E-4</v>
      </c>
      <c r="F235" s="4">
        <v>6.851616660948706E-3</v>
      </c>
      <c r="G235" s="4">
        <v>1.6395982109638923E-2</v>
      </c>
      <c r="H235" s="4">
        <v>9.8277237243282623E-3</v>
      </c>
      <c r="I235" s="4">
        <v>3.4664008572782568E-2</v>
      </c>
      <c r="J235" s="4">
        <v>-3.6215503592687472E-2</v>
      </c>
      <c r="K235" s="4">
        <v>9.9023365723608925E-3</v>
      </c>
      <c r="L235" s="4">
        <v>3.8726703016026959E-2</v>
      </c>
      <c r="M235" s="4">
        <v>2.5287069994811832E-2</v>
      </c>
      <c r="N235" s="4">
        <v>6.3756043827218715E-3</v>
      </c>
      <c r="O235" s="4">
        <v>5.7202185084120265E-4</v>
      </c>
      <c r="P235" s="4">
        <v>-5.3986418724196652E-3</v>
      </c>
      <c r="Q235" s="4">
        <v>1.2036253631947564E-2</v>
      </c>
      <c r="R235" s="4">
        <v>-5.5347094936935657E-3</v>
      </c>
      <c r="S235" s="4">
        <v>-4.5483642643794949E-3</v>
      </c>
      <c r="T235" s="4">
        <v>2.725329951655981E-2</v>
      </c>
      <c r="U235" s="4">
        <v>1.7716945226537457E-3</v>
      </c>
      <c r="V235" s="4">
        <v>7.0946836436520874E-3</v>
      </c>
      <c r="W235" s="4">
        <v>1.7627656110921722E-2</v>
      </c>
    </row>
    <row r="236" spans="1:23" x14ac:dyDescent="0.3">
      <c r="A236" s="5">
        <v>42333</v>
      </c>
      <c r="B236" s="4">
        <v>1.3411569487232428E-3</v>
      </c>
      <c r="C236" s="4">
        <v>-8.1832164375012662E-3</v>
      </c>
      <c r="D236" s="4">
        <v>7.3761876146206055E-3</v>
      </c>
      <c r="E236" s="4">
        <v>9.9166915894161323E-3</v>
      </c>
      <c r="F236" s="4">
        <v>3.7201646814705959E-3</v>
      </c>
      <c r="G236" s="4">
        <v>-8.0077617684549095E-3</v>
      </c>
      <c r="H236" s="4">
        <v>0</v>
      </c>
      <c r="I236" s="4">
        <v>-2.5912665898394742E-3</v>
      </c>
      <c r="J236" s="4">
        <v>5.1431240382642041E-3</v>
      </c>
      <c r="K236" s="4">
        <v>2.7046494218511321E-3</v>
      </c>
      <c r="L236" s="4">
        <v>-7.9348075607632393E-2</v>
      </c>
      <c r="M236" s="4">
        <v>-1.373934817136954E-2</v>
      </c>
      <c r="N236" s="4">
        <v>1.2795741478582819E-2</v>
      </c>
      <c r="O236" s="4">
        <v>1.4441376702422456E-2</v>
      </c>
      <c r="P236" s="4">
        <v>6.1379062655732277E-3</v>
      </c>
      <c r="Q236" s="4">
        <v>-8.2593386548974641E-3</v>
      </c>
      <c r="R236" s="4">
        <v>6.0185591409131888E-3</v>
      </c>
      <c r="S236" s="4">
        <v>1.772684079733378E-2</v>
      </c>
      <c r="T236" s="4">
        <v>-7.9725906992567496E-3</v>
      </c>
      <c r="U236" s="4">
        <v>-1.6317671679522722E-2</v>
      </c>
      <c r="V236" s="4">
        <v>-4.1497639387409234E-3</v>
      </c>
      <c r="W236" s="4">
        <v>-5.4641699177244958E-3</v>
      </c>
    </row>
    <row r="237" spans="1:23" x14ac:dyDescent="0.3">
      <c r="A237" s="5">
        <v>42334</v>
      </c>
      <c r="B237" s="4">
        <v>3.5120029408451194E-3</v>
      </c>
      <c r="C237" s="4">
        <v>0</v>
      </c>
      <c r="D237" s="4">
        <v>-2.5801315365377052E-3</v>
      </c>
      <c r="E237" s="4">
        <v>2.6875716065039345E-3</v>
      </c>
      <c r="F237" s="4">
        <v>1.3773537816743443E-2</v>
      </c>
      <c r="G237" s="4">
        <v>-6.3199495649454585E-3</v>
      </c>
      <c r="H237" s="4">
        <v>1.217751325154531E-2</v>
      </c>
      <c r="I237" s="4">
        <v>6.8003402091460869E-3</v>
      </c>
      <c r="J237" s="4">
        <v>-6.6575534720564444E-3</v>
      </c>
      <c r="K237" s="4">
        <v>1.5271258327662348E-2</v>
      </c>
      <c r="L237" s="4">
        <v>1.4164229279298016E-2</v>
      </c>
      <c r="M237" s="4">
        <v>1.5914307052902803E-2</v>
      </c>
      <c r="N237" s="4">
        <v>9.1605523742851781E-3</v>
      </c>
      <c r="O237" s="4">
        <v>-5.5728342875857092E-3</v>
      </c>
      <c r="P237" s="4">
        <v>-1.7728639188197268E-2</v>
      </c>
      <c r="Q237" s="4">
        <v>-7.3149525317610497E-3</v>
      </c>
      <c r="R237" s="4">
        <v>3.0685499488971269E-3</v>
      </c>
      <c r="S237" s="4">
        <v>1.6462962779936849E-2</v>
      </c>
      <c r="T237" s="4">
        <v>1.7371799976455028E-2</v>
      </c>
      <c r="U237" s="4">
        <v>9.6169618280750346E-4</v>
      </c>
      <c r="V237" s="4">
        <v>1.8913102074196372E-2</v>
      </c>
      <c r="W237" s="4">
        <v>3.7449887728294579E-3</v>
      </c>
    </row>
    <row r="238" spans="1:23" x14ac:dyDescent="0.3">
      <c r="A238" s="5">
        <v>42335</v>
      </c>
      <c r="B238" s="4">
        <v>-2.0053482656117675E-3</v>
      </c>
      <c r="C238" s="4">
        <v>-7.7069264387281946E-3</v>
      </c>
      <c r="D238" s="4">
        <v>-6.8959513439303933E-4</v>
      </c>
      <c r="E238" s="4">
        <v>-3.6880453127636707E-2</v>
      </c>
      <c r="F238" s="4">
        <v>-1.246046027453473E-2</v>
      </c>
      <c r="G238" s="4">
        <v>-1.8480410402198236E-2</v>
      </c>
      <c r="H238" s="4">
        <v>-9.9919035812845794E-3</v>
      </c>
      <c r="I238" s="4">
        <v>2.4684452196715436E-3</v>
      </c>
      <c r="J238" s="4">
        <v>-1.8926222228752558E-2</v>
      </c>
      <c r="K238" s="4">
        <v>-1.049291809278579E-2</v>
      </c>
      <c r="L238" s="4">
        <v>-3.7731875861998644E-2</v>
      </c>
      <c r="M238" s="4">
        <v>-2.1032253641524293E-2</v>
      </c>
      <c r="N238" s="4">
        <v>-1.0293132873329275E-2</v>
      </c>
      <c r="O238" s="4">
        <v>8.5342090143012729E-3</v>
      </c>
      <c r="P238" s="4">
        <v>-1.034420222299302E-2</v>
      </c>
      <c r="Q238" s="4">
        <v>-2.2530394906707853E-2</v>
      </c>
      <c r="R238" s="4">
        <v>-1.4614419075042989E-2</v>
      </c>
      <c r="S238" s="4">
        <v>-1.3199091669522291E-3</v>
      </c>
      <c r="T238" s="4">
        <v>-1.2211677021043305E-2</v>
      </c>
      <c r="U238" s="4">
        <v>-2.1774236764474528E-2</v>
      </c>
      <c r="V238" s="4">
        <v>-7.843397411889887E-3</v>
      </c>
      <c r="W238" s="4">
        <v>-9.958044185395783E-3</v>
      </c>
    </row>
    <row r="239" spans="1:23" x14ac:dyDescent="0.3">
      <c r="A239" s="5">
        <v>42338</v>
      </c>
      <c r="B239" s="4">
        <v>-3.5190652151957319E-3</v>
      </c>
      <c r="C239" s="4">
        <v>3.5900685605602537E-3</v>
      </c>
      <c r="D239" s="4">
        <v>-1.3330531262835876E-2</v>
      </c>
      <c r="E239" s="4">
        <v>-9.0288801294178026E-4</v>
      </c>
      <c r="F239" s="4">
        <v>-6.1470138994667778E-3</v>
      </c>
      <c r="G239" s="4">
        <v>1.4088437385303189E-2</v>
      </c>
      <c r="H239" s="4">
        <v>-7.4804715901890589E-3</v>
      </c>
      <c r="I239" s="4">
        <v>-3.5646981913494351E-2</v>
      </c>
      <c r="J239" s="4">
        <v>-1.9816356582119863E-2</v>
      </c>
      <c r="K239" s="4">
        <v>4.1740887914652044E-3</v>
      </c>
      <c r="L239" s="4">
        <v>-4.7911955658236395E-2</v>
      </c>
      <c r="M239" s="4">
        <v>-6.3022281041151531E-3</v>
      </c>
      <c r="N239" s="4">
        <v>5.6318107938064643E-3</v>
      </c>
      <c r="O239" s="4">
        <v>2.3087680227139007E-3</v>
      </c>
      <c r="P239" s="4">
        <v>-2.7072263027184719E-2</v>
      </c>
      <c r="Q239" s="4">
        <v>-1.2506676828095259E-2</v>
      </c>
      <c r="R239" s="4">
        <v>4.5260874921343218E-3</v>
      </c>
      <c r="S239" s="4">
        <v>3.6213750557610287E-2</v>
      </c>
      <c r="T239" s="4">
        <v>-2.6002917727782184E-3</v>
      </c>
      <c r="U239" s="4">
        <v>-9.0010572251568877E-3</v>
      </c>
      <c r="V239" s="4">
        <v>1.0741151744420979E-2</v>
      </c>
      <c r="W239" s="4">
        <v>3.5294506174744335E-3</v>
      </c>
    </row>
    <row r="240" spans="1:23" x14ac:dyDescent="0.3">
      <c r="A240" s="5">
        <v>42339</v>
      </c>
      <c r="B240" s="4">
        <v>9.273636785329253E-3</v>
      </c>
      <c r="C240" s="4">
        <v>6.9761930629192222E-3</v>
      </c>
      <c r="D240" s="4">
        <v>1.1983668698542093E-2</v>
      </c>
      <c r="E240" s="4">
        <v>2.6411487964952827E-2</v>
      </c>
      <c r="F240" s="4">
        <v>4.546852144256746E-3</v>
      </c>
      <c r="G240" s="4">
        <v>1.3981607299106413E-2</v>
      </c>
      <c r="H240" s="4">
        <v>9.5453462997775809E-3</v>
      </c>
      <c r="I240" s="4">
        <v>1.8541809082125112E-2</v>
      </c>
      <c r="J240" s="4">
        <v>-5.969468185959944E-3</v>
      </c>
      <c r="K240" s="4">
        <v>6.0536326202700148E-4</v>
      </c>
      <c r="L240" s="4">
        <v>1.071566391109045E-2</v>
      </c>
      <c r="M240" s="4">
        <v>3.885162520072382E-3</v>
      </c>
      <c r="N240" s="4">
        <v>-8.047002631223002E-3</v>
      </c>
      <c r="O240" s="4">
        <v>2.5701024299151408E-2</v>
      </c>
      <c r="P240" s="4">
        <v>-1.1182504179160863E-2</v>
      </c>
      <c r="Q240" s="4">
        <v>-8.954497546731055E-3</v>
      </c>
      <c r="R240" s="4">
        <v>-2.1755767126280509E-2</v>
      </c>
      <c r="S240" s="4">
        <v>2.378500395296797E-3</v>
      </c>
      <c r="T240" s="4">
        <v>-3.0307545026516433E-4</v>
      </c>
      <c r="U240" s="4">
        <v>-2.680777546686895E-3</v>
      </c>
      <c r="V240" s="4">
        <v>1.3046965505653672E-2</v>
      </c>
      <c r="W240" s="4">
        <v>5.7163428255602462E-3</v>
      </c>
    </row>
    <row r="241" spans="1:23" x14ac:dyDescent="0.3">
      <c r="A241" s="5">
        <v>42340</v>
      </c>
      <c r="B241" s="4">
        <v>-8.1830783952929528E-3</v>
      </c>
      <c r="C241" s="4">
        <v>-3.1997011853082437E-2</v>
      </c>
      <c r="D241" s="4">
        <v>-1.0081217424139944E-2</v>
      </c>
      <c r="E241" s="4">
        <v>4.589292201711173E-3</v>
      </c>
      <c r="F241" s="4">
        <v>-4.8870780905269119E-3</v>
      </c>
      <c r="G241" s="4">
        <v>-2.6630977956533752E-2</v>
      </c>
      <c r="H241" s="4">
        <v>5.8352887673451233E-3</v>
      </c>
      <c r="I241" s="4">
        <v>-2.2255905812154451E-2</v>
      </c>
      <c r="J241" s="4">
        <v>-7.7193159011177915E-3</v>
      </c>
      <c r="K241" s="4">
        <v>-6.5232801914352125E-3</v>
      </c>
      <c r="L241" s="4">
        <v>4.25431981773751E-3</v>
      </c>
      <c r="M241" s="4">
        <v>1.0008071911055105E-2</v>
      </c>
      <c r="N241" s="4">
        <v>2.7707051362425997E-3</v>
      </c>
      <c r="O241" s="4">
        <v>-5.024385677403047E-3</v>
      </c>
      <c r="P241" s="4">
        <v>-1.1834918347865703E-2</v>
      </c>
      <c r="Q241" s="4">
        <v>-3.4175261818350788E-2</v>
      </c>
      <c r="R241" s="4">
        <v>8.2184361524150536E-3</v>
      </c>
      <c r="S241" s="4">
        <v>7.5686833526249382E-4</v>
      </c>
      <c r="T241" s="4">
        <v>-2.3516679822889987E-2</v>
      </c>
      <c r="U241" s="4">
        <v>-1.7513682743297638E-2</v>
      </c>
      <c r="V241" s="4">
        <v>-8.4553966396871526E-3</v>
      </c>
      <c r="W241" s="4">
        <v>-2.3854286966780165E-2</v>
      </c>
    </row>
    <row r="242" spans="1:23" x14ac:dyDescent="0.3">
      <c r="A242" s="5">
        <v>42341</v>
      </c>
      <c r="B242" s="4">
        <v>-1.0705206124912822E-2</v>
      </c>
      <c r="C242" s="4">
        <v>-2.0154750809703213E-2</v>
      </c>
      <c r="D242" s="4">
        <v>2.7579746727031906E-2</v>
      </c>
      <c r="E242" s="4">
        <v>-2.5051995966682162E-3</v>
      </c>
      <c r="F242" s="4">
        <v>-1.5402415239658346E-2</v>
      </c>
      <c r="G242" s="4">
        <v>-1.1455824244401079E-2</v>
      </c>
      <c r="H242" s="4">
        <v>-9.9345761229529227E-3</v>
      </c>
      <c r="I242" s="4">
        <v>7.5511811486411321E-3</v>
      </c>
      <c r="J242" s="4">
        <v>-6.5877563984779479E-3</v>
      </c>
      <c r="K242" s="4">
        <v>-1.737848908184227E-2</v>
      </c>
      <c r="L242" s="4">
        <v>6.2841917625082275E-2</v>
      </c>
      <c r="M242" s="4">
        <v>8.8314965388197012E-4</v>
      </c>
      <c r="N242" s="4">
        <v>-6.8401841009926847E-3</v>
      </c>
      <c r="O242" s="4">
        <v>-1.8236720394997873E-2</v>
      </c>
      <c r="P242" s="4">
        <v>1.773098795291024E-2</v>
      </c>
      <c r="Q242" s="4">
        <v>4.9153567015516909E-3</v>
      </c>
      <c r="R242" s="4">
        <v>2.2500167077598716E-3</v>
      </c>
      <c r="S242" s="4">
        <v>-6.3381688172794255E-4</v>
      </c>
      <c r="T242" s="4">
        <v>-9.7745426277846253E-5</v>
      </c>
      <c r="U242" s="4">
        <v>1.0698322710510648E-2</v>
      </c>
      <c r="V242" s="4">
        <v>1.1793936804013621E-2</v>
      </c>
      <c r="W242" s="4">
        <v>-1.8287205741536253E-2</v>
      </c>
    </row>
    <row r="243" spans="1:23" x14ac:dyDescent="0.3">
      <c r="A243" s="5">
        <v>42342</v>
      </c>
      <c r="B243" s="4">
        <v>9.8664206370501356E-3</v>
      </c>
      <c r="C243" s="4">
        <v>-5.5520481861291247E-3</v>
      </c>
      <c r="D243" s="4">
        <v>-7.0439433568154257E-3</v>
      </c>
      <c r="E243" s="4">
        <v>-2.033822402694761E-3</v>
      </c>
      <c r="F243" s="4">
        <v>-2.0602261029373233E-2</v>
      </c>
      <c r="G243" s="4">
        <v>-1.5658636051499621E-2</v>
      </c>
      <c r="H243" s="4">
        <v>-7.8446233670801235E-3</v>
      </c>
      <c r="I243" s="4">
        <v>-1.2237264935655258E-3</v>
      </c>
      <c r="J243" s="4">
        <v>-2.3435513348306385E-2</v>
      </c>
      <c r="K243" s="4">
        <v>-2.5919250495301489E-2</v>
      </c>
      <c r="L243" s="4">
        <v>-4.2415178800721473E-2</v>
      </c>
      <c r="M243" s="4">
        <v>-4.9214320375469689E-2</v>
      </c>
      <c r="N243" s="4">
        <v>-1.8368457492023926E-2</v>
      </c>
      <c r="O243" s="4">
        <v>-5.2832690083274509E-3</v>
      </c>
      <c r="P243" s="4">
        <v>-1.4218836247247514E-2</v>
      </c>
      <c r="Q243" s="4">
        <v>-5.5157436695784011E-2</v>
      </c>
      <c r="R243" s="4">
        <v>-1.3608646307700593E-2</v>
      </c>
      <c r="S243" s="4">
        <v>-1.2482357980296659E-2</v>
      </c>
      <c r="T243" s="4">
        <v>-1.6387209358761978E-2</v>
      </c>
      <c r="U243" s="4">
        <v>-6.3006071538360062E-3</v>
      </c>
      <c r="V243" s="4">
        <v>-3.5680509159755187E-2</v>
      </c>
      <c r="W243" s="4">
        <v>-9.0830536127464757E-3</v>
      </c>
    </row>
    <row r="244" spans="1:23" x14ac:dyDescent="0.3">
      <c r="A244" s="5">
        <v>42345</v>
      </c>
      <c r="B244" s="4">
        <v>-4.8788791260109361E-3</v>
      </c>
      <c r="C244" s="4">
        <v>-3.8703552616004278E-2</v>
      </c>
      <c r="D244" s="4">
        <v>-5.6992240404702913E-3</v>
      </c>
      <c r="E244" s="4">
        <v>-3.1325555818681156E-2</v>
      </c>
      <c r="F244" s="4">
        <v>-4.3489283178215592E-2</v>
      </c>
      <c r="G244" s="4">
        <v>-6.067174657447149E-2</v>
      </c>
      <c r="H244" s="4">
        <v>-1.4701271867477616E-2</v>
      </c>
      <c r="I244" s="4">
        <v>-4.7679232326739195E-3</v>
      </c>
      <c r="J244" s="4">
        <v>-3.3155631874747432E-2</v>
      </c>
      <c r="K244" s="4">
        <v>-1.7018907133267945E-2</v>
      </c>
      <c r="L244" s="4">
        <v>-4.5986472538632014E-2</v>
      </c>
      <c r="M244" s="4">
        <v>-4.6957769053956266E-2</v>
      </c>
      <c r="N244" s="4">
        <v>-2.6186988748674211E-2</v>
      </c>
      <c r="O244" s="4">
        <v>-5.7738680716242739E-2</v>
      </c>
      <c r="P244" s="4">
        <v>0</v>
      </c>
      <c r="Q244" s="4">
        <v>-7.0659692874806071E-2</v>
      </c>
      <c r="R244" s="4">
        <v>-9.320816970036179E-3</v>
      </c>
      <c r="S244" s="4">
        <v>1.757918375306125E-2</v>
      </c>
      <c r="T244" s="4">
        <v>-5.8761711923486046E-2</v>
      </c>
      <c r="U244" s="4">
        <v>1.1836866657956538E-2</v>
      </c>
      <c r="V244" s="4">
        <v>-1.7122645886386102E-2</v>
      </c>
      <c r="W244" s="4">
        <v>-3.9908406594156023E-2</v>
      </c>
    </row>
    <row r="245" spans="1:23" x14ac:dyDescent="0.3">
      <c r="A245" s="5">
        <v>42346</v>
      </c>
      <c r="B245" s="4">
        <v>-9.4891841409092577E-3</v>
      </c>
      <c r="C245" s="4">
        <v>-1.4319396537465093E-2</v>
      </c>
      <c r="D245" s="4">
        <v>-3.964809726033848E-2</v>
      </c>
      <c r="E245" s="4">
        <v>-3.0572308741335853E-2</v>
      </c>
      <c r="F245" s="4">
        <v>-7.4384280686180804E-3</v>
      </c>
      <c r="G245" s="4">
        <v>-1.2070213629748429E-3</v>
      </c>
      <c r="H245" s="4">
        <v>-1.7818659336447183E-2</v>
      </c>
      <c r="I245" s="4">
        <v>-1.3429700669547394E-2</v>
      </c>
      <c r="J245" s="4">
        <v>-1.0706129944933132E-2</v>
      </c>
      <c r="K245" s="4">
        <v>-6.4570960035971597E-3</v>
      </c>
      <c r="L245" s="4">
        <v>-1.4132788836769206E-2</v>
      </c>
      <c r="M245" s="4">
        <v>-1.7927239345774997E-2</v>
      </c>
      <c r="N245" s="4">
        <v>-2.0916227779093858E-2</v>
      </c>
      <c r="O245" s="4">
        <v>-7.5044975150204279E-2</v>
      </c>
      <c r="P245" s="4">
        <v>-4.5666421430524178E-2</v>
      </c>
      <c r="Q245" s="4">
        <v>-3.4039952410901196E-3</v>
      </c>
      <c r="R245" s="4">
        <v>-1.5499516201666749E-2</v>
      </c>
      <c r="S245" s="4">
        <v>1.2554084664184407E-3</v>
      </c>
      <c r="T245" s="4">
        <v>-1.6535540501275817E-2</v>
      </c>
      <c r="U245" s="4">
        <v>-2.3505028367653936E-2</v>
      </c>
      <c r="V245" s="4">
        <v>0</v>
      </c>
      <c r="W245" s="4">
        <v>-1.2434715194869564E-2</v>
      </c>
    </row>
    <row r="246" spans="1:23" x14ac:dyDescent="0.3">
      <c r="A246" s="5">
        <v>42347</v>
      </c>
      <c r="B246" s="4">
        <v>-3.7526696491197264E-3</v>
      </c>
      <c r="C246" s="4">
        <v>1.3088290438468184E-2</v>
      </c>
      <c r="D246" s="4">
        <v>2.120577082528937E-2</v>
      </c>
      <c r="E246" s="4">
        <v>5.6136975691319297E-4</v>
      </c>
      <c r="F246" s="4">
        <v>2.5267013822295493E-2</v>
      </c>
      <c r="G246" s="4">
        <v>1.3481164554134834E-2</v>
      </c>
      <c r="H246" s="4">
        <v>-2.4989664920319208E-2</v>
      </c>
      <c r="I246" s="4">
        <v>-1.1158978218639589E-2</v>
      </c>
      <c r="J246" s="4">
        <v>1.5797118596926608E-2</v>
      </c>
      <c r="K246" s="4">
        <v>2.0947610713197631E-2</v>
      </c>
      <c r="L246" s="4">
        <v>8.5333077817576125E-2</v>
      </c>
      <c r="M246" s="4">
        <v>3.5929631880546022E-2</v>
      </c>
      <c r="N246" s="4">
        <v>1.8780423286985343E-2</v>
      </c>
      <c r="O246" s="4">
        <v>2.793460272025101E-3</v>
      </c>
      <c r="P246" s="4">
        <v>-2.8490403128135732E-2</v>
      </c>
      <c r="Q246" s="4">
        <v>6.1804893893823501E-3</v>
      </c>
      <c r="R246" s="4">
        <v>7.2883541295600278E-4</v>
      </c>
      <c r="S246" s="4">
        <v>-8.9271636814331375E-3</v>
      </c>
      <c r="T246" s="4">
        <v>3.4089568510968296E-2</v>
      </c>
      <c r="U246" s="4">
        <v>-8.5424435079457847E-3</v>
      </c>
      <c r="V246" s="4">
        <v>1.6283744056260506E-2</v>
      </c>
      <c r="W246" s="4">
        <v>1.6264769537699328E-2</v>
      </c>
    </row>
    <row r="247" spans="1:23" x14ac:dyDescent="0.3">
      <c r="A247" s="5">
        <v>42348</v>
      </c>
      <c r="B247" s="4">
        <v>-2.5637738891873924E-4</v>
      </c>
      <c r="C247" s="4">
        <v>6.5484545059895181E-3</v>
      </c>
      <c r="D247" s="4">
        <v>4.2972572550347725E-3</v>
      </c>
      <c r="E247" s="4">
        <v>-2.1283720366297623E-2</v>
      </c>
      <c r="F247" s="4">
        <v>-6.9033966800436733E-3</v>
      </c>
      <c r="G247" s="4">
        <v>1.1022734718008284E-2</v>
      </c>
      <c r="H247" s="4">
        <v>3.1400356628069385E-2</v>
      </c>
      <c r="I247" s="4">
        <v>-5.6101330577242601E-3</v>
      </c>
      <c r="J247" s="4">
        <v>4.8780584534327733E-3</v>
      </c>
      <c r="K247" s="4">
        <v>2.3598712271984254E-3</v>
      </c>
      <c r="L247" s="4">
        <v>-3.2519467303838603E-2</v>
      </c>
      <c r="M247" s="4">
        <v>-1.5333494744696861E-2</v>
      </c>
      <c r="N247" s="4">
        <v>-2.5177168454518588E-3</v>
      </c>
      <c r="O247" s="4">
        <v>1.0324798344660727E-2</v>
      </c>
      <c r="P247" s="4">
        <v>0</v>
      </c>
      <c r="Q247" s="4">
        <v>-1.396020810467353E-2</v>
      </c>
      <c r="R247" s="4">
        <v>2.4718905541616766E-3</v>
      </c>
      <c r="S247" s="4">
        <v>5.5940730093668742E-3</v>
      </c>
      <c r="T247" s="4">
        <v>1.3019622752236148E-3</v>
      </c>
      <c r="U247" s="4">
        <v>-1.2685463258265337E-2</v>
      </c>
      <c r="V247" s="4">
        <v>2.57045658268494E-2</v>
      </c>
      <c r="W247" s="4">
        <v>4.1381153063470878E-3</v>
      </c>
    </row>
    <row r="248" spans="1:23" x14ac:dyDescent="0.3">
      <c r="A248" s="5">
        <v>42349</v>
      </c>
      <c r="B248" s="4">
        <v>-1.5851469053781028E-2</v>
      </c>
      <c r="C248" s="4">
        <v>-3.5290453821831394E-2</v>
      </c>
      <c r="D248" s="4">
        <v>6.1683847995810835E-3</v>
      </c>
      <c r="E248" s="4">
        <v>-1.8320828702378809E-2</v>
      </c>
      <c r="F248" s="4">
        <v>-4.1696960153591915E-2</v>
      </c>
      <c r="G248" s="4">
        <v>-4.0910694310303468E-2</v>
      </c>
      <c r="H248" s="4">
        <v>-9.8338573598317058E-3</v>
      </c>
      <c r="I248" s="4">
        <v>8.3617951019361002E-3</v>
      </c>
      <c r="J248" s="4">
        <v>-2.7513356756335722E-2</v>
      </c>
      <c r="K248" s="4">
        <v>-2.5358180775805837E-2</v>
      </c>
      <c r="L248" s="4">
        <v>-5.2936317428426229E-2</v>
      </c>
      <c r="M248" s="4">
        <v>-2.6507789130704406E-2</v>
      </c>
      <c r="N248" s="4">
        <v>-2.120733868819398E-2</v>
      </c>
      <c r="O248" s="4">
        <v>-2.0428497090947004E-2</v>
      </c>
      <c r="P248" s="4">
        <v>-3.3891546040600434E-2</v>
      </c>
      <c r="Q248" s="4">
        <v>-3.8533664002242764E-2</v>
      </c>
      <c r="R248" s="4">
        <v>-1.4779233828917455E-2</v>
      </c>
      <c r="S248" s="4">
        <v>-1.7537048641047593E-2</v>
      </c>
      <c r="T248" s="4">
        <v>-2.6167440397805958E-2</v>
      </c>
      <c r="U248" s="4">
        <v>-3.042886475591942E-3</v>
      </c>
      <c r="V248" s="4">
        <v>-2.9878363382637645E-2</v>
      </c>
      <c r="W248" s="4">
        <v>-3.4930021683591578E-2</v>
      </c>
    </row>
    <row r="249" spans="1:23" x14ac:dyDescent="0.3">
      <c r="A249" s="5">
        <v>42352</v>
      </c>
      <c r="B249" s="4">
        <v>-3.3923400513981069E-3</v>
      </c>
      <c r="C249" s="4">
        <v>7.3448904498789299E-3</v>
      </c>
      <c r="D249" s="4">
        <v>-2.5990918334021347E-2</v>
      </c>
      <c r="E249" s="4">
        <v>-1.1633891493755344E-2</v>
      </c>
      <c r="F249" s="4">
        <v>-2.6012072793893289E-2</v>
      </c>
      <c r="G249" s="4">
        <v>-5.1134170019070885E-3</v>
      </c>
      <c r="H249" s="4">
        <v>5.5932180444767153E-3</v>
      </c>
      <c r="I249" s="4">
        <v>-3.3549140518184119E-2</v>
      </c>
      <c r="J249" s="4">
        <v>-1.6944077369099579E-2</v>
      </c>
      <c r="K249" s="4">
        <v>-2.7230783122910277E-2</v>
      </c>
      <c r="L249" s="4">
        <v>-1.3341766772070763E-2</v>
      </c>
      <c r="M249" s="4">
        <v>-2.435861050570704E-3</v>
      </c>
      <c r="N249" s="4">
        <v>-2.65463372205221E-2</v>
      </c>
      <c r="O249" s="4">
        <v>-2.535805123118055E-2</v>
      </c>
      <c r="P249" s="4">
        <v>4.6278163951912832E-3</v>
      </c>
      <c r="Q249" s="4">
        <v>-2.9321817337672099E-2</v>
      </c>
      <c r="R249" s="4">
        <v>1.476336570970899E-2</v>
      </c>
      <c r="S249" s="4">
        <v>9.6279623836348933E-3</v>
      </c>
      <c r="T249" s="4">
        <v>-3.7863888130697534E-2</v>
      </c>
      <c r="U249" s="4">
        <v>1.3901474100441306E-3</v>
      </c>
      <c r="V249" s="4">
        <v>-3.6950987868265658E-2</v>
      </c>
      <c r="W249" s="4">
        <v>-3.2794594863734469E-3</v>
      </c>
    </row>
    <row r="250" spans="1:23" x14ac:dyDescent="0.3">
      <c r="A250" s="5">
        <v>42353</v>
      </c>
      <c r="B250" s="4">
        <v>8.8480799316048228E-3</v>
      </c>
      <c r="C250" s="4">
        <v>2.7673565546258109E-2</v>
      </c>
      <c r="D250" s="4">
        <v>-2.2947396820001863E-2</v>
      </c>
      <c r="E250" s="4">
        <v>4.7426038464497416E-3</v>
      </c>
      <c r="F250" s="4">
        <v>2.4828141033255417E-2</v>
      </c>
      <c r="G250" s="4">
        <v>2.5565143778400017E-2</v>
      </c>
      <c r="H250" s="4">
        <v>1.9018967696977016E-2</v>
      </c>
      <c r="I250" s="4">
        <v>1.3230384873989041E-3</v>
      </c>
      <c r="J250" s="4">
        <v>2.588182838874218E-2</v>
      </c>
      <c r="K250" s="4">
        <v>3.2220184815867713E-2</v>
      </c>
      <c r="L250" s="4">
        <v>2.2503255146797206E-2</v>
      </c>
      <c r="M250" s="4">
        <v>3.877615851005535E-2</v>
      </c>
      <c r="N250" s="4">
        <v>2.9794503001334488E-2</v>
      </c>
      <c r="O250" s="4">
        <v>-1.2947524481730201E-2</v>
      </c>
      <c r="P250" s="4">
        <v>3.8352809211286983E-2</v>
      </c>
      <c r="Q250" s="4">
        <v>7.9965550156426909E-2</v>
      </c>
      <c r="R250" s="4">
        <v>1.1306799176486523E-2</v>
      </c>
      <c r="S250" s="4">
        <v>1.329881473410079E-2</v>
      </c>
      <c r="T250" s="4">
        <v>2.6247330475432658E-2</v>
      </c>
      <c r="U250" s="4">
        <v>3.3716730389771556E-3</v>
      </c>
      <c r="V250" s="4">
        <v>4.1537733469643942E-2</v>
      </c>
      <c r="W250" s="4">
        <v>2.6657662140651767E-2</v>
      </c>
    </row>
    <row r="251" spans="1:23" x14ac:dyDescent="0.3">
      <c r="A251" s="5">
        <v>42354</v>
      </c>
      <c r="B251" s="4">
        <v>1.3297497873532065E-2</v>
      </c>
      <c r="C251" s="4">
        <v>-5.9571354632489276E-3</v>
      </c>
      <c r="D251" s="4">
        <v>2.9147448684711641E-2</v>
      </c>
      <c r="E251" s="4">
        <v>4.3900205015580368E-2</v>
      </c>
      <c r="F251" s="4">
        <v>-2.3261150862121439E-3</v>
      </c>
      <c r="G251" s="4">
        <v>2.0714631728684396E-3</v>
      </c>
      <c r="H251" s="4">
        <v>1.3528822716349425E-2</v>
      </c>
      <c r="I251" s="4">
        <v>7.3986125256442409E-2</v>
      </c>
      <c r="J251" s="4">
        <v>-3.4379609847889001E-3</v>
      </c>
      <c r="K251" s="4">
        <v>-4.0624219236896197E-3</v>
      </c>
      <c r="L251" s="4">
        <v>-2.536769449249399E-2</v>
      </c>
      <c r="M251" s="4">
        <v>5.4228582338195956E-3</v>
      </c>
      <c r="N251" s="4">
        <v>-1.1291528680885767E-3</v>
      </c>
      <c r="O251" s="4">
        <v>3.842258872029284E-2</v>
      </c>
      <c r="P251" s="4">
        <v>2.6312606472550622E-2</v>
      </c>
      <c r="Q251" s="4">
        <v>-2.1628310609420397E-3</v>
      </c>
      <c r="R251" s="4">
        <v>3.1157199517897378E-2</v>
      </c>
      <c r="S251" s="4">
        <v>2.0607901972335592E-2</v>
      </c>
      <c r="T251" s="4">
        <v>9.130441652379891E-3</v>
      </c>
      <c r="U251" s="4">
        <v>1.0036965283811957E-2</v>
      </c>
      <c r="V251" s="4">
        <v>2.3156923128316725E-2</v>
      </c>
      <c r="W251" s="4">
        <v>-3.2690450819042186E-3</v>
      </c>
    </row>
    <row r="252" spans="1:23" x14ac:dyDescent="0.3">
      <c r="A252" s="5">
        <v>42355</v>
      </c>
      <c r="B252" s="4">
        <v>-8.1290825438288285E-3</v>
      </c>
      <c r="C252" s="4">
        <v>-2.6013895590742967E-2</v>
      </c>
      <c r="D252" s="4">
        <v>-2.085203908831233E-4</v>
      </c>
      <c r="E252" s="4">
        <v>-1.1344314161001493E-2</v>
      </c>
      <c r="F252" s="4">
        <v>-1.2379915909371634E-2</v>
      </c>
      <c r="G252" s="4">
        <v>-2.2141410560054496E-2</v>
      </c>
      <c r="H252" s="4">
        <v>2.2030352836813431E-2</v>
      </c>
      <c r="I252" s="4">
        <v>4.1532314151879277E-3</v>
      </c>
      <c r="J252" s="4">
        <v>9.7735118269800837E-3</v>
      </c>
      <c r="K252" s="4">
        <v>-1.4832645680716154E-2</v>
      </c>
      <c r="L252" s="4">
        <v>3.2374576900902415E-3</v>
      </c>
      <c r="M252" s="4">
        <v>-3.6466646844682829E-2</v>
      </c>
      <c r="N252" s="4">
        <v>-1.1895229537616287E-2</v>
      </c>
      <c r="O252" s="4">
        <v>-1.1916707673802783E-2</v>
      </c>
      <c r="P252" s="4">
        <v>1.8297308534662327E-3</v>
      </c>
      <c r="Q252" s="4">
        <v>-1.3389581946542875E-2</v>
      </c>
      <c r="R252" s="4">
        <v>-1.2174225447994999E-3</v>
      </c>
      <c r="S252" s="4">
        <v>-1.3893168968836939E-2</v>
      </c>
      <c r="T252" s="4">
        <v>-4.7818672257974237E-3</v>
      </c>
      <c r="U252" s="4">
        <v>1.8850086212708689E-2</v>
      </c>
      <c r="V252" s="4">
        <v>-4.3409067079341362E-2</v>
      </c>
      <c r="W252" s="4">
        <v>-2.1847939525869661E-2</v>
      </c>
    </row>
    <row r="253" spans="1:23" x14ac:dyDescent="0.3">
      <c r="A253" s="5">
        <v>42356</v>
      </c>
      <c r="B253" s="4">
        <v>-1.3058515653970936E-2</v>
      </c>
      <c r="C253" s="4">
        <v>-1.713882512552253E-2</v>
      </c>
      <c r="D253" s="4">
        <v>-2.3452766539089287E-2</v>
      </c>
      <c r="E253" s="4">
        <v>-1.7275269030867305E-2</v>
      </c>
      <c r="F253" s="4">
        <v>-3.8551896629650151E-3</v>
      </c>
      <c r="G253" s="4">
        <v>1.2991414906308965E-2</v>
      </c>
      <c r="H253" s="4">
        <v>-1.0736601226023513E-2</v>
      </c>
      <c r="I253" s="4">
        <v>-1.4577654181848447E-2</v>
      </c>
      <c r="J253" s="4">
        <v>-2.8376603751425068E-2</v>
      </c>
      <c r="K253" s="4">
        <v>3.3440199094814968E-3</v>
      </c>
      <c r="L253" s="4">
        <v>-1.7684037687567308E-2</v>
      </c>
      <c r="M253" s="4">
        <v>-1.4994763684181489E-2</v>
      </c>
      <c r="N253" s="4">
        <v>-1.4002481374465503E-2</v>
      </c>
      <c r="O253" s="4">
        <v>3.440461843656273E-3</v>
      </c>
      <c r="P253" s="4">
        <v>-5.2596186004506967E-2</v>
      </c>
      <c r="Q253" s="4">
        <v>6.1988250015281431E-2</v>
      </c>
      <c r="R253" s="4">
        <v>2.972710752869645E-3</v>
      </c>
      <c r="S253" s="4">
        <v>5.8710411735433227E-4</v>
      </c>
      <c r="T253" s="4">
        <v>-2.0372229342650009E-3</v>
      </c>
      <c r="U253" s="4">
        <v>-1.56803458364288E-3</v>
      </c>
      <c r="V253" s="4">
        <v>9.7125349828298888E-3</v>
      </c>
      <c r="W253" s="4">
        <v>-1.0631955341976281E-2</v>
      </c>
    </row>
    <row r="254" spans="1:23" x14ac:dyDescent="0.3">
      <c r="A254" s="5">
        <v>42359</v>
      </c>
      <c r="B254" s="4">
        <v>3.1288049164137455E-3</v>
      </c>
      <c r="C254" s="4">
        <v>-4.7632657850217401E-4</v>
      </c>
      <c r="D254" s="4">
        <v>6.4830201976027336E-3</v>
      </c>
      <c r="E254" s="4">
        <v>5.1701019929350726E-3</v>
      </c>
      <c r="F254" s="4">
        <v>-1.354187093705557E-2</v>
      </c>
      <c r="G254" s="4">
        <v>-1.326368282015946E-2</v>
      </c>
      <c r="H254" s="4">
        <v>5.7745674045055397E-3</v>
      </c>
      <c r="I254" s="4">
        <v>1.9525075412267601E-2</v>
      </c>
      <c r="J254" s="4">
        <v>-1.6310583316702126E-2</v>
      </c>
      <c r="K254" s="4">
        <v>-2.3345588622526083E-2</v>
      </c>
      <c r="L254" s="4">
        <v>-6.7250026416327685E-2</v>
      </c>
      <c r="M254" s="4">
        <v>-4.9102392692457119E-3</v>
      </c>
      <c r="N254" s="4">
        <v>-3.7687641005252422E-3</v>
      </c>
      <c r="O254" s="4">
        <v>1.0202280027332691E-2</v>
      </c>
      <c r="P254" s="4">
        <v>1.9501905089796885E-2</v>
      </c>
      <c r="Q254" s="4">
        <v>-6.2929131376835076E-2</v>
      </c>
      <c r="R254" s="4">
        <v>-2.7634835201180872E-3</v>
      </c>
      <c r="S254" s="4">
        <v>1.6833856558925227E-3</v>
      </c>
      <c r="T254" s="4">
        <v>-2.2057963376469612E-2</v>
      </c>
      <c r="U254" s="4">
        <v>2.0864266105117331E-2</v>
      </c>
      <c r="V254" s="4">
        <v>-7.6723065344834491E-3</v>
      </c>
      <c r="W254" s="4">
        <v>-5.4266854107990446E-3</v>
      </c>
    </row>
    <row r="255" spans="1:23" x14ac:dyDescent="0.3">
      <c r="A255" s="5">
        <v>42360</v>
      </c>
      <c r="B255" s="4">
        <v>6.831868143126309E-3</v>
      </c>
      <c r="C255" s="4">
        <v>1.2452517625217874E-2</v>
      </c>
      <c r="D255" s="4">
        <v>5.2189440540609941E-3</v>
      </c>
      <c r="E255" s="4">
        <v>4.1135899879406993E-4</v>
      </c>
      <c r="F255" s="4">
        <v>2.5887238941343396E-2</v>
      </c>
      <c r="G255" s="4">
        <v>9.3831493154572926E-3</v>
      </c>
      <c r="H255" s="4">
        <v>-2.956342942878555E-3</v>
      </c>
      <c r="I255" s="4">
        <v>2.1252367544455423E-2</v>
      </c>
      <c r="J255" s="4">
        <v>7.9592592518700316E-3</v>
      </c>
      <c r="K255" s="4">
        <v>8.1500175297303384E-3</v>
      </c>
      <c r="L255" s="4">
        <v>2.0892684413301676E-2</v>
      </c>
      <c r="M255" s="4">
        <v>-5.1063342403680628E-3</v>
      </c>
      <c r="N255" s="4">
        <v>1.6976462905883758E-2</v>
      </c>
      <c r="O255" s="4">
        <v>1.6362834479370612E-2</v>
      </c>
      <c r="P255" s="4">
        <v>2.3434279383468419E-2</v>
      </c>
      <c r="Q255" s="4">
        <v>1.3711651407161801E-2</v>
      </c>
      <c r="R255" s="4">
        <v>6.5332217119247783E-3</v>
      </c>
      <c r="S255" s="4">
        <v>4.6711119095746798E-3</v>
      </c>
      <c r="T255" s="4">
        <v>1.6773482852197426E-2</v>
      </c>
      <c r="U255" s="4">
        <v>2.4209814470673288E-2</v>
      </c>
      <c r="V255" s="4">
        <v>2.6230365145237702E-2</v>
      </c>
      <c r="W255" s="4">
        <v>1.391444266511619E-2</v>
      </c>
    </row>
    <row r="256" spans="1:23" x14ac:dyDescent="0.3">
      <c r="A256" s="5">
        <v>42361</v>
      </c>
      <c r="B256" s="4">
        <v>1.2844841785308701E-2</v>
      </c>
      <c r="C256" s="4">
        <v>4.273997333352425E-2</v>
      </c>
      <c r="D256" s="4">
        <v>0</v>
      </c>
      <c r="E256" s="4">
        <v>3.5314423103347127E-2</v>
      </c>
      <c r="F256" s="4">
        <v>5.1098244447063908E-2</v>
      </c>
      <c r="G256" s="4">
        <v>5.2058959174529795E-2</v>
      </c>
      <c r="H256" s="4">
        <v>1.7560400573405636E-2</v>
      </c>
      <c r="I256" s="4">
        <v>1.1760029467703026E-3</v>
      </c>
      <c r="J256" s="4">
        <v>2.9120435820644937E-2</v>
      </c>
      <c r="K256" s="4">
        <v>2.4548109676019652E-2</v>
      </c>
      <c r="L256" s="4">
        <v>3.8353742142504206E-2</v>
      </c>
      <c r="M256" s="4">
        <v>4.654356096790882E-2</v>
      </c>
      <c r="N256" s="4">
        <v>2.6064944882457124E-2</v>
      </c>
      <c r="O256" s="4">
        <v>1.2717974504876753E-2</v>
      </c>
      <c r="P256" s="4">
        <v>2.4820093518241337E-2</v>
      </c>
      <c r="Q256" s="4">
        <v>5.1277819182697033E-2</v>
      </c>
      <c r="R256" s="4">
        <v>2.1859780445903148E-3</v>
      </c>
      <c r="S256" s="4">
        <v>1.3150970918978414E-2</v>
      </c>
      <c r="T256" s="4">
        <v>5.6251639995986681E-2</v>
      </c>
      <c r="U256" s="4">
        <v>9.4018760289139934E-4</v>
      </c>
      <c r="V256" s="4">
        <v>2.0984977674681538E-2</v>
      </c>
      <c r="W256" s="4">
        <v>4.2805537133233484E-2</v>
      </c>
    </row>
    <row r="257" spans="1:23" x14ac:dyDescent="0.3">
      <c r="A257" s="5">
        <v>42362</v>
      </c>
      <c r="B257" s="4">
        <v>1.5303522796263703E-3</v>
      </c>
      <c r="C257" s="4">
        <v>-9.2400331292483637E-3</v>
      </c>
      <c r="D257" s="4">
        <v>2.1936922479291521E-2</v>
      </c>
      <c r="E257" s="4">
        <v>2.3540961025280818E-2</v>
      </c>
      <c r="F257" s="4">
        <v>9.6857447577752068E-3</v>
      </c>
      <c r="G257" s="4">
        <v>-6.1896073206521478E-3</v>
      </c>
      <c r="H257" s="4">
        <v>-2.3768261878369342E-3</v>
      </c>
      <c r="I257" s="4">
        <v>2.3894186143353351E-3</v>
      </c>
      <c r="J257" s="4">
        <v>1.6532082356273423E-3</v>
      </c>
      <c r="K257" s="4">
        <v>4.9654068688171973E-3</v>
      </c>
      <c r="L257" s="4">
        <v>5.8502010931187768E-3</v>
      </c>
      <c r="M257" s="4">
        <v>0</v>
      </c>
      <c r="N257" s="4">
        <v>0</v>
      </c>
      <c r="O257" s="4">
        <v>3.6245567659392477E-2</v>
      </c>
      <c r="P257" s="4">
        <v>1.4003851257388924E-2</v>
      </c>
      <c r="Q257" s="4">
        <v>9.3650084504965786E-3</v>
      </c>
      <c r="R257" s="4">
        <v>2.6406177012359821E-2</v>
      </c>
      <c r="S257" s="4">
        <v>0</v>
      </c>
      <c r="T257" s="4">
        <v>2.4868278457972005E-2</v>
      </c>
      <c r="U257" s="4">
        <v>0</v>
      </c>
      <c r="V257" s="4">
        <v>0</v>
      </c>
      <c r="W257" s="4">
        <v>-3.5409661978332155E-3</v>
      </c>
    </row>
    <row r="258" spans="1:23" x14ac:dyDescent="0.3">
      <c r="A258" s="5">
        <v>42363</v>
      </c>
      <c r="B258" s="4">
        <v>-4.2486298807936927E-4</v>
      </c>
      <c r="C258" s="4">
        <v>0</v>
      </c>
      <c r="D258" s="4">
        <v>-1.4890996049834437E-2</v>
      </c>
      <c r="E258" s="4">
        <v>0</v>
      </c>
      <c r="F258" s="4">
        <v>0</v>
      </c>
      <c r="G258" s="4">
        <v>0</v>
      </c>
      <c r="H258" s="4">
        <v>0</v>
      </c>
      <c r="I258" s="4">
        <v>0</v>
      </c>
      <c r="J258" s="4">
        <v>-7.4610555594911733E-3</v>
      </c>
      <c r="K258" s="4">
        <v>0</v>
      </c>
      <c r="L258" s="4">
        <v>0</v>
      </c>
      <c r="M258" s="4">
        <v>0</v>
      </c>
      <c r="N258" s="4">
        <v>0</v>
      </c>
      <c r="O258" s="4">
        <v>0</v>
      </c>
      <c r="P258" s="4">
        <v>-1.262680866299269E-2</v>
      </c>
      <c r="Q258" s="4">
        <v>0</v>
      </c>
      <c r="R258" s="4">
        <v>1.2814955581584644E-3</v>
      </c>
      <c r="S258" s="4">
        <v>0</v>
      </c>
      <c r="T258" s="4">
        <v>0</v>
      </c>
      <c r="U258" s="4">
        <v>0</v>
      </c>
      <c r="V258" s="4">
        <v>0</v>
      </c>
      <c r="W258" s="4">
        <v>-1.2899896818719758E-4</v>
      </c>
    </row>
    <row r="259" spans="1:23" x14ac:dyDescent="0.3">
      <c r="A259" s="5">
        <v>42366</v>
      </c>
      <c r="B259" s="4">
        <v>-1.7863983313880455E-3</v>
      </c>
      <c r="C259" s="4">
        <v>-1.887931869316618E-2</v>
      </c>
      <c r="D259" s="4">
        <v>6.0926911775794892E-3</v>
      </c>
      <c r="E259" s="4">
        <v>-2.0554661418317792E-2</v>
      </c>
      <c r="F259" s="4">
        <v>0</v>
      </c>
      <c r="G259" s="4">
        <v>0</v>
      </c>
      <c r="H259" s="4">
        <v>9.9115709712886222E-3</v>
      </c>
      <c r="I259" s="4">
        <v>-2.3840620349008298E-2</v>
      </c>
      <c r="J259" s="4">
        <v>-2.2395758046180148E-2</v>
      </c>
      <c r="K259" s="4">
        <v>-1.5519329434491753E-2</v>
      </c>
      <c r="L259" s="4">
        <v>-8.7881862172419899E-3</v>
      </c>
      <c r="M259" s="4">
        <v>-8.3691893254095578E-3</v>
      </c>
      <c r="N259" s="4">
        <v>1.6808319812808064E-4</v>
      </c>
      <c r="O259" s="4">
        <v>0</v>
      </c>
      <c r="P259" s="4">
        <v>-4.8143527517233164E-3</v>
      </c>
      <c r="Q259" s="4">
        <v>-3.0161955264012292E-2</v>
      </c>
      <c r="R259" s="4">
        <v>-1.7255412759546934E-2</v>
      </c>
      <c r="S259" s="4">
        <v>8.5099274804046506E-3</v>
      </c>
      <c r="T259" s="4">
        <v>-3.9978745024251965E-2</v>
      </c>
      <c r="U259" s="4">
        <v>7.1281666365158114E-3</v>
      </c>
      <c r="V259" s="4">
        <v>-1.3718177586037447E-3</v>
      </c>
      <c r="W259" s="4">
        <v>-1.4030759565328033E-2</v>
      </c>
    </row>
    <row r="260" spans="1:23" x14ac:dyDescent="0.3">
      <c r="A260" s="5">
        <v>42367</v>
      </c>
      <c r="B260" s="4">
        <v>9.0690116004427303E-3</v>
      </c>
      <c r="C260" s="4">
        <v>6.7013537903938608E-3</v>
      </c>
      <c r="D260" s="4">
        <v>4.3458540561155581E-3</v>
      </c>
      <c r="E260" s="4">
        <v>-3.1980574626472875E-3</v>
      </c>
      <c r="F260" s="4">
        <v>-7.7135959697788347E-3</v>
      </c>
      <c r="G260" s="4">
        <v>-7.1656709085197367E-3</v>
      </c>
      <c r="H260" s="4">
        <v>-1.2030593413811692E-3</v>
      </c>
      <c r="I260" s="4">
        <v>1.5391193608228632E-3</v>
      </c>
      <c r="J260" s="4">
        <v>1.7840818334497417E-2</v>
      </c>
      <c r="K260" s="4">
        <v>1.482183331588225E-2</v>
      </c>
      <c r="L260" s="4">
        <v>-2.5588536475340025E-4</v>
      </c>
      <c r="M260" s="4">
        <v>4.6132050744451441E-3</v>
      </c>
      <c r="N260" s="4">
        <v>7.154492844961214E-3</v>
      </c>
      <c r="O260" s="4">
        <v>3.6095874557820098E-3</v>
      </c>
      <c r="P260" s="4">
        <v>-2.6160691182359058E-2</v>
      </c>
      <c r="Q260" s="4">
        <v>-8.138703552811025E-3</v>
      </c>
      <c r="R260" s="4">
        <v>-3.7649368691231263E-3</v>
      </c>
      <c r="S260" s="4">
        <v>3.6967190805531312E-3</v>
      </c>
      <c r="T260" s="4">
        <v>-4.8919034806616645E-3</v>
      </c>
      <c r="U260" s="4">
        <v>1.0273353280100151E-3</v>
      </c>
      <c r="V260" s="4">
        <v>-1.0228862491230752E-2</v>
      </c>
      <c r="W260" s="4">
        <v>3.3306153237704084E-3</v>
      </c>
    </row>
    <row r="261" spans="1:23" x14ac:dyDescent="0.3">
      <c r="A261" s="5">
        <v>42368</v>
      </c>
      <c r="B261" s="4">
        <v>-5.4145648358704746E-3</v>
      </c>
      <c r="C261" s="4">
        <v>-1.5083242211328476E-2</v>
      </c>
      <c r="D261" s="4">
        <v>-3.6555826810915552E-3</v>
      </c>
      <c r="E261" s="4">
        <v>-1.0110502515172357E-2</v>
      </c>
      <c r="F261" s="4">
        <v>-1.150371070318767E-2</v>
      </c>
      <c r="G261" s="4">
        <v>-2.3868116467940414E-2</v>
      </c>
      <c r="H261" s="4">
        <v>-1.0748248649636308E-2</v>
      </c>
      <c r="I261" s="4">
        <v>-1.7572789788552975E-2</v>
      </c>
      <c r="J261" s="4">
        <v>-1.8495611443278104E-2</v>
      </c>
      <c r="K261" s="4">
        <v>-1.552656678752461E-2</v>
      </c>
      <c r="L261" s="4">
        <v>-4.1808832318878934E-2</v>
      </c>
      <c r="M261" s="4">
        <v>-1.4114384595208447E-2</v>
      </c>
      <c r="N261" s="4">
        <v>-1.9612342649933872E-2</v>
      </c>
      <c r="O261" s="4">
        <v>1.1947756556518467E-2</v>
      </c>
      <c r="P261" s="4">
        <v>1.7726267197833271E-2</v>
      </c>
      <c r="Q261" s="4">
        <v>-2.4200905410995819E-2</v>
      </c>
      <c r="R261" s="4">
        <v>-1.4269011886425584E-2</v>
      </c>
      <c r="S261" s="4">
        <v>-4.4376494910027247E-3</v>
      </c>
      <c r="T261" s="4">
        <v>-1.9229739383995602E-2</v>
      </c>
      <c r="U261" s="4">
        <v>-1.720045821003461E-2</v>
      </c>
      <c r="V261" s="4">
        <v>1.7102026259129305E-3</v>
      </c>
      <c r="W261" s="4">
        <v>-1.4711942744139379E-2</v>
      </c>
    </row>
    <row r="262" spans="1:23" x14ac:dyDescent="0.3">
      <c r="A262" s="5">
        <v>42369</v>
      </c>
      <c r="B262" s="4">
        <v>-8.1772176264487476E-3</v>
      </c>
      <c r="C262" s="4">
        <v>3.9202925085558933E-3</v>
      </c>
      <c r="D262" s="4">
        <v>0</v>
      </c>
      <c r="E262" s="4">
        <v>-9.9976645044746928E-3</v>
      </c>
      <c r="F262" s="4">
        <v>-1.4596706804010422E-2</v>
      </c>
      <c r="G262" s="4">
        <v>8.8276624212585125E-3</v>
      </c>
      <c r="H262" s="4">
        <v>1.3768591826103389E-2</v>
      </c>
      <c r="I262" s="4">
        <v>0</v>
      </c>
      <c r="J262" s="4">
        <v>2.4859361225706136E-3</v>
      </c>
      <c r="K262" s="4">
        <v>-1.1950769439155065E-2</v>
      </c>
      <c r="L262" s="4">
        <v>1.1804633398159556E-2</v>
      </c>
      <c r="M262" s="4">
        <v>0</v>
      </c>
      <c r="N262" s="4">
        <v>0</v>
      </c>
      <c r="O262" s="4">
        <v>-7.1482209342312005E-3</v>
      </c>
      <c r="P262" s="4">
        <v>0</v>
      </c>
      <c r="Q262" s="4">
        <v>-2.4837019908464496E-3</v>
      </c>
      <c r="R262" s="4">
        <v>1.6456251135870605E-2</v>
      </c>
      <c r="S262" s="4">
        <v>0</v>
      </c>
      <c r="T262" s="4">
        <v>-2.1744540411627794E-2</v>
      </c>
      <c r="U262" s="4">
        <v>0</v>
      </c>
      <c r="V262" s="4">
        <v>0</v>
      </c>
      <c r="W262" s="4">
        <v>-3.9706174831758627E-4</v>
      </c>
    </row>
    <row r="263" spans="1:23" x14ac:dyDescent="0.3">
      <c r="A263" s="5">
        <v>42370</v>
      </c>
      <c r="B263" s="4">
        <v>0</v>
      </c>
      <c r="C263" s="4">
        <v>0</v>
      </c>
      <c r="D263" s="4">
        <v>0</v>
      </c>
      <c r="E263" s="4">
        <v>0</v>
      </c>
      <c r="F263" s="4">
        <v>0</v>
      </c>
      <c r="G263" s="4">
        <v>0</v>
      </c>
      <c r="H263" s="4">
        <v>2.8438624823673457E-3</v>
      </c>
      <c r="I263" s="4">
        <v>0</v>
      </c>
      <c r="J263" s="4">
        <v>0</v>
      </c>
      <c r="K263" s="4">
        <v>0</v>
      </c>
      <c r="L263" s="4">
        <v>0</v>
      </c>
      <c r="M263" s="4">
        <v>0</v>
      </c>
      <c r="N263" s="4">
        <v>0</v>
      </c>
      <c r="O263" s="4">
        <v>0</v>
      </c>
      <c r="P263" s="4">
        <v>0</v>
      </c>
      <c r="Q263" s="4">
        <v>0</v>
      </c>
      <c r="R263" s="4">
        <v>0</v>
      </c>
      <c r="S263" s="4">
        <v>0</v>
      </c>
      <c r="T263" s="4">
        <v>0</v>
      </c>
      <c r="U263" s="4">
        <v>0</v>
      </c>
      <c r="V263" s="4">
        <v>0</v>
      </c>
      <c r="W263" s="4">
        <v>0</v>
      </c>
    </row>
    <row r="264" spans="1:23" x14ac:dyDescent="0.3">
      <c r="A264" s="5">
        <v>42373</v>
      </c>
      <c r="B264" s="4">
        <v>-1.934429922787605E-2</v>
      </c>
      <c r="C264" s="4">
        <v>-1.538282554823873E-3</v>
      </c>
      <c r="D264" s="4">
        <v>2.4599017053318867E-2</v>
      </c>
      <c r="E264" s="4">
        <v>-2.1900280009241636E-2</v>
      </c>
      <c r="F264" s="4">
        <v>-1.2801945650692479E-2</v>
      </c>
      <c r="G264" s="4">
        <v>-1.463443824266992E-2</v>
      </c>
      <c r="H264" s="4">
        <v>-2.2394287905952392E-2</v>
      </c>
      <c r="I264" s="4">
        <v>-3.9651869051454104E-2</v>
      </c>
      <c r="J264" s="4">
        <v>-1.720033178928598E-2</v>
      </c>
      <c r="K264" s="4">
        <v>-2.1985797463761794E-2</v>
      </c>
      <c r="L264" s="4">
        <v>-2.3615265921568721E-2</v>
      </c>
      <c r="M264" s="4">
        <v>-1.1685309049201061E-2</v>
      </c>
      <c r="N264" s="4">
        <v>-3.4266221905683035E-2</v>
      </c>
      <c r="O264" s="4">
        <v>1.3211567366603481E-2</v>
      </c>
      <c r="P264" s="4">
        <v>-2.7771849982111615E-2</v>
      </c>
      <c r="Q264" s="4">
        <v>-1.6296192660749886E-2</v>
      </c>
      <c r="R264" s="4">
        <v>-3.1393704596141783E-2</v>
      </c>
      <c r="S264" s="4">
        <v>-2.8670742768759628E-2</v>
      </c>
      <c r="T264" s="4">
        <v>-1.032556842346098E-2</v>
      </c>
      <c r="U264" s="4">
        <v>-5.8602210721418094E-2</v>
      </c>
      <c r="V264" s="4">
        <v>-2.886373800498843E-2</v>
      </c>
      <c r="W264" s="4">
        <v>-6.0415121520669742E-3</v>
      </c>
    </row>
    <row r="265" spans="1:23" x14ac:dyDescent="0.3">
      <c r="A265" s="5">
        <v>42374</v>
      </c>
      <c r="B265" s="4">
        <v>-1.7441353493249172E-4</v>
      </c>
      <c r="C265" s="4">
        <v>5.0720194351973388E-3</v>
      </c>
      <c r="D265" s="4">
        <v>-1.9608607731854927E-3</v>
      </c>
      <c r="E265" s="4">
        <v>-4.8154186148664634E-3</v>
      </c>
      <c r="F265" s="4">
        <v>1.332120442404254E-5</v>
      </c>
      <c r="G265" s="4">
        <v>1.0083920617540744E-3</v>
      </c>
      <c r="H265" s="4">
        <v>9.9863563229051506E-3</v>
      </c>
      <c r="I265" s="4">
        <v>9.7505533581037709E-3</v>
      </c>
      <c r="J265" s="4">
        <v>9.0654053424881146E-3</v>
      </c>
      <c r="K265" s="4">
        <v>-1.7780916973947621E-2</v>
      </c>
      <c r="L265" s="4">
        <v>-8.2695516336765661E-3</v>
      </c>
      <c r="M265" s="4">
        <v>-2.5271166577801332E-2</v>
      </c>
      <c r="N265" s="4">
        <v>1.6036082661181875E-3</v>
      </c>
      <c r="O265" s="4">
        <v>-2.8782455575040392E-2</v>
      </c>
      <c r="P265" s="4">
        <v>-2.5268241088678839E-2</v>
      </c>
      <c r="Q265" s="4">
        <v>-1.7208837680639494E-2</v>
      </c>
      <c r="R265" s="4">
        <v>-7.7358356608063158E-3</v>
      </c>
      <c r="S265" s="4">
        <v>1.4150707758582839E-3</v>
      </c>
      <c r="T265" s="4">
        <v>-1.5654351648945686E-2</v>
      </c>
      <c r="U265" s="4">
        <v>-1.1561047941846118E-2</v>
      </c>
      <c r="V265" s="4">
        <v>4.3944173142227072E-3</v>
      </c>
      <c r="W265" s="4">
        <v>1.6633957060677277E-3</v>
      </c>
    </row>
    <row r="266" spans="1:23" x14ac:dyDescent="0.3">
      <c r="A266" s="5">
        <v>42375</v>
      </c>
      <c r="B266" s="4">
        <v>-1.2638398871722793E-2</v>
      </c>
      <c r="C266" s="4">
        <v>-3.7838517282970149E-2</v>
      </c>
      <c r="D266" s="4">
        <v>-2.978590580789979E-2</v>
      </c>
      <c r="E266" s="4">
        <v>-2.2773991957286818E-3</v>
      </c>
      <c r="F266" s="4">
        <v>-2.0830448589059147E-2</v>
      </c>
      <c r="G266" s="4">
        <v>-3.7246793800961089E-2</v>
      </c>
      <c r="H266" s="4">
        <v>1.1571288436141535E-2</v>
      </c>
      <c r="I266" s="4">
        <v>-2.7211583783086503E-2</v>
      </c>
      <c r="J266" s="4">
        <v>-1.7811330169932832E-2</v>
      </c>
      <c r="K266" s="4">
        <v>-1.019841336232412E-2</v>
      </c>
      <c r="L266" s="4">
        <v>-3.3638717381802595E-2</v>
      </c>
      <c r="M266" s="4">
        <v>-2.7877033490667225E-2</v>
      </c>
      <c r="N266" s="4">
        <v>-2.7552701877697955E-2</v>
      </c>
      <c r="O266" s="4">
        <v>-2.9837434541674163E-2</v>
      </c>
      <c r="P266" s="4">
        <v>-1.3338921559736158E-4</v>
      </c>
      <c r="Q266" s="4">
        <v>-3.6998818235093968E-2</v>
      </c>
      <c r="R266" s="4">
        <v>6.6975353243914409E-3</v>
      </c>
      <c r="S266" s="4">
        <v>0</v>
      </c>
      <c r="T266" s="4">
        <v>-2.8154093813323958E-2</v>
      </c>
      <c r="U266" s="4">
        <v>0</v>
      </c>
      <c r="V266" s="4">
        <v>0</v>
      </c>
      <c r="W266" s="4">
        <v>-3.2911711206624679E-2</v>
      </c>
    </row>
    <row r="267" spans="1:23" x14ac:dyDescent="0.3">
      <c r="A267" s="5">
        <v>42376</v>
      </c>
      <c r="B267" s="4">
        <v>-2.1245108613736154E-2</v>
      </c>
      <c r="C267" s="4">
        <v>-2.4249230542008341E-2</v>
      </c>
      <c r="D267" s="4">
        <v>-2.6129712364421388E-2</v>
      </c>
      <c r="E267" s="4">
        <v>-6.5760825843901943E-2</v>
      </c>
      <c r="F267" s="4">
        <v>-2.6148947363522863E-2</v>
      </c>
      <c r="G267" s="4">
        <v>-3.5408830721839576E-2</v>
      </c>
      <c r="H267" s="4">
        <v>-2.0539312346554137E-2</v>
      </c>
      <c r="I267" s="4">
        <v>-1.1616637338089009E-2</v>
      </c>
      <c r="J267" s="4">
        <v>-1.4091597701748693E-3</v>
      </c>
      <c r="K267" s="4">
        <v>-1.529864015747604E-2</v>
      </c>
      <c r="L267" s="4">
        <v>-3.0591293404614108E-2</v>
      </c>
      <c r="M267" s="4">
        <v>-2.0482554205397834E-2</v>
      </c>
      <c r="N267" s="4">
        <v>-7.8451501595493752E-4</v>
      </c>
      <c r="O267" s="4">
        <v>-5.7717729497764818E-2</v>
      </c>
      <c r="P267" s="4">
        <v>-7.3759730937314069E-2</v>
      </c>
      <c r="Q267" s="4">
        <v>-3.0136020167341352E-2</v>
      </c>
      <c r="R267" s="4">
        <v>-1.0914031524345747E-2</v>
      </c>
      <c r="S267" s="4">
        <v>-1.1496244791019159E-2</v>
      </c>
      <c r="T267" s="4">
        <v>-3.0519250840874666E-2</v>
      </c>
      <c r="U267" s="4">
        <v>-8.5501587543005651E-3</v>
      </c>
      <c r="V267" s="4">
        <v>-9.3455608088148547E-3</v>
      </c>
      <c r="W267" s="4">
        <v>-2.4763037605365894E-2</v>
      </c>
    </row>
    <row r="268" spans="1:23" x14ac:dyDescent="0.3">
      <c r="A268" s="5">
        <v>42377</v>
      </c>
      <c r="B268" s="4">
        <v>-9.5182697481366423E-3</v>
      </c>
      <c r="C268" s="4">
        <v>-1.3224154931996105E-2</v>
      </c>
      <c r="D268" s="4">
        <v>-1.1472787264686804E-2</v>
      </c>
      <c r="E268" s="4">
        <v>2.7357240171835401E-2</v>
      </c>
      <c r="F268" s="4">
        <v>-4.1920491772184626E-2</v>
      </c>
      <c r="G268" s="4">
        <v>7.6748005705734694E-3</v>
      </c>
      <c r="H268" s="4">
        <v>6.517687370122204E-3</v>
      </c>
      <c r="I268" s="4">
        <v>3.9214487566368479E-2</v>
      </c>
      <c r="J268" s="4">
        <v>-1.5456472953841918E-3</v>
      </c>
      <c r="K268" s="4">
        <v>-3.5921890862182421E-2</v>
      </c>
      <c r="L268" s="4">
        <v>3.0437011685195766E-3</v>
      </c>
      <c r="M268" s="4">
        <v>-4.1653995281132283E-2</v>
      </c>
      <c r="N268" s="4">
        <v>-2.7414931697617929E-2</v>
      </c>
      <c r="O268" s="4">
        <v>2.5028890551338806E-2</v>
      </c>
      <c r="P268" s="4">
        <v>2.6555511736407428E-2</v>
      </c>
      <c r="Q268" s="4">
        <v>-1.9438307281701539E-2</v>
      </c>
      <c r="R268" s="4">
        <v>-8.6523962891223022E-3</v>
      </c>
      <c r="S268" s="4">
        <v>-5.1518214220254615E-3</v>
      </c>
      <c r="T268" s="4">
        <v>-3.8453954017567224E-2</v>
      </c>
      <c r="U268" s="4">
        <v>-1.7774755193101881E-2</v>
      </c>
      <c r="V268" s="4">
        <v>-6.9059985865660714E-2</v>
      </c>
      <c r="W268" s="4">
        <v>-1.7047078061599455E-2</v>
      </c>
    </row>
    <row r="269" spans="1:23" x14ac:dyDescent="0.3">
      <c r="A269" s="5">
        <v>42380</v>
      </c>
      <c r="B269" s="4">
        <v>-2.46226926644765E-3</v>
      </c>
      <c r="C269" s="4">
        <v>-2.1191841231651874E-2</v>
      </c>
      <c r="D269" s="4">
        <v>0</v>
      </c>
      <c r="E269" s="4">
        <v>-4.3673257667828765E-2</v>
      </c>
      <c r="F269" s="4">
        <v>-9.6495454067260251E-3</v>
      </c>
      <c r="G269" s="4">
        <v>-3.379118509694664E-2</v>
      </c>
      <c r="H269" s="4">
        <v>1.3656393854159879E-2</v>
      </c>
      <c r="I269" s="4">
        <v>-2.4556224719253214E-2</v>
      </c>
      <c r="J269" s="4">
        <v>-4.9351892963384304E-2</v>
      </c>
      <c r="K269" s="4">
        <v>-1.3088039452176703E-3</v>
      </c>
      <c r="L269" s="4">
        <v>-3.1608658636442535E-2</v>
      </c>
      <c r="M269" s="4">
        <v>-3.2739428848535611E-2</v>
      </c>
      <c r="N269" s="4">
        <v>-5.0257159128287519E-3</v>
      </c>
      <c r="O269" s="4">
        <v>-1.9932079744095926E-2</v>
      </c>
      <c r="P269" s="4">
        <v>-1.3136908955996724E-2</v>
      </c>
      <c r="Q269" s="4">
        <v>2.1008411088117938E-3</v>
      </c>
      <c r="R269" s="4">
        <v>1.2866765497039879E-3</v>
      </c>
      <c r="S269" s="4">
        <v>1.7688274786659821E-2</v>
      </c>
      <c r="T269" s="4">
        <v>-2.2577917026462686E-2</v>
      </c>
      <c r="U269" s="4">
        <v>3.2353014299510894E-3</v>
      </c>
      <c r="V269" s="4">
        <v>-9.7942955190409089E-3</v>
      </c>
      <c r="W269" s="4">
        <v>-1.9312740862682375E-2</v>
      </c>
    </row>
    <row r="270" spans="1:23" x14ac:dyDescent="0.3">
      <c r="A270" s="5">
        <v>42381</v>
      </c>
      <c r="B270" s="4">
        <v>2.6444186294285917E-3</v>
      </c>
      <c r="C270" s="4">
        <v>3.2151907051269392E-3</v>
      </c>
      <c r="D270" s="4">
        <v>-5.6470837085634412E-2</v>
      </c>
      <c r="E270" s="4">
        <v>-1.9752524419268142E-2</v>
      </c>
      <c r="F270" s="4">
        <v>-1.5556180619980322E-2</v>
      </c>
      <c r="G270" s="4">
        <v>-2.4953940221435398E-3</v>
      </c>
      <c r="H270" s="4">
        <v>-7.2191589851492858E-3</v>
      </c>
      <c r="I270" s="4">
        <v>2.9091417056401135E-2</v>
      </c>
      <c r="J270" s="4">
        <v>2.6108754202495352E-3</v>
      </c>
      <c r="K270" s="4">
        <v>-5.8156861462949055E-3</v>
      </c>
      <c r="L270" s="4">
        <v>-5.7483555652974215E-2</v>
      </c>
      <c r="M270" s="4">
        <v>-1.4971583415143418E-2</v>
      </c>
      <c r="N270" s="4">
        <v>-4.6702303499432125E-4</v>
      </c>
      <c r="O270" s="4">
        <v>-3.4481164687179211E-2</v>
      </c>
      <c r="P270" s="4">
        <v>7.265196227853014E-3</v>
      </c>
      <c r="Q270" s="4">
        <v>-5.4630902708010583E-2</v>
      </c>
      <c r="R270" s="4">
        <v>1.0457650811582224E-2</v>
      </c>
      <c r="S270" s="4">
        <v>-2.0107256494210127E-3</v>
      </c>
      <c r="T270" s="4">
        <v>-1.8321328831855627E-2</v>
      </c>
      <c r="U270" s="4">
        <v>1.5904870175692743E-2</v>
      </c>
      <c r="V270" s="4">
        <v>-1.5668363489867755E-2</v>
      </c>
      <c r="W270" s="4">
        <v>-2.3398665252948206E-3</v>
      </c>
    </row>
    <row r="271" spans="1:23" x14ac:dyDescent="0.3">
      <c r="A271" s="5">
        <v>42382</v>
      </c>
      <c r="B271" s="4">
        <v>-1.1172277380812822E-2</v>
      </c>
      <c r="C271" s="4">
        <v>-1.9084450517429553E-2</v>
      </c>
      <c r="D271" s="4">
        <v>8.7536694239751158E-3</v>
      </c>
      <c r="E271" s="4">
        <v>1.7365203278781816E-2</v>
      </c>
      <c r="F271" s="4">
        <v>1.5435439349763623E-2</v>
      </c>
      <c r="G271" s="4">
        <v>-2.2379728313187793E-2</v>
      </c>
      <c r="H271" s="4">
        <v>2.2863569062791134E-2</v>
      </c>
      <c r="I271" s="4">
        <v>1.8133817481421906E-2</v>
      </c>
      <c r="J271" s="4">
        <v>-3.10559255815313E-3</v>
      </c>
      <c r="K271" s="4">
        <v>1.7354305489487524E-2</v>
      </c>
      <c r="L271" s="4">
        <v>-1.3378125946176199E-2</v>
      </c>
      <c r="M271" s="4">
        <v>7.7217718144740703E-3</v>
      </c>
      <c r="N271" s="4">
        <v>1.0970034620189487E-2</v>
      </c>
      <c r="O271" s="4">
        <v>2.2123732577582492E-2</v>
      </c>
      <c r="P271" s="4">
        <v>4.6491255040494464E-2</v>
      </c>
      <c r="Q271" s="4">
        <v>7.3610932312873599E-3</v>
      </c>
      <c r="R271" s="4">
        <v>2.8135876436841494E-2</v>
      </c>
      <c r="S271" s="4">
        <v>8.7630748836214113E-3</v>
      </c>
      <c r="T271" s="4">
        <v>2.5850448812205412E-2</v>
      </c>
      <c r="U271" s="4">
        <v>1.5497499261634469E-2</v>
      </c>
      <c r="V271" s="4">
        <v>2.0897774295694964E-3</v>
      </c>
      <c r="W271" s="4">
        <v>-9.7841660355870736E-3</v>
      </c>
    </row>
    <row r="272" spans="1:23" x14ac:dyDescent="0.3">
      <c r="A272" s="5">
        <v>42383</v>
      </c>
      <c r="B272" s="4">
        <v>3.0343455767497824E-3</v>
      </c>
      <c r="C272" s="4">
        <v>4.3794461479562383E-2</v>
      </c>
      <c r="D272" s="4">
        <v>-3.0884527066992039E-2</v>
      </c>
      <c r="E272" s="4">
        <v>1.9344704376215726E-3</v>
      </c>
      <c r="F272" s="4">
        <v>2.9818359127228255E-2</v>
      </c>
      <c r="G272" s="4">
        <v>3.3241105751608234E-2</v>
      </c>
      <c r="H272" s="4">
        <v>-1.6620506867413412E-2</v>
      </c>
      <c r="I272" s="4">
        <v>-7.7035957179059089E-3</v>
      </c>
      <c r="J272" s="4">
        <v>-6.240269860084512E-3</v>
      </c>
      <c r="K272" s="4">
        <v>2.5846284179259015E-2</v>
      </c>
      <c r="L272" s="4">
        <v>4.7896478343616315E-2</v>
      </c>
      <c r="M272" s="4">
        <v>-9.8737175149911562E-3</v>
      </c>
      <c r="N272" s="4">
        <v>1.1833725898532144E-2</v>
      </c>
      <c r="O272" s="4">
        <v>-2.7226156100946555E-2</v>
      </c>
      <c r="P272" s="4">
        <v>-3.1851079383829028E-2</v>
      </c>
      <c r="Q272" s="4">
        <v>2.8557877816817692E-2</v>
      </c>
      <c r="R272" s="4">
        <v>-1.6148001651273192E-3</v>
      </c>
      <c r="S272" s="4">
        <v>-2.4666926100691509E-2</v>
      </c>
      <c r="T272" s="4">
        <v>2.7764625962337863E-2</v>
      </c>
      <c r="U272" s="4">
        <v>-2.7005070704031152E-2</v>
      </c>
      <c r="V272" s="4">
        <v>2.5031323758197251E-3</v>
      </c>
      <c r="W272" s="4">
        <v>3.6866521706788925E-2</v>
      </c>
    </row>
    <row r="273" spans="1:23" x14ac:dyDescent="0.3">
      <c r="A273" s="5">
        <v>42384</v>
      </c>
      <c r="B273" s="4">
        <v>-1.8252232277144183E-2</v>
      </c>
      <c r="C273" s="4">
        <v>-2.9203941515683937E-2</v>
      </c>
      <c r="D273" s="4">
        <v>1.0283082361107832E-2</v>
      </c>
      <c r="E273" s="4">
        <v>-3.4343148430039279E-2</v>
      </c>
      <c r="F273" s="4">
        <v>-3.6488451232820927E-2</v>
      </c>
      <c r="G273" s="4">
        <v>-4.4827694802606191E-2</v>
      </c>
      <c r="H273" s="4">
        <v>-1.3916080788789695E-3</v>
      </c>
      <c r="I273" s="4">
        <v>-1.9837097662491362E-2</v>
      </c>
      <c r="J273" s="4">
        <v>-5.3549658701805468E-2</v>
      </c>
      <c r="K273" s="4">
        <v>-2.2657844909415647E-2</v>
      </c>
      <c r="L273" s="4">
        <v>-6.9451481905445936E-2</v>
      </c>
      <c r="M273" s="4">
        <v>-4.3013235124147375E-3</v>
      </c>
      <c r="N273" s="4">
        <v>-3.2099414697481642E-2</v>
      </c>
      <c r="O273" s="4">
        <v>-1.586436745577724E-2</v>
      </c>
      <c r="P273" s="4">
        <v>-4.2982641426326622E-2</v>
      </c>
      <c r="Q273" s="4">
        <v>-2.6360074734338285E-2</v>
      </c>
      <c r="R273" s="4">
        <v>-7.9942481342905811E-3</v>
      </c>
      <c r="S273" s="4">
        <v>-1.9982894238109707E-2</v>
      </c>
      <c r="T273" s="4">
        <v>-4.0984774420992812E-2</v>
      </c>
      <c r="U273" s="4">
        <v>-1.2344533964539535E-2</v>
      </c>
      <c r="V273" s="4">
        <v>-3.4686638055146324E-2</v>
      </c>
      <c r="W273" s="4">
        <v>-3.0088333227025432E-2</v>
      </c>
    </row>
    <row r="274" spans="1:23" x14ac:dyDescent="0.3">
      <c r="A274" s="5">
        <v>42387</v>
      </c>
      <c r="B274" s="4">
        <v>-4.5921077838033952E-3</v>
      </c>
      <c r="C274" s="4">
        <v>0</v>
      </c>
      <c r="D274" s="4">
        <v>-1.7310046189493885E-2</v>
      </c>
      <c r="E274" s="4">
        <v>-2.5159156807414488E-2</v>
      </c>
      <c r="F274" s="4">
        <v>-4.2452161555603185E-3</v>
      </c>
      <c r="G274" s="4">
        <v>-2.2489838491224937E-2</v>
      </c>
      <c r="H274" s="4">
        <v>-4.3885773942368832E-2</v>
      </c>
      <c r="I274" s="4">
        <v>1.012343523245195E-2</v>
      </c>
      <c r="J274" s="4">
        <v>-1.3220211428134718E-2</v>
      </c>
      <c r="K274" s="4">
        <v>4.6054721229264748E-3</v>
      </c>
      <c r="L274" s="4">
        <v>-4.8503508011528168E-2</v>
      </c>
      <c r="M274" s="4">
        <v>-1.7279336370347165E-2</v>
      </c>
      <c r="N274" s="4">
        <v>-1.8238217473563478E-2</v>
      </c>
      <c r="O274" s="4">
        <v>-3.3668046847923731E-2</v>
      </c>
      <c r="P274" s="4">
        <v>-2.4115585598415042E-2</v>
      </c>
      <c r="Q274" s="4">
        <v>-0.10686589666103496</v>
      </c>
      <c r="R274" s="4">
        <v>5.4269251511498825E-3</v>
      </c>
      <c r="S274" s="4">
        <v>-3.4614927209317462E-3</v>
      </c>
      <c r="T274" s="4">
        <v>-2.8255295197335887E-2</v>
      </c>
      <c r="U274" s="4">
        <v>-2.8049536876292663E-2</v>
      </c>
      <c r="V274" s="4">
        <v>-2.5848336865066882E-2</v>
      </c>
      <c r="W274" s="4">
        <v>-4.1203796062425687E-3</v>
      </c>
    </row>
    <row r="275" spans="1:23" x14ac:dyDescent="0.3">
      <c r="A275" s="5">
        <v>42388</v>
      </c>
      <c r="B275" s="4">
        <v>4.2180312807973035E-3</v>
      </c>
      <c r="C275" s="4">
        <v>-2.2358865382934173E-2</v>
      </c>
      <c r="D275" s="4">
        <v>7.8060580025283207E-3</v>
      </c>
      <c r="E275" s="4">
        <v>3.782934679970347E-2</v>
      </c>
      <c r="F275" s="4">
        <v>8.386717376976778E-3</v>
      </c>
      <c r="G275" s="4">
        <v>-2.2611443210087566E-3</v>
      </c>
      <c r="H275" s="4">
        <v>1.8434883302200722E-2</v>
      </c>
      <c r="I275" s="4">
        <v>-1.4200730350010491E-2</v>
      </c>
      <c r="J275" s="4">
        <v>2.493370380747352E-2</v>
      </c>
      <c r="K275" s="4">
        <v>1.723357170915531E-2</v>
      </c>
      <c r="L275" s="4">
        <v>-1.8747294416056656E-2</v>
      </c>
      <c r="M275" s="4">
        <v>4.1475896245867956E-2</v>
      </c>
      <c r="N275" s="4">
        <v>1.8319708031552064E-2</v>
      </c>
      <c r="O275" s="4">
        <v>1.2315459882938729E-3</v>
      </c>
      <c r="P275" s="4">
        <v>3.6966812992546325E-2</v>
      </c>
      <c r="Q275" s="4">
        <v>4.4982707842850571E-2</v>
      </c>
      <c r="R275" s="4">
        <v>-1.0940815768257358E-2</v>
      </c>
      <c r="S275" s="4">
        <v>2.1704599549188939E-2</v>
      </c>
      <c r="T275" s="4">
        <v>1.0926059508098419E-2</v>
      </c>
      <c r="U275" s="4">
        <v>3.6119173620227471E-2</v>
      </c>
      <c r="V275" s="4">
        <v>2.0125303449949904E-2</v>
      </c>
      <c r="W275" s="4">
        <v>-1.1941547429598713E-2</v>
      </c>
    </row>
    <row r="276" spans="1:23" x14ac:dyDescent="0.3">
      <c r="A276" s="5">
        <v>42389</v>
      </c>
      <c r="B276" s="4">
        <v>-1.9075177051896004E-2</v>
      </c>
      <c r="C276" s="4">
        <v>-2.9694370940666844E-2</v>
      </c>
      <c r="D276" s="4">
        <v>-4.9727797755273515E-2</v>
      </c>
      <c r="E276" s="4">
        <v>-6.4592010605301911E-2</v>
      </c>
      <c r="F276" s="4">
        <v>-5.8297575816759171E-2</v>
      </c>
      <c r="G276" s="4">
        <v>-2.7341964722746546E-2</v>
      </c>
      <c r="H276" s="4">
        <v>-3.9605582461964793E-2</v>
      </c>
      <c r="I276" s="4">
        <v>-2.8547294058071604E-2</v>
      </c>
      <c r="J276" s="4">
        <v>-5.3239299245362359E-2</v>
      </c>
      <c r="K276" s="4">
        <v>-5.6452616172742519E-2</v>
      </c>
      <c r="L276" s="4">
        <v>-4.1135985752986756E-2</v>
      </c>
      <c r="M276" s="4">
        <v>-8.497225886636707E-2</v>
      </c>
      <c r="N276" s="4">
        <v>-4.0424046230247111E-2</v>
      </c>
      <c r="O276" s="4">
        <v>-4.6788455958219594E-2</v>
      </c>
      <c r="P276" s="4">
        <v>-3.9155986012935171E-2</v>
      </c>
      <c r="Q276" s="4">
        <v>-3.0029913586325785E-2</v>
      </c>
      <c r="R276" s="4">
        <v>1.753486096526652E-3</v>
      </c>
      <c r="S276" s="4">
        <v>-3.1629916196686762E-3</v>
      </c>
      <c r="T276" s="4">
        <v>-5.8256052668744077E-2</v>
      </c>
      <c r="U276" s="4">
        <v>-3.2633695229659275E-2</v>
      </c>
      <c r="V276" s="4">
        <v>-3.2110425131274843E-2</v>
      </c>
      <c r="W276" s="4">
        <v>-3.639528000792485E-2</v>
      </c>
    </row>
    <row r="277" spans="1:23" x14ac:dyDescent="0.3">
      <c r="A277" s="5">
        <v>42390</v>
      </c>
      <c r="B277" s="4">
        <v>4.091152654596108E-3</v>
      </c>
      <c r="C277" s="4">
        <v>2.9223203746127104E-2</v>
      </c>
      <c r="D277" s="4">
        <v>-2.3997742218620315E-2</v>
      </c>
      <c r="E277" s="4">
        <v>-9.8245940004856418E-3</v>
      </c>
      <c r="F277" s="4">
        <v>4.0835072559578703E-2</v>
      </c>
      <c r="G277" s="4">
        <v>7.1833654408683306E-2</v>
      </c>
      <c r="H277" s="4">
        <v>-1.770836011256589E-2</v>
      </c>
      <c r="I277" s="4">
        <v>4.3625569413739962E-2</v>
      </c>
      <c r="J277" s="4">
        <v>6.0055556235886539E-3</v>
      </c>
      <c r="K277" s="4">
        <v>2.4286672337467795E-2</v>
      </c>
      <c r="L277" s="4">
        <v>1.3600717402919031E-2</v>
      </c>
      <c r="M277" s="4">
        <v>4.3769528665629165E-2</v>
      </c>
      <c r="N277" s="4">
        <v>2.13719373960937E-2</v>
      </c>
      <c r="O277" s="4">
        <v>2.365183122093836E-2</v>
      </c>
      <c r="P277" s="4">
        <v>9.687489383311992E-3</v>
      </c>
      <c r="Q277" s="4">
        <v>3.7784896227979779E-2</v>
      </c>
      <c r="R277" s="4">
        <v>6.4391465464033017E-3</v>
      </c>
      <c r="S277" s="4">
        <v>3.4877477556873988E-2</v>
      </c>
      <c r="T277" s="4">
        <v>3.3866288428774781E-2</v>
      </c>
      <c r="U277" s="4">
        <v>1.4020366817529125E-2</v>
      </c>
      <c r="V277" s="4">
        <v>4.7981174304607081E-3</v>
      </c>
      <c r="W277" s="4">
        <v>3.3555854951455841E-2</v>
      </c>
    </row>
    <row r="278" spans="1:23" x14ac:dyDescent="0.3">
      <c r="A278" s="5">
        <v>42391</v>
      </c>
      <c r="B278" s="4">
        <v>2.568329378781109E-2</v>
      </c>
      <c r="C278" s="4">
        <v>4.2945726180041423E-2</v>
      </c>
      <c r="D278" s="4">
        <v>5.4946216832931438E-2</v>
      </c>
      <c r="E278" s="4">
        <v>7.3613962016467499E-2</v>
      </c>
      <c r="F278" s="4">
        <v>5.0307737779309823E-2</v>
      </c>
      <c r="G278" s="4">
        <v>6.2051113374242184E-2</v>
      </c>
      <c r="H278" s="4">
        <v>2.7385679807001684E-2</v>
      </c>
      <c r="I278" s="4">
        <v>3.2317322517312078E-2</v>
      </c>
      <c r="J278" s="4">
        <v>9.8415772362477949E-2</v>
      </c>
      <c r="K278" s="4">
        <v>4.0209092599170729E-2</v>
      </c>
      <c r="L278" s="4">
        <v>1.696620748619608E-2</v>
      </c>
      <c r="M278" s="4">
        <v>8.6860398405821271E-2</v>
      </c>
      <c r="N278" s="4">
        <v>2.049026053337942E-2</v>
      </c>
      <c r="O278" s="4">
        <v>4.2032843044653177E-2</v>
      </c>
      <c r="P278" s="4">
        <v>6.6562835253640623E-2</v>
      </c>
      <c r="Q278" s="4">
        <v>0.10059832534657735</v>
      </c>
      <c r="R278" s="4">
        <v>1.3737239930635812E-2</v>
      </c>
      <c r="S278" s="4">
        <v>1.8742641480705383E-2</v>
      </c>
      <c r="T278" s="4">
        <v>6.3926235809644072E-2</v>
      </c>
      <c r="U278" s="4">
        <v>1.0556120789834679E-2</v>
      </c>
      <c r="V278" s="4">
        <v>3.1530570929528386E-2</v>
      </c>
      <c r="W278" s="4">
        <v>4.7563660122241544E-2</v>
      </c>
    </row>
    <row r="279" spans="1:23" x14ac:dyDescent="0.3">
      <c r="A279" s="5">
        <v>42394</v>
      </c>
      <c r="B279" s="4">
        <v>-1.0231695622232076E-2</v>
      </c>
      <c r="C279" s="4">
        <v>-4.7248839453095305E-2</v>
      </c>
      <c r="D279" s="4">
        <v>2.3287600500992142E-2</v>
      </c>
      <c r="E279" s="4">
        <v>2.9816629241057054E-2</v>
      </c>
      <c r="F279" s="4">
        <v>-2.2288021323191489E-3</v>
      </c>
      <c r="G279" s="4">
        <v>-5.0804230718487678E-2</v>
      </c>
      <c r="H279" s="4">
        <v>2.2812577602832861E-3</v>
      </c>
      <c r="I279" s="4">
        <v>3.2420747249218059E-3</v>
      </c>
      <c r="J279" s="4">
        <v>-1.2980286515041687E-2</v>
      </c>
      <c r="K279" s="4">
        <v>-1.8497651315232004E-2</v>
      </c>
      <c r="L279" s="4">
        <v>4.2410383411913156E-3</v>
      </c>
      <c r="M279" s="4">
        <v>-3.0415499247285229E-2</v>
      </c>
      <c r="N279" s="4">
        <v>-1.6280105736601321E-2</v>
      </c>
      <c r="O279" s="4">
        <v>2.9255646566768229E-2</v>
      </c>
      <c r="P279" s="4">
        <v>1.5582891830735879E-2</v>
      </c>
      <c r="Q279" s="4">
        <v>-8.831410177470865E-2</v>
      </c>
      <c r="R279" s="4">
        <v>1.5182578454682565E-2</v>
      </c>
      <c r="S279" s="4">
        <v>1.6570949574563395E-2</v>
      </c>
      <c r="T279" s="4">
        <v>-3.0588257527752984E-2</v>
      </c>
      <c r="U279" s="4">
        <v>8.1167546721772673E-3</v>
      </c>
      <c r="V279" s="4">
        <v>1.2080228793068297E-2</v>
      </c>
      <c r="W279" s="4">
        <v>-3.7068197372172609E-2</v>
      </c>
    </row>
    <row r="280" spans="1:23" x14ac:dyDescent="0.3">
      <c r="A280" s="5">
        <v>42395</v>
      </c>
      <c r="B280" s="4">
        <v>9.5836974509807098E-3</v>
      </c>
      <c r="C280" s="4">
        <v>3.721623784683268E-2</v>
      </c>
      <c r="D280" s="4">
        <v>-2.8352466408645794E-2</v>
      </c>
      <c r="E280" s="4">
        <v>-6.1091232460812633E-2</v>
      </c>
      <c r="F280" s="4">
        <v>2.3581845390258586E-2</v>
      </c>
      <c r="G280" s="4">
        <v>4.3288789788640682E-2</v>
      </c>
      <c r="H280" s="4">
        <v>0</v>
      </c>
      <c r="I280" s="4">
        <v>7.2737157977547564E-3</v>
      </c>
      <c r="J280" s="4">
        <v>-3.7193376686239857E-3</v>
      </c>
      <c r="K280" s="4">
        <v>3.0374397770541409E-2</v>
      </c>
      <c r="L280" s="4">
        <v>-3.3166076516479528E-2</v>
      </c>
      <c r="M280" s="4">
        <v>2.7084113796813837E-2</v>
      </c>
      <c r="N280" s="4">
        <v>1.4912689729303029E-2</v>
      </c>
      <c r="O280" s="4">
        <v>0</v>
      </c>
      <c r="P280" s="4">
        <v>-6.9364821463730889E-3</v>
      </c>
      <c r="Q280" s="4">
        <v>1.7398320858607982E-2</v>
      </c>
      <c r="R280" s="4">
        <v>9.5561621590176625E-4</v>
      </c>
      <c r="S280" s="4">
        <v>2.9622383981630458E-3</v>
      </c>
      <c r="T280" s="4">
        <v>4.3179725587440591E-2</v>
      </c>
      <c r="U280" s="4">
        <v>-1.2358388345709275E-2</v>
      </c>
      <c r="V280" s="4">
        <v>1.3886658780837025E-2</v>
      </c>
      <c r="W280" s="4">
        <v>3.3064474286042228E-2</v>
      </c>
    </row>
    <row r="281" spans="1:23" x14ac:dyDescent="0.3">
      <c r="A281" s="5">
        <v>42396</v>
      </c>
      <c r="B281" s="4">
        <v>-2.8747643482505475E-3</v>
      </c>
      <c r="C281" s="4">
        <v>-6.3537459283534064E-3</v>
      </c>
      <c r="D281" s="4">
        <v>3.3320203042705047E-2</v>
      </c>
      <c r="E281" s="4">
        <v>2.5606935478385984E-2</v>
      </c>
      <c r="F281" s="4">
        <v>1.9738604339183237E-2</v>
      </c>
      <c r="G281" s="4">
        <v>7.6478905871509148E-3</v>
      </c>
      <c r="H281" s="4">
        <v>-9.9009731663348352E-3</v>
      </c>
      <c r="I281" s="4">
        <v>-4.987041931437905E-2</v>
      </c>
      <c r="J281" s="4">
        <v>2.9861393573394214E-2</v>
      </c>
      <c r="K281" s="4">
        <v>1.4853496023965606E-2</v>
      </c>
      <c r="L281" s="4">
        <v>6.6803089590027342E-2</v>
      </c>
      <c r="M281" s="4">
        <v>-1.2332929418130193E-2</v>
      </c>
      <c r="N281" s="4">
        <v>8.0655850239027792E-3</v>
      </c>
      <c r="O281" s="4">
        <v>-1.1885871074212604E-2</v>
      </c>
      <c r="P281" s="4">
        <v>1.6045920992970225E-2</v>
      </c>
      <c r="Q281" s="4">
        <v>9.7015686295846438E-3</v>
      </c>
      <c r="R281" s="4">
        <v>-1.2520994371746258E-2</v>
      </c>
      <c r="S281" s="4">
        <v>1.0275435434402668E-2</v>
      </c>
      <c r="T281" s="4">
        <v>-1.9409364453412355E-2</v>
      </c>
      <c r="U281" s="4">
        <v>-1.4519779981222421E-2</v>
      </c>
      <c r="V281" s="4">
        <v>7.8034167975802064E-3</v>
      </c>
      <c r="W281" s="4">
        <v>1.2886599721483498E-3</v>
      </c>
    </row>
    <row r="282" spans="1:23" x14ac:dyDescent="0.3">
      <c r="A282" s="5">
        <v>42397</v>
      </c>
      <c r="B282" s="4">
        <v>8.3546071232266548E-4</v>
      </c>
      <c r="C282" s="4">
        <v>3.0433201333487224E-2</v>
      </c>
      <c r="D282" s="4">
        <v>-1.9284116685701968E-2</v>
      </c>
      <c r="E282" s="4">
        <v>1.7701211771449003E-2</v>
      </c>
      <c r="F282" s="4">
        <v>2.5760856247255458E-2</v>
      </c>
      <c r="G282" s="4">
        <v>4.1973296310416922E-2</v>
      </c>
      <c r="H282" s="4">
        <v>1.4980158625681897E-2</v>
      </c>
      <c r="I282" s="4">
        <v>-4.8668301004670556E-3</v>
      </c>
      <c r="J282" s="4">
        <v>3.9078926670110863E-2</v>
      </c>
      <c r="K282" s="4">
        <v>1.111422843391748E-2</v>
      </c>
      <c r="L282" s="4">
        <v>4.0837218569948564E-3</v>
      </c>
      <c r="M282" s="4">
        <v>7.4584808971887573E-2</v>
      </c>
      <c r="N282" s="4">
        <v>1.0363069101717484E-2</v>
      </c>
      <c r="O282" s="4">
        <v>1.4453129360906257E-2</v>
      </c>
      <c r="P282" s="4">
        <v>4.0069468854056919E-2</v>
      </c>
      <c r="Q282" s="4">
        <v>5.2091341997252509E-2</v>
      </c>
      <c r="R282" s="4">
        <v>-2.1932931919770478E-3</v>
      </c>
      <c r="S282" s="4">
        <v>-7.6738114948093281E-3</v>
      </c>
      <c r="T282" s="4">
        <v>5.8264993162842789E-2</v>
      </c>
      <c r="U282" s="4">
        <v>1.3284611964606143E-2</v>
      </c>
      <c r="V282" s="4">
        <v>2.2990649586875279E-2</v>
      </c>
      <c r="W282" s="4">
        <v>2.9467802561369747E-2</v>
      </c>
    </row>
    <row r="283" spans="1:23" x14ac:dyDescent="0.3">
      <c r="A283" s="5">
        <v>42398</v>
      </c>
      <c r="B283" s="4">
        <v>1.9025434850975246E-2</v>
      </c>
      <c r="C283" s="4">
        <v>2.6504223665498313E-2</v>
      </c>
      <c r="D283" s="4">
        <v>3.1310055740561532E-2</v>
      </c>
      <c r="E283" s="4">
        <v>5.7885396360839024E-2</v>
      </c>
      <c r="F283" s="4">
        <v>6.0380378310415242E-3</v>
      </c>
      <c r="G283" s="4">
        <v>1.7830514986476847E-2</v>
      </c>
      <c r="H283" s="4">
        <v>2.4157919856348447E-2</v>
      </c>
      <c r="I283" s="4">
        <v>5.9385481977316107E-3</v>
      </c>
      <c r="J283" s="4">
        <v>3.9025183576237181E-2</v>
      </c>
      <c r="K283" s="4">
        <v>6.7329379697446115E-3</v>
      </c>
      <c r="L283" s="4">
        <v>5.821443988615406E-2</v>
      </c>
      <c r="M283" s="4">
        <v>2.0726219946481043E-2</v>
      </c>
      <c r="N283" s="4">
        <v>9.5093657194795817E-4</v>
      </c>
      <c r="O283" s="4">
        <v>5.1581258871715843E-2</v>
      </c>
      <c r="P283" s="4">
        <v>1.0243816052645339E-2</v>
      </c>
      <c r="Q283" s="4">
        <v>1.4000928742696419E-2</v>
      </c>
      <c r="R283" s="4">
        <v>2.693655466183956E-2</v>
      </c>
      <c r="S283" s="4">
        <v>7.7614784648568254E-3</v>
      </c>
      <c r="T283" s="4">
        <v>1.1531307120633808E-2</v>
      </c>
      <c r="U283" s="4">
        <v>6.0793424664895707E-3</v>
      </c>
      <c r="V283" s="4">
        <v>-2.584470010417228E-3</v>
      </c>
      <c r="W283" s="4">
        <v>1.9605099122230421E-2</v>
      </c>
    </row>
    <row r="284" spans="1:23" x14ac:dyDescent="0.3">
      <c r="A284" s="5">
        <v>42401</v>
      </c>
      <c r="B284" s="4">
        <v>2.8183117886365944E-3</v>
      </c>
      <c r="C284" s="4">
        <v>-1.9357639612683886E-2</v>
      </c>
      <c r="D284" s="4">
        <v>1.6258548788298769E-3</v>
      </c>
      <c r="E284" s="4">
        <v>-2.1393524932382838E-2</v>
      </c>
      <c r="F284" s="4">
        <v>-4.9460811641977845E-3</v>
      </c>
      <c r="G284" s="4">
        <v>-2.9195324878697599E-2</v>
      </c>
      <c r="H284" s="4">
        <v>-1.7298380375903068E-3</v>
      </c>
      <c r="I284" s="4">
        <v>3.3772564464459046E-2</v>
      </c>
      <c r="J284" s="4">
        <v>-3.0036209376588706E-2</v>
      </c>
      <c r="K284" s="4">
        <v>-1.6768486081422593E-2</v>
      </c>
      <c r="L284" s="4">
        <v>-1.8758635438004219E-2</v>
      </c>
      <c r="M284" s="4">
        <v>-3.7411069629475137E-2</v>
      </c>
      <c r="N284" s="4">
        <v>-6.3438796761890997E-3</v>
      </c>
      <c r="O284" s="4">
        <v>4.2374555078575332E-3</v>
      </c>
      <c r="P284" s="4">
        <v>8.0885575111462899E-3</v>
      </c>
      <c r="Q284" s="4">
        <v>-2.1075595675175286E-2</v>
      </c>
      <c r="R284" s="4">
        <v>6.8683457944293926E-3</v>
      </c>
      <c r="S284" s="4">
        <v>3.0668457280301187E-3</v>
      </c>
      <c r="T284" s="4">
        <v>-2.6196203804924864E-2</v>
      </c>
      <c r="U284" s="4">
        <v>-8.0019554765404441E-3</v>
      </c>
      <c r="V284" s="4">
        <v>-8.9798342978090681E-3</v>
      </c>
      <c r="W284" s="4">
        <v>-1.6691667538692077E-2</v>
      </c>
    </row>
    <row r="285" spans="1:23" x14ac:dyDescent="0.3">
      <c r="A285" s="5">
        <v>42402</v>
      </c>
      <c r="B285" s="4">
        <v>-1.7769289664794876E-2</v>
      </c>
      <c r="C285" s="4">
        <v>-3.3508740121970908E-2</v>
      </c>
      <c r="D285" s="4">
        <v>-2.8457304384623527E-2</v>
      </c>
      <c r="E285" s="4">
        <v>-8.3014996899605266E-3</v>
      </c>
      <c r="F285" s="4">
        <v>-5.5135673546210635E-2</v>
      </c>
      <c r="G285" s="4">
        <v>-2.7247601283398145E-2</v>
      </c>
      <c r="H285" s="4">
        <v>-3.1388678512401902E-2</v>
      </c>
      <c r="I285" s="4">
        <v>-2.2340872795341884E-2</v>
      </c>
      <c r="J285" s="4">
        <v>-4.3695778287011197E-2</v>
      </c>
      <c r="K285" s="4">
        <v>-4.4218514886673659E-2</v>
      </c>
      <c r="L285" s="4">
        <v>-7.348032818297752E-2</v>
      </c>
      <c r="M285" s="4">
        <v>-5.5616702561089019E-2</v>
      </c>
      <c r="N285" s="4">
        <v>-4.802662917810719E-2</v>
      </c>
      <c r="O285" s="4">
        <v>-3.6520269090652729E-2</v>
      </c>
      <c r="P285" s="4">
        <v>-3.507125969211964E-2</v>
      </c>
      <c r="Q285" s="4">
        <v>-4.5016675064773762E-2</v>
      </c>
      <c r="R285" s="4">
        <v>-3.4646566845628365E-3</v>
      </c>
      <c r="S285" s="4">
        <v>-4.582170436537988E-3</v>
      </c>
      <c r="T285" s="4">
        <v>-5.7910450178580958E-2</v>
      </c>
      <c r="U285" s="4">
        <v>-1.9012317957708143E-2</v>
      </c>
      <c r="V285" s="4">
        <v>-2.3411572918173952E-2</v>
      </c>
      <c r="W285" s="4">
        <v>-3.8049410755542017E-2</v>
      </c>
    </row>
    <row r="286" spans="1:23" x14ac:dyDescent="0.3">
      <c r="A286" s="5">
        <v>42403</v>
      </c>
      <c r="B286" s="4">
        <v>1.292944398810769E-3</v>
      </c>
      <c r="C286" s="4">
        <v>3.8065672818328768E-2</v>
      </c>
      <c r="D286" s="4">
        <v>3.3701441715968103E-2</v>
      </c>
      <c r="E286" s="4">
        <v>-3.5817332670799493E-2</v>
      </c>
      <c r="F286" s="4">
        <v>1.0510689279356311E-2</v>
      </c>
      <c r="G286" s="4">
        <v>4.8536538280994232E-2</v>
      </c>
      <c r="H286" s="4">
        <v>-1.7641946507929229E-2</v>
      </c>
      <c r="I286" s="4">
        <v>-4.8360707650413172E-3</v>
      </c>
      <c r="J286" s="4">
        <v>-4.8590960523182221E-3</v>
      </c>
      <c r="K286" s="4">
        <v>2.0072074409904713E-2</v>
      </c>
      <c r="L286" s="4">
        <v>4.0119006793588971E-2</v>
      </c>
      <c r="M286" s="4">
        <v>2.4382229429597013E-2</v>
      </c>
      <c r="N286" s="4">
        <v>3.8063532289851925E-3</v>
      </c>
      <c r="O286" s="4">
        <v>-2.5886483507180594E-2</v>
      </c>
      <c r="P286" s="4">
        <v>1.6834969015257203E-2</v>
      </c>
      <c r="Q286" s="4">
        <v>4.7498505801533739E-2</v>
      </c>
      <c r="R286" s="4">
        <v>-1.7902758792633318E-2</v>
      </c>
      <c r="S286" s="4">
        <v>1.5273415695614504E-2</v>
      </c>
      <c r="T286" s="4">
        <v>8.7806022198327234E-3</v>
      </c>
      <c r="U286" s="4">
        <v>-4.5764381528274854E-3</v>
      </c>
      <c r="V286" s="4">
        <v>2.3364025016951194E-2</v>
      </c>
      <c r="W286" s="4">
        <v>3.318896513644648E-2</v>
      </c>
    </row>
    <row r="287" spans="1:23" x14ac:dyDescent="0.3">
      <c r="A287" s="5">
        <v>42404</v>
      </c>
      <c r="B287" s="4">
        <v>5.1551251052269435E-3</v>
      </c>
      <c r="C287" s="4">
        <v>1.9553209232758356E-4</v>
      </c>
      <c r="D287" s="4">
        <v>2.9555283362265549E-2</v>
      </c>
      <c r="E287" s="4">
        <v>4.7613747737680276E-2</v>
      </c>
      <c r="F287" s="4">
        <v>5.4171983750237046E-2</v>
      </c>
      <c r="G287" s="4">
        <v>1.43350651652836E-2</v>
      </c>
      <c r="H287" s="4">
        <v>6.9109363603756238E-3</v>
      </c>
      <c r="I287" s="4">
        <v>9.6945576982709919E-2</v>
      </c>
      <c r="J287" s="4">
        <v>6.0874276496198636E-2</v>
      </c>
      <c r="K287" s="4">
        <v>3.4150868295075569E-2</v>
      </c>
      <c r="L287" s="4">
        <v>6.1051435657638015E-2</v>
      </c>
      <c r="M287" s="4">
        <v>9.7750329435806207E-2</v>
      </c>
      <c r="N287" s="4">
        <v>3.2722993541185907E-2</v>
      </c>
      <c r="O287" s="4">
        <v>7.0126798349685174E-2</v>
      </c>
      <c r="P287" s="4">
        <v>1.6554499230023192E-2</v>
      </c>
      <c r="Q287" s="4">
        <v>3.4113993697512071E-2</v>
      </c>
      <c r="R287" s="4">
        <v>0</v>
      </c>
      <c r="S287" s="4">
        <v>3.2879685772162909E-2</v>
      </c>
      <c r="T287" s="4">
        <v>7.6976496060719476E-2</v>
      </c>
      <c r="U287" s="4">
        <v>2.9009867730456315E-2</v>
      </c>
      <c r="V287" s="4">
        <v>3.502421476789274E-2</v>
      </c>
      <c r="W287" s="4">
        <v>1.4853981355656607E-2</v>
      </c>
    </row>
    <row r="288" spans="1:23" x14ac:dyDescent="0.3">
      <c r="A288" s="5">
        <v>42405</v>
      </c>
      <c r="B288" s="4">
        <v>-1.6292131168008921E-2</v>
      </c>
      <c r="C288" s="4">
        <v>-2.1541270663176983E-2</v>
      </c>
      <c r="D288" s="4">
        <v>1.9574661370954552E-2</v>
      </c>
      <c r="E288" s="4">
        <v>1.5794164942949173E-2</v>
      </c>
      <c r="F288" s="4">
        <v>-4.2680426398165258E-3</v>
      </c>
      <c r="G288" s="4">
        <v>-1.1820274231255923E-2</v>
      </c>
      <c r="H288" s="4">
        <v>-2.6428003982821931E-3</v>
      </c>
      <c r="I288" s="4">
        <v>-2.7415620502188473E-2</v>
      </c>
      <c r="J288" s="4">
        <v>-1.6437641122401436E-2</v>
      </c>
      <c r="K288" s="4">
        <v>-1.2549729523816075E-2</v>
      </c>
      <c r="L288" s="4">
        <v>-4.1497039714352535E-2</v>
      </c>
      <c r="M288" s="4">
        <v>1.1238461704278831E-2</v>
      </c>
      <c r="N288" s="4">
        <v>-1.8862756957351966E-2</v>
      </c>
      <c r="O288" s="4">
        <v>-1.1474923233828448E-2</v>
      </c>
      <c r="P288" s="4">
        <v>1.4016870803421644E-2</v>
      </c>
      <c r="Q288" s="4">
        <v>-7.2128081892406859E-3</v>
      </c>
      <c r="R288" s="4">
        <v>0</v>
      </c>
      <c r="S288" s="4">
        <v>-5.7925513581749431E-2</v>
      </c>
      <c r="T288" s="4">
        <v>2.7547681724377937E-2</v>
      </c>
      <c r="U288" s="4">
        <v>1.3471062043376556E-2</v>
      </c>
      <c r="V288" s="4">
        <v>4.0881050035666607E-3</v>
      </c>
      <c r="W288" s="4">
        <v>-1.5341327764160426E-2</v>
      </c>
    </row>
    <row r="289" spans="1:23" x14ac:dyDescent="0.3">
      <c r="A289" s="5">
        <v>42408</v>
      </c>
      <c r="B289" s="4">
        <v>-1.6751756308149828E-2</v>
      </c>
      <c r="C289" s="4">
        <v>-3.4965908595708622E-4</v>
      </c>
      <c r="D289" s="4">
        <v>2.2754987611366497E-3</v>
      </c>
      <c r="E289" s="4">
        <v>0</v>
      </c>
      <c r="F289" s="4">
        <v>-1.6531668832714709E-2</v>
      </c>
      <c r="G289" s="4">
        <v>-2.5330448255503898E-2</v>
      </c>
      <c r="H289" s="4">
        <v>-1.5537015729594992E-2</v>
      </c>
      <c r="I289" s="4">
        <v>0</v>
      </c>
      <c r="J289" s="4">
        <v>-3.3571100606969634E-2</v>
      </c>
      <c r="K289" s="4">
        <v>-1.7770563895221737E-2</v>
      </c>
      <c r="L289" s="4">
        <v>4.4587638892376923E-3</v>
      </c>
      <c r="M289" s="4">
        <v>-2.4415900875483971E-2</v>
      </c>
      <c r="N289" s="4">
        <v>-3.2194400122499744E-2</v>
      </c>
      <c r="O289" s="4">
        <v>2.7722155835081409E-3</v>
      </c>
      <c r="P289" s="4">
        <v>-5.3827891516191545E-3</v>
      </c>
      <c r="Q289" s="4">
        <v>3.446493227290653E-4</v>
      </c>
      <c r="R289" s="4">
        <v>0</v>
      </c>
      <c r="S289" s="4">
        <v>-5.4140044539514265E-2</v>
      </c>
      <c r="T289" s="4">
        <v>-5.8867290090237619E-2</v>
      </c>
      <c r="U289" s="4">
        <v>-1.59336457609894E-2</v>
      </c>
      <c r="V289" s="4">
        <v>-1.4424087876744049E-2</v>
      </c>
      <c r="W289" s="4">
        <v>-9.7268182295187841E-3</v>
      </c>
    </row>
    <row r="290" spans="1:23" x14ac:dyDescent="0.3">
      <c r="A290" s="5">
        <v>42409</v>
      </c>
      <c r="B290" s="4">
        <v>-6.6654217446438149E-3</v>
      </c>
      <c r="C290" s="4">
        <v>-2.4631413423910006E-2</v>
      </c>
      <c r="D290" s="4">
        <v>-4.6252930882316128E-2</v>
      </c>
      <c r="E290" s="4">
        <v>0</v>
      </c>
      <c r="F290" s="4">
        <v>-2.9236882489915593E-2</v>
      </c>
      <c r="G290" s="4">
        <v>-3.3854129407690933E-2</v>
      </c>
      <c r="H290" s="4">
        <v>-4.8523129405639116E-3</v>
      </c>
      <c r="I290" s="4">
        <v>0</v>
      </c>
      <c r="J290" s="4">
        <v>-1.9671853909065923E-2</v>
      </c>
      <c r="K290" s="4">
        <v>-2.4211372028204729E-2</v>
      </c>
      <c r="L290" s="4">
        <v>0</v>
      </c>
      <c r="M290" s="4">
        <v>-1.0175379168446333E-2</v>
      </c>
      <c r="N290" s="4">
        <v>-2.7431829986841478E-2</v>
      </c>
      <c r="O290" s="4">
        <v>-3.2924007607678142E-2</v>
      </c>
      <c r="P290" s="4">
        <v>4.7239485796937344E-3</v>
      </c>
      <c r="Q290" s="4">
        <v>-4.2230060960744963E-2</v>
      </c>
      <c r="R290" s="4">
        <v>0</v>
      </c>
      <c r="S290" s="4">
        <v>-1.6422973812384882E-2</v>
      </c>
      <c r="T290" s="4">
        <v>-2.2878090625742722E-2</v>
      </c>
      <c r="U290" s="4">
        <v>1.1404941065365604E-2</v>
      </c>
      <c r="V290" s="4">
        <v>-2.4131915618372416E-2</v>
      </c>
      <c r="W290" s="4">
        <v>-2.5279944870260678E-2</v>
      </c>
    </row>
    <row r="291" spans="1:23" x14ac:dyDescent="0.3">
      <c r="A291" s="5">
        <v>42410</v>
      </c>
      <c r="B291" s="4">
        <v>-1.2427705820165619E-3</v>
      </c>
      <c r="C291" s="4">
        <v>-4.7735237569885873E-3</v>
      </c>
      <c r="D291" s="4">
        <v>-1.9381162889027276E-2</v>
      </c>
      <c r="E291" s="4">
        <v>0</v>
      </c>
      <c r="F291" s="4">
        <v>-6.2919638981269854E-3</v>
      </c>
      <c r="G291" s="4">
        <v>-2.6970878624552951E-2</v>
      </c>
      <c r="H291" s="4">
        <v>3.3409532909613408E-3</v>
      </c>
      <c r="I291" s="4">
        <v>0</v>
      </c>
      <c r="J291" s="4">
        <v>7.2045917201644964E-3</v>
      </c>
      <c r="K291" s="4">
        <v>-1.5908838182319106E-2</v>
      </c>
      <c r="L291" s="4">
        <v>-3.7607251929686225E-2</v>
      </c>
      <c r="M291" s="4">
        <v>-2.9550101661634041E-2</v>
      </c>
      <c r="N291" s="4">
        <v>-4.1311626843740547E-3</v>
      </c>
      <c r="O291" s="4">
        <v>-1.0475220460527481E-2</v>
      </c>
      <c r="P291" s="4">
        <v>-1.2106905449078132E-2</v>
      </c>
      <c r="Q291" s="4">
        <v>8.2334454734085023E-3</v>
      </c>
      <c r="R291" s="4">
        <v>0</v>
      </c>
      <c r="S291" s="4">
        <v>2.1396883953165094E-2</v>
      </c>
      <c r="T291" s="4">
        <v>1.3402122775915699E-3</v>
      </c>
      <c r="U291" s="4">
        <v>-2.384494203436004E-2</v>
      </c>
      <c r="V291" s="4">
        <v>-2.5439967397340928E-2</v>
      </c>
      <c r="W291" s="4">
        <v>-8.7646789030896826E-3</v>
      </c>
    </row>
    <row r="292" spans="1:23" x14ac:dyDescent="0.3">
      <c r="A292" s="5">
        <v>42411</v>
      </c>
      <c r="B292" s="4">
        <v>-1.2029207266233657E-2</v>
      </c>
      <c r="C292" s="4">
        <v>-5.0032341634953003E-3</v>
      </c>
      <c r="D292" s="4">
        <v>0</v>
      </c>
      <c r="E292" s="4">
        <v>-5.5903014610851204E-2</v>
      </c>
      <c r="F292" s="4">
        <v>-2.7422430732823664E-2</v>
      </c>
      <c r="G292" s="4">
        <v>-7.2241909729062097E-3</v>
      </c>
      <c r="H292" s="4">
        <v>-4.7039533321450423E-2</v>
      </c>
      <c r="I292" s="4">
        <v>-6.213134751751926E-2</v>
      </c>
      <c r="J292" s="4">
        <v>-3.8362425328963813E-2</v>
      </c>
      <c r="K292" s="4">
        <v>-2.4396221122235967E-2</v>
      </c>
      <c r="L292" s="4">
        <v>-2.8459321349041878E-2</v>
      </c>
      <c r="M292" s="4">
        <v>-2.9434370409515104E-2</v>
      </c>
      <c r="N292" s="4">
        <v>-4.5687002050106063E-2</v>
      </c>
      <c r="O292" s="4">
        <v>2.1304772830304068E-3</v>
      </c>
      <c r="P292" s="4">
        <v>-3.5524572810071937E-2</v>
      </c>
      <c r="Q292" s="4">
        <v>-1.2556218775412594E-2</v>
      </c>
      <c r="R292" s="4">
        <v>0</v>
      </c>
      <c r="S292" s="4">
        <v>-7.1946142557980436E-3</v>
      </c>
      <c r="T292" s="4">
        <v>-4.6810641696750609E-2</v>
      </c>
      <c r="U292" s="4">
        <v>3.3855965085253905E-3</v>
      </c>
      <c r="V292" s="4">
        <v>-1.9299662579925884E-2</v>
      </c>
      <c r="W292" s="4">
        <v>-1.0973043532775041E-2</v>
      </c>
    </row>
    <row r="293" spans="1:23" x14ac:dyDescent="0.3">
      <c r="A293" s="5">
        <v>42412</v>
      </c>
      <c r="B293" s="4">
        <v>1.1837874633869457E-2</v>
      </c>
      <c r="C293" s="4">
        <v>2.5677120847549334E-2</v>
      </c>
      <c r="D293" s="4">
        <v>-4.1301789945894445E-2</v>
      </c>
      <c r="E293" s="4">
        <v>3.6554201785346978E-3</v>
      </c>
      <c r="F293" s="4">
        <v>5.8294197085874438E-2</v>
      </c>
      <c r="G293" s="4">
        <v>3.5565037401184676E-2</v>
      </c>
      <c r="H293" s="4">
        <v>-1.7588445655266616E-2</v>
      </c>
      <c r="I293" s="4">
        <v>-3.1326945350490062E-2</v>
      </c>
      <c r="J293" s="4">
        <v>3.178943473860673E-2</v>
      </c>
      <c r="K293" s="4">
        <v>6.4283637195240953E-2</v>
      </c>
      <c r="L293" s="4">
        <v>4.1715803719838233E-2</v>
      </c>
      <c r="M293" s="4">
        <v>3.1764913553745361E-2</v>
      </c>
      <c r="N293" s="4">
        <v>5.4465920591267827E-2</v>
      </c>
      <c r="O293" s="4">
        <v>2.1443086370925291E-3</v>
      </c>
      <c r="P293" s="4">
        <v>-4.6577761260654668E-3</v>
      </c>
      <c r="Q293" s="4">
        <v>3.6857467457585925E-2</v>
      </c>
      <c r="R293" s="4">
        <v>0</v>
      </c>
      <c r="S293" s="4">
        <v>8.3362460293361362E-3</v>
      </c>
      <c r="T293" s="4">
        <v>5.7442714297060889E-2</v>
      </c>
      <c r="U293" s="4">
        <v>-1.4881766337813924E-2</v>
      </c>
      <c r="V293" s="4">
        <v>8.1009112097613425E-2</v>
      </c>
      <c r="W293" s="4">
        <v>3.3560682013336347E-2</v>
      </c>
    </row>
    <row r="294" spans="1:23" x14ac:dyDescent="0.3">
      <c r="A294" s="5">
        <v>42415</v>
      </c>
      <c r="B294" s="4">
        <v>1.1699377273975634E-2</v>
      </c>
      <c r="C294" s="4">
        <v>0</v>
      </c>
      <c r="D294" s="4">
        <v>6.2012695927978659E-2</v>
      </c>
      <c r="E294" s="4">
        <v>4.6691381504206306E-2</v>
      </c>
      <c r="F294" s="4">
        <v>5.3590907267016428E-3</v>
      </c>
      <c r="G294" s="4">
        <v>0</v>
      </c>
      <c r="H294" s="4">
        <v>4.3542675955904338E-2</v>
      </c>
      <c r="I294" s="4">
        <v>8.2336649452698432E-4</v>
      </c>
      <c r="J294" s="4">
        <v>2.9380331895417233E-2</v>
      </c>
      <c r="K294" s="4">
        <v>8.4654461824854432E-3</v>
      </c>
      <c r="L294" s="4">
        <v>8.4062364553407105E-3</v>
      </c>
      <c r="M294" s="4">
        <v>2.7043331675007703E-2</v>
      </c>
      <c r="N294" s="4">
        <v>1.4533888673564766E-2</v>
      </c>
      <c r="O294" s="4">
        <v>3.7150319779469011E-2</v>
      </c>
      <c r="P294" s="4">
        <v>2.0547753425773484E-2</v>
      </c>
      <c r="Q294" s="4">
        <v>1.2448293526568082E-2</v>
      </c>
      <c r="R294" s="4">
        <v>6.6919150704041839E-3</v>
      </c>
      <c r="S294" s="4">
        <v>1.4297551173771211E-2</v>
      </c>
      <c r="T294" s="4">
        <v>1.2219664573312746E-2</v>
      </c>
      <c r="U294" s="4">
        <v>8.3825203878799704E-3</v>
      </c>
      <c r="V294" s="4">
        <v>6.3463554422106896E-3</v>
      </c>
      <c r="W294" s="4">
        <v>3.4792522760353842E-3</v>
      </c>
    </row>
    <row r="295" spans="1:23" x14ac:dyDescent="0.3">
      <c r="A295" s="5">
        <v>42416</v>
      </c>
      <c r="B295" s="4">
        <v>1.053532461041814E-2</v>
      </c>
      <c r="C295" s="4">
        <v>8.3312903476074202E-3</v>
      </c>
      <c r="D295" s="4">
        <v>1.4901072721782207E-2</v>
      </c>
      <c r="E295" s="4">
        <v>3.2405947456052811E-2</v>
      </c>
      <c r="F295" s="4">
        <v>4.6045792287441158E-3</v>
      </c>
      <c r="G295" s="4">
        <v>1.3092367922358116E-2</v>
      </c>
      <c r="H295" s="4">
        <v>-2.1477954997285647E-2</v>
      </c>
      <c r="I295" s="4">
        <v>3.4520543080196808E-2</v>
      </c>
      <c r="J295" s="4">
        <v>3.3325429556806474E-3</v>
      </c>
      <c r="K295" s="4">
        <v>7.1513435242995672E-4</v>
      </c>
      <c r="L295" s="4">
        <v>-2.5090314298404654E-2</v>
      </c>
      <c r="M295" s="4">
        <v>-7.7765761201354774E-3</v>
      </c>
      <c r="N295" s="4">
        <v>-1.0790123601760829E-2</v>
      </c>
      <c r="O295" s="4">
        <v>3.9844948315855694E-2</v>
      </c>
      <c r="P295" s="4">
        <v>1.7389043354753438E-2</v>
      </c>
      <c r="Q295" s="4">
        <v>-3.3901551675681457E-2</v>
      </c>
      <c r="R295" s="4">
        <v>-3.1216386943148334E-3</v>
      </c>
      <c r="S295" s="4">
        <v>2.4014823893852648E-3</v>
      </c>
      <c r="T295" s="4">
        <v>-2.3978609310689056E-2</v>
      </c>
      <c r="U295" s="4">
        <v>4.0978619161291321E-3</v>
      </c>
      <c r="V295" s="4">
        <v>-1.2658522417821458E-3</v>
      </c>
      <c r="W295" s="4">
        <v>6.8520029323457772E-3</v>
      </c>
    </row>
    <row r="296" spans="1:23" x14ac:dyDescent="0.3">
      <c r="A296" s="5">
        <v>42417</v>
      </c>
      <c r="B296" s="4">
        <v>1.5966179692003674E-2</v>
      </c>
      <c r="C296" s="4">
        <v>2.9353038128020707E-2</v>
      </c>
      <c r="D296" s="4">
        <v>-5.7109832680466641E-2</v>
      </c>
      <c r="E296" s="4">
        <v>-3.4090476331637511E-2</v>
      </c>
      <c r="F296" s="4">
        <v>4.3810057076477879E-2</v>
      </c>
      <c r="G296" s="4">
        <v>5.3737058750294976E-2</v>
      </c>
      <c r="H296" s="4">
        <v>1.8809126869714823E-2</v>
      </c>
      <c r="I296" s="4">
        <v>7.0053711798191199E-4</v>
      </c>
      <c r="J296" s="4">
        <v>4.2211577217746182E-2</v>
      </c>
      <c r="K296" s="4">
        <v>1.7493949920619856E-2</v>
      </c>
      <c r="L296" s="4">
        <v>6.4645811519091448E-2</v>
      </c>
      <c r="M296" s="4">
        <v>3.7567169530467605E-2</v>
      </c>
      <c r="N296" s="4">
        <v>3.8583311765265596E-2</v>
      </c>
      <c r="O296" s="4">
        <v>-3.3209258054257916E-2</v>
      </c>
      <c r="P296" s="4">
        <v>2.6710169731335266E-2</v>
      </c>
      <c r="Q296" s="4">
        <v>0.11124434505924034</v>
      </c>
      <c r="R296" s="4">
        <v>5.5120795925090336E-3</v>
      </c>
      <c r="S296" s="4">
        <v>3.040263196214182E-2</v>
      </c>
      <c r="T296" s="4">
        <v>5.399473725968975E-2</v>
      </c>
      <c r="U296" s="4">
        <v>5.5614381883403737E-2</v>
      </c>
      <c r="V296" s="4">
        <v>3.2954835669749896E-2</v>
      </c>
      <c r="W296" s="4">
        <v>3.2960125451171968E-2</v>
      </c>
    </row>
    <row r="297" spans="1:23" x14ac:dyDescent="0.3">
      <c r="A297" s="5">
        <v>42418</v>
      </c>
      <c r="B297" s="4">
        <v>-5.5268977088552336E-4</v>
      </c>
      <c r="C297" s="4">
        <v>-8.9704189668193095E-3</v>
      </c>
      <c r="D297" s="4">
        <v>6.609317399388448E-2</v>
      </c>
      <c r="E297" s="4">
        <v>4.4653954841206718E-2</v>
      </c>
      <c r="F297" s="4">
        <v>-2.3906100996961974E-2</v>
      </c>
      <c r="G297" s="4">
        <v>-1.131912556734231E-2</v>
      </c>
      <c r="H297" s="4">
        <v>-3.8682538467193998E-3</v>
      </c>
      <c r="I297" s="4">
        <v>1.0310554671269489E-2</v>
      </c>
      <c r="J297" s="4">
        <v>8.1680734170987476E-3</v>
      </c>
      <c r="K297" s="4">
        <v>4.0385096551482405E-4</v>
      </c>
      <c r="L297" s="4">
        <v>-1.2142948525496342E-2</v>
      </c>
      <c r="M297" s="4">
        <v>4.8557131717637345E-3</v>
      </c>
      <c r="N297" s="4">
        <v>-2.0427392284364958E-2</v>
      </c>
      <c r="O297" s="4">
        <v>4.5769119648971422E-2</v>
      </c>
      <c r="P297" s="4">
        <v>1.9015236030607251E-2</v>
      </c>
      <c r="Q297" s="4">
        <v>2.0775062574964448E-2</v>
      </c>
      <c r="R297" s="4">
        <v>2.3315646566467917E-2</v>
      </c>
      <c r="S297" s="4">
        <v>8.1261798278591778E-3</v>
      </c>
      <c r="T297" s="4">
        <v>-2.3163598413465315E-2</v>
      </c>
      <c r="U297" s="4">
        <v>3.6123663446184762E-3</v>
      </c>
      <c r="V297" s="4">
        <v>-2.8676042983614047E-2</v>
      </c>
      <c r="W297" s="4">
        <v>-9.9946067464841224E-3</v>
      </c>
    </row>
    <row r="298" spans="1:23" x14ac:dyDescent="0.3">
      <c r="A298" s="5">
        <v>42419</v>
      </c>
      <c r="B298" s="4">
        <v>-3.41502016326961E-3</v>
      </c>
      <c r="C298" s="4">
        <v>-3.5813318627536295E-3</v>
      </c>
      <c r="D298" s="4">
        <v>-4.9313889058163675E-2</v>
      </c>
      <c r="E298" s="4">
        <v>-1.01983253518528E-2</v>
      </c>
      <c r="F298" s="4">
        <v>-1.2603269949958883E-2</v>
      </c>
      <c r="G298" s="4">
        <v>-1.7877469859452651E-2</v>
      </c>
      <c r="H298" s="4">
        <v>2.4092850522076984E-5</v>
      </c>
      <c r="I298" s="4">
        <v>1.873549158601023E-2</v>
      </c>
      <c r="J298" s="4">
        <v>-3.3147129423834285E-2</v>
      </c>
      <c r="K298" s="4">
        <v>4.2038808884729464E-3</v>
      </c>
      <c r="L298" s="4">
        <v>-3.4806297720128623E-2</v>
      </c>
      <c r="M298" s="4">
        <v>-2.1698764712200409E-2</v>
      </c>
      <c r="N298" s="4">
        <v>-8.8063451188626421E-3</v>
      </c>
      <c r="O298" s="4">
        <v>-2.9845591619646165E-2</v>
      </c>
      <c r="P298" s="4">
        <v>3.478574127615526E-2</v>
      </c>
      <c r="Q298" s="4">
        <v>-3.6159981414443793E-2</v>
      </c>
      <c r="R298" s="4">
        <v>-7.5101547961327255E-4</v>
      </c>
      <c r="S298" s="4">
        <v>-4.4865079504871532E-3</v>
      </c>
      <c r="T298" s="4">
        <v>-2.2637664555659479E-2</v>
      </c>
      <c r="U298" s="4">
        <v>8.522190940153879E-3</v>
      </c>
      <c r="V298" s="4">
        <v>-1.8551233747814463E-2</v>
      </c>
      <c r="W298" s="4">
        <v>-8.8453344315033867E-3</v>
      </c>
    </row>
    <row r="299" spans="1:23" x14ac:dyDescent="0.3">
      <c r="A299" s="5">
        <v>42422</v>
      </c>
      <c r="B299" s="4">
        <v>1.2769453746821671E-2</v>
      </c>
      <c r="C299" s="4">
        <v>2.2211795037060191E-2</v>
      </c>
      <c r="D299" s="4">
        <v>-2.7554491499749142E-2</v>
      </c>
      <c r="E299" s="4">
        <v>3.8120911732371027E-3</v>
      </c>
      <c r="F299" s="4">
        <v>2.228042373006886E-2</v>
      </c>
      <c r="G299" s="4">
        <v>3.0769315649380072E-2</v>
      </c>
      <c r="H299" s="4">
        <v>1.4420923914099085E-2</v>
      </c>
      <c r="I299" s="4">
        <v>-2.4851218215594206E-3</v>
      </c>
      <c r="J299" s="4">
        <v>4.6805127634276564E-2</v>
      </c>
      <c r="K299" s="4">
        <v>1.770999896496912E-2</v>
      </c>
      <c r="L299" s="4">
        <v>0.11641405870581173</v>
      </c>
      <c r="M299" s="4">
        <v>4.226245960456447E-2</v>
      </c>
      <c r="N299" s="4">
        <v>2.8281537137363023E-2</v>
      </c>
      <c r="O299" s="4">
        <v>1.9851114605212664E-2</v>
      </c>
      <c r="P299" s="4">
        <v>0</v>
      </c>
      <c r="Q299" s="4">
        <v>4.2990184931368268E-2</v>
      </c>
      <c r="R299" s="4">
        <v>-5.9262394280072423E-3</v>
      </c>
      <c r="S299" s="4">
        <v>2.3744328387424112E-2</v>
      </c>
      <c r="T299" s="4">
        <v>3.4151975048227895E-2</v>
      </c>
      <c r="U299" s="4">
        <v>-2.0521170928301854E-3</v>
      </c>
      <c r="V299" s="4">
        <v>2.0071001930191772E-2</v>
      </c>
      <c r="W299" s="4">
        <v>2.3732252356094E-2</v>
      </c>
    </row>
    <row r="300" spans="1:23" x14ac:dyDescent="0.3">
      <c r="A300" s="5">
        <v>42423</v>
      </c>
      <c r="B300" s="4">
        <v>-1.1198942083999455E-2</v>
      </c>
      <c r="C300" s="4">
        <v>-3.303339539279599E-2</v>
      </c>
      <c r="D300" s="4">
        <v>5.760777166488683E-3</v>
      </c>
      <c r="E300" s="4">
        <v>1.1709377414453723E-2</v>
      </c>
      <c r="F300" s="4">
        <v>-3.7576750295489396E-2</v>
      </c>
      <c r="G300" s="4">
        <v>-3.3525956577266251E-2</v>
      </c>
      <c r="H300" s="4">
        <v>-1.7873004852831664E-2</v>
      </c>
      <c r="I300" s="4">
        <v>3.1294253345659467E-2</v>
      </c>
      <c r="J300" s="4">
        <v>-1.0435099971466869E-2</v>
      </c>
      <c r="K300" s="4">
        <v>-2.6257288718139777E-2</v>
      </c>
      <c r="L300" s="4">
        <v>-2.8475467926989788E-2</v>
      </c>
      <c r="M300" s="4">
        <v>-1.4137336301695462E-2</v>
      </c>
      <c r="N300" s="4">
        <v>-2.244146235134024E-2</v>
      </c>
      <c r="O300" s="4">
        <v>-1.0954649937850534E-2</v>
      </c>
      <c r="P300" s="4">
        <v>4.3724330349307408E-3</v>
      </c>
      <c r="Q300" s="4">
        <v>-2.0632179200028501E-2</v>
      </c>
      <c r="R300" s="4">
        <v>1.1633925318881536E-3</v>
      </c>
      <c r="S300" s="4">
        <v>-7.9266453945372427E-3</v>
      </c>
      <c r="T300" s="4">
        <v>-3.421983438728108E-2</v>
      </c>
      <c r="U300" s="4">
        <v>-2.4222369284660445E-2</v>
      </c>
      <c r="V300" s="4">
        <v>-3.3214433875594133E-2</v>
      </c>
      <c r="W300" s="4">
        <v>-3.1396726888402865E-2</v>
      </c>
    </row>
    <row r="301" spans="1:23" x14ac:dyDescent="0.3">
      <c r="A301" s="5">
        <v>42424</v>
      </c>
      <c r="B301" s="4">
        <v>-3.8845775818338794E-3</v>
      </c>
      <c r="C301" s="4">
        <v>1.0133301410174676E-2</v>
      </c>
      <c r="D301" s="4">
        <v>5.6150054471664134E-3</v>
      </c>
      <c r="E301" s="4">
        <v>-2.5739752659066452E-2</v>
      </c>
      <c r="F301" s="4">
        <v>-2.9078014010439874E-2</v>
      </c>
      <c r="G301" s="4">
        <v>1.0298217656445681E-2</v>
      </c>
      <c r="H301" s="4">
        <v>1.919942726279623E-4</v>
      </c>
      <c r="I301" s="4">
        <v>-4.7268783941077702E-3</v>
      </c>
      <c r="J301" s="4">
        <v>-2.5154460650571829E-2</v>
      </c>
      <c r="K301" s="4">
        <v>-1.6577359187647099E-2</v>
      </c>
      <c r="L301" s="4">
        <v>-4.4895191129018085E-3</v>
      </c>
      <c r="M301" s="4">
        <v>-6.2300654476084759E-2</v>
      </c>
      <c r="N301" s="4">
        <v>-2.6877043732029891E-2</v>
      </c>
      <c r="O301" s="4">
        <v>-3.8557321719452566E-2</v>
      </c>
      <c r="P301" s="4">
        <v>-1.8294579629613936E-2</v>
      </c>
      <c r="Q301" s="4">
        <v>-1.1755496772075344E-2</v>
      </c>
      <c r="R301" s="4">
        <v>1.043688071798704E-2</v>
      </c>
      <c r="S301" s="4">
        <v>-5.3600090595658173E-3</v>
      </c>
      <c r="T301" s="4">
        <v>-4.007155675947098E-2</v>
      </c>
      <c r="U301" s="4">
        <v>-1.0866695170435299E-2</v>
      </c>
      <c r="V301" s="4">
        <v>-7.2370644783754812E-3</v>
      </c>
      <c r="W301" s="4">
        <v>-2.0985624923997159E-4</v>
      </c>
    </row>
    <row r="302" spans="1:23" x14ac:dyDescent="0.3">
      <c r="A302" s="5">
        <v>42425</v>
      </c>
      <c r="B302" s="4">
        <v>1.2432816591929392E-2</v>
      </c>
      <c r="C302" s="4">
        <v>1.9162270941535491E-3</v>
      </c>
      <c r="D302" s="4">
        <v>-2.893880713731226E-4</v>
      </c>
      <c r="E302" s="4">
        <v>-2.5051582987681866E-2</v>
      </c>
      <c r="F302" s="4">
        <v>2.2232103188819533E-2</v>
      </c>
      <c r="G302" s="4">
        <v>1.0636781052280034E-2</v>
      </c>
      <c r="H302" s="4">
        <v>-8.0951651525110798E-3</v>
      </c>
      <c r="I302" s="4">
        <v>-1.0301955165751582E-2</v>
      </c>
      <c r="J302" s="4">
        <v>1.3503089279465919E-2</v>
      </c>
      <c r="K302" s="4">
        <v>2.4439118228429573E-2</v>
      </c>
      <c r="L302" s="4">
        <v>5.2615410766694778E-3</v>
      </c>
      <c r="M302" s="4">
        <v>3.2907762164071618E-2</v>
      </c>
      <c r="N302" s="4">
        <v>2.2385241802657441E-2</v>
      </c>
      <c r="O302" s="4">
        <v>1.2591692533179492E-2</v>
      </c>
      <c r="P302" s="4">
        <v>7.8940811810247185E-3</v>
      </c>
      <c r="Q302" s="4">
        <v>1.9934214900817329E-2</v>
      </c>
      <c r="R302" s="4">
        <v>1.4433440739747162E-2</v>
      </c>
      <c r="S302" s="4">
        <v>3.78983245166441E-2</v>
      </c>
      <c r="T302" s="4">
        <v>2.8473030272808439E-2</v>
      </c>
      <c r="U302" s="4">
        <v>5.6683779991405833E-3</v>
      </c>
      <c r="V302" s="4">
        <v>1.8404541840891581E-5</v>
      </c>
      <c r="W302" s="4">
        <v>7.8743307815488106E-3</v>
      </c>
    </row>
    <row r="303" spans="1:23" x14ac:dyDescent="0.3">
      <c r="A303" s="5">
        <v>42426</v>
      </c>
      <c r="B303" s="4">
        <v>3.6603221492125941E-4</v>
      </c>
      <c r="C303" s="4">
        <v>4.2614744513312444E-3</v>
      </c>
      <c r="D303" s="4">
        <v>-1.1117740820352471E-2</v>
      </c>
      <c r="E303" s="4">
        <v>4.5190167498087241E-2</v>
      </c>
      <c r="F303" s="4">
        <v>2.7973732249349861E-2</v>
      </c>
      <c r="G303" s="4">
        <v>1.5488483635980457E-2</v>
      </c>
      <c r="H303" s="4">
        <v>1.0723311014514545E-2</v>
      </c>
      <c r="I303" s="4">
        <v>-1.2281338876266481E-2</v>
      </c>
      <c r="J303" s="4">
        <v>1.1587015094737856E-2</v>
      </c>
      <c r="K303" s="4">
        <v>1.4487879874994367E-2</v>
      </c>
      <c r="L303" s="4">
        <v>-1.4771317320312543E-2</v>
      </c>
      <c r="M303" s="4">
        <v>3.4273035836781443E-2</v>
      </c>
      <c r="N303" s="4">
        <v>4.3602632164157003E-2</v>
      </c>
      <c r="O303" s="4">
        <v>-2.1549768698100193E-2</v>
      </c>
      <c r="P303" s="4">
        <v>9.9505180871386125E-3</v>
      </c>
      <c r="Q303" s="4">
        <v>1.2144007254798932E-2</v>
      </c>
      <c r="R303" s="4">
        <v>-3.638954553863876E-3</v>
      </c>
      <c r="S303" s="4">
        <v>-1.4309851737375548E-2</v>
      </c>
      <c r="T303" s="4">
        <v>6.1738766565254906E-2</v>
      </c>
      <c r="U303" s="4">
        <v>5.2303293084826705E-3</v>
      </c>
      <c r="V303" s="4">
        <v>1.4571536226576131E-2</v>
      </c>
      <c r="W303" s="4">
        <v>1.1181784092522955E-2</v>
      </c>
    </row>
    <row r="304" spans="1:23" x14ac:dyDescent="0.3">
      <c r="A304" s="5">
        <v>42429</v>
      </c>
      <c r="B304" s="4">
        <v>-4.6769767495014915E-3</v>
      </c>
      <c r="C304" s="4">
        <v>-1.1453977993710856E-2</v>
      </c>
      <c r="D304" s="4">
        <v>-2.0612459078463492E-2</v>
      </c>
      <c r="E304" s="4">
        <v>-2.5943290087687112E-2</v>
      </c>
      <c r="F304" s="4">
        <v>8.3609549201804877E-3</v>
      </c>
      <c r="G304" s="4">
        <v>1.5604887135118366E-2</v>
      </c>
      <c r="H304" s="4">
        <v>9.4985012980316422E-3</v>
      </c>
      <c r="I304" s="4">
        <v>6.6822413479304405E-4</v>
      </c>
      <c r="J304" s="4">
        <v>2.1267914014287969E-2</v>
      </c>
      <c r="K304" s="4">
        <v>8.9042898274642353E-3</v>
      </c>
      <c r="L304" s="4">
        <v>4.6220927850399177E-2</v>
      </c>
      <c r="M304" s="4">
        <v>2.142173597586439E-2</v>
      </c>
      <c r="N304" s="4">
        <v>1.6481612293065159E-2</v>
      </c>
      <c r="O304" s="4">
        <v>4.9036341629373958E-3</v>
      </c>
      <c r="P304" s="4">
        <v>-4.618805923521597E-3</v>
      </c>
      <c r="Q304" s="4">
        <v>-2.1903253608880662E-2</v>
      </c>
      <c r="R304" s="4">
        <v>0</v>
      </c>
      <c r="S304" s="4">
        <v>-1.7984808990882537E-2</v>
      </c>
      <c r="T304" s="4">
        <v>3.4459265854704037E-4</v>
      </c>
      <c r="U304" s="4">
        <v>6.0404220611258257E-4</v>
      </c>
      <c r="V304" s="4">
        <v>1.208991203598965E-2</v>
      </c>
      <c r="W304" s="4">
        <v>-3.2312427138038282E-3</v>
      </c>
    </row>
    <row r="305" spans="1:23" x14ac:dyDescent="0.3">
      <c r="A305" s="5">
        <v>42430</v>
      </c>
      <c r="B305" s="4">
        <v>1.8036561095850182E-2</v>
      </c>
      <c r="C305" s="4">
        <v>2.1133748104463064E-2</v>
      </c>
      <c r="D305" s="4">
        <v>-2.1436275331751984E-3</v>
      </c>
      <c r="E305" s="4">
        <v>4.0271646199826878E-2</v>
      </c>
      <c r="F305" s="4">
        <v>6.0087199411295873E-4</v>
      </c>
      <c r="G305" s="4">
        <v>1.53711832749664E-2</v>
      </c>
      <c r="H305" s="4">
        <v>2.3385761201496259E-2</v>
      </c>
      <c r="I305" s="4">
        <v>0</v>
      </c>
      <c r="J305" s="4">
        <v>1.8972111735598523E-2</v>
      </c>
      <c r="K305" s="4">
        <v>2.7550309407419482E-3</v>
      </c>
      <c r="L305" s="4">
        <v>2.7293868051031882E-2</v>
      </c>
      <c r="M305" s="4">
        <v>4.1958972712158359E-3</v>
      </c>
      <c r="N305" s="4">
        <v>2.6293025494669515E-2</v>
      </c>
      <c r="O305" s="4">
        <v>1.8139966233535289E-2</v>
      </c>
      <c r="P305" s="4">
        <v>3.2848542943038246E-2</v>
      </c>
      <c r="Q305" s="4">
        <v>3.9391043960452919E-2</v>
      </c>
      <c r="R305" s="4">
        <v>3.1091323730817012E-2</v>
      </c>
      <c r="S305" s="4">
        <v>-1.9351004860860783E-2</v>
      </c>
      <c r="T305" s="4">
        <v>3.7932334485038639E-2</v>
      </c>
      <c r="U305" s="4">
        <v>-4.5872109755208685E-3</v>
      </c>
      <c r="V305" s="4">
        <v>7.4940835833504213E-3</v>
      </c>
      <c r="W305" s="4">
        <v>1.564613613985686E-2</v>
      </c>
    </row>
    <row r="306" spans="1:23" x14ac:dyDescent="0.3">
      <c r="A306" s="5">
        <v>42431</v>
      </c>
      <c r="B306" s="4">
        <v>8.0921139288592826E-3</v>
      </c>
      <c r="C306" s="4">
        <v>2.3820899619291794E-2</v>
      </c>
      <c r="D306" s="4">
        <v>3.6262537635174598E-2</v>
      </c>
      <c r="E306" s="4">
        <v>3.6706305717135908E-2</v>
      </c>
      <c r="F306" s="4">
        <v>1.5245606159500451E-2</v>
      </c>
      <c r="G306" s="4">
        <v>6.1044129836284365E-3</v>
      </c>
      <c r="H306" s="4">
        <v>1.8154924352337194E-2</v>
      </c>
      <c r="I306" s="4">
        <v>3.9292366817138179E-2</v>
      </c>
      <c r="J306" s="4">
        <v>-3.4058923842540442E-3</v>
      </c>
      <c r="K306" s="4">
        <v>1.4060459675411523E-2</v>
      </c>
      <c r="L306" s="4">
        <v>6.4802276192510666E-2</v>
      </c>
      <c r="M306" s="4">
        <v>6.5154555772412061E-3</v>
      </c>
      <c r="N306" s="4">
        <v>6.188033508102174E-3</v>
      </c>
      <c r="O306" s="4">
        <v>4.9779723667695008E-2</v>
      </c>
      <c r="P306" s="4">
        <v>1.4248385135003061E-2</v>
      </c>
      <c r="Q306" s="4">
        <v>9.8677651036999742E-2</v>
      </c>
      <c r="R306" s="4">
        <v>-1.0872106439938542E-2</v>
      </c>
      <c r="S306" s="4">
        <v>-3.3131411650666465E-3</v>
      </c>
      <c r="T306" s="4">
        <v>2.913302760731076E-2</v>
      </c>
      <c r="U306" s="4">
        <v>-1.225416823407114E-2</v>
      </c>
      <c r="V306" s="4">
        <v>-8.6891879284672086E-3</v>
      </c>
      <c r="W306" s="4">
        <v>1.966836351017805E-2</v>
      </c>
    </row>
    <row r="307" spans="1:23" x14ac:dyDescent="0.3">
      <c r="A307" s="5">
        <v>42432</v>
      </c>
      <c r="B307" s="4">
        <v>6.3378922263513599E-3</v>
      </c>
      <c r="C307" s="4">
        <v>1.2588235745083283E-2</v>
      </c>
      <c r="D307" s="4">
        <v>3.7809639011703214E-2</v>
      </c>
      <c r="E307" s="4">
        <v>1.3646356732287448E-2</v>
      </c>
      <c r="F307" s="4">
        <v>1.9298253112945186E-2</v>
      </c>
      <c r="G307" s="4">
        <v>2.2274782727177936E-2</v>
      </c>
      <c r="H307" s="4">
        <v>1.3867482901914292E-2</v>
      </c>
      <c r="I307" s="4">
        <v>2.8391505171380577E-2</v>
      </c>
      <c r="J307" s="4">
        <v>2.6263331929210411E-2</v>
      </c>
      <c r="K307" s="4">
        <v>9.6616928834908598E-3</v>
      </c>
      <c r="L307" s="4">
        <v>0.10418672650480917</v>
      </c>
      <c r="M307" s="4">
        <v>2.9144239276370242E-2</v>
      </c>
      <c r="N307" s="4">
        <v>2.1612528876545051E-2</v>
      </c>
      <c r="O307" s="4">
        <v>2.0781037582777138E-2</v>
      </c>
      <c r="P307" s="4">
        <v>5.9898812392858774E-3</v>
      </c>
      <c r="Q307" s="4">
        <v>4.9196857561022364E-2</v>
      </c>
      <c r="R307" s="4">
        <v>7.1163443603547817E-3</v>
      </c>
      <c r="S307" s="4">
        <v>1.4854276353896951E-2</v>
      </c>
      <c r="T307" s="4">
        <v>4.2326429765606029E-2</v>
      </c>
      <c r="U307" s="4">
        <v>3.5884835568757385E-2</v>
      </c>
      <c r="V307" s="4">
        <v>3.6250743484004429E-2</v>
      </c>
      <c r="W307" s="4">
        <v>1.6023553410807075E-2</v>
      </c>
    </row>
    <row r="308" spans="1:23" x14ac:dyDescent="0.3">
      <c r="A308" s="5">
        <v>42433</v>
      </c>
      <c r="B308" s="4">
        <v>6.1211102631015665E-3</v>
      </c>
      <c r="C308" s="4">
        <v>6.977097004420639E-3</v>
      </c>
      <c r="D308" s="4">
        <v>3.7068145877189533E-2</v>
      </c>
      <c r="E308" s="4">
        <v>2.1989672533686548E-2</v>
      </c>
      <c r="F308" s="4">
        <v>1.6758251542385763E-2</v>
      </c>
      <c r="G308" s="4">
        <v>2.7658873367419214E-2</v>
      </c>
      <c r="H308" s="4">
        <v>6.2005791827295905E-3</v>
      </c>
      <c r="I308" s="4">
        <v>3.0131452299502186E-3</v>
      </c>
      <c r="J308" s="4">
        <v>2.6591920429493175E-2</v>
      </c>
      <c r="K308" s="4">
        <v>1.8012525055483505E-2</v>
      </c>
      <c r="L308" s="4">
        <v>9.6471568240580133E-2</v>
      </c>
      <c r="M308" s="4">
        <v>3.2951890070601654E-2</v>
      </c>
      <c r="N308" s="4">
        <v>5.6855675881190768E-3</v>
      </c>
      <c r="O308" s="4">
        <v>9.9793959094574228E-3</v>
      </c>
      <c r="P308" s="4">
        <v>5.7178039294835557E-3</v>
      </c>
      <c r="Q308" s="4">
        <v>4.2122303002371915E-2</v>
      </c>
      <c r="R308" s="4">
        <v>3.3843087973367277E-2</v>
      </c>
      <c r="S308" s="4">
        <v>1.6983835744819889E-2</v>
      </c>
      <c r="T308" s="4">
        <v>1.2744654207971254E-2</v>
      </c>
      <c r="U308" s="4">
        <v>-7.9067161152724611E-3</v>
      </c>
      <c r="V308" s="4">
        <v>9.3441610906102625E-3</v>
      </c>
      <c r="W308" s="4">
        <v>1.1835227235630796E-2</v>
      </c>
    </row>
    <row r="309" spans="1:23" x14ac:dyDescent="0.3">
      <c r="A309" s="5">
        <v>42436</v>
      </c>
      <c r="B309" s="4">
        <v>-2.6535757088166689E-4</v>
      </c>
      <c r="C309" s="4">
        <v>2.3545588674615887E-2</v>
      </c>
      <c r="D309" s="4">
        <v>-1.5899443625332087E-2</v>
      </c>
      <c r="E309" s="4">
        <v>1.4881452974576338E-2</v>
      </c>
      <c r="F309" s="4">
        <v>-5.6431738085841333E-4</v>
      </c>
      <c r="G309" s="4">
        <v>2.3384181997047407E-2</v>
      </c>
      <c r="H309" s="4">
        <v>0</v>
      </c>
      <c r="I309" s="4">
        <v>3.0646107781310768E-2</v>
      </c>
      <c r="J309" s="4">
        <v>2.6533531390134389E-2</v>
      </c>
      <c r="K309" s="4">
        <v>5.5131780200916381E-3</v>
      </c>
      <c r="L309" s="4">
        <v>-5.9327425371066261E-3</v>
      </c>
      <c r="M309" s="4">
        <v>-9.7807702329802057E-4</v>
      </c>
      <c r="N309" s="4">
        <v>1.0564799551266607E-2</v>
      </c>
      <c r="O309" s="4">
        <v>2.4683546423072852E-2</v>
      </c>
      <c r="P309" s="4">
        <v>4.2342554871649389E-2</v>
      </c>
      <c r="Q309" s="4">
        <v>5.4808236494995159E-2</v>
      </c>
      <c r="R309" s="4">
        <v>1.6658186234485402E-2</v>
      </c>
      <c r="S309" s="4">
        <v>1.1411243723721546E-2</v>
      </c>
      <c r="T309" s="4">
        <v>2.8513041938418301E-2</v>
      </c>
      <c r="U309" s="4">
        <v>2.1949164441390879E-2</v>
      </c>
      <c r="V309" s="4">
        <v>1.4001432801618162E-2</v>
      </c>
      <c r="W309" s="4">
        <v>1.6985954652522939E-2</v>
      </c>
    </row>
    <row r="310" spans="1:23" x14ac:dyDescent="0.3">
      <c r="A310" s="5">
        <v>42437</v>
      </c>
      <c r="B310" s="4">
        <v>-8.7072962391335513E-3</v>
      </c>
      <c r="C310" s="4">
        <v>-4.2166009703053238E-2</v>
      </c>
      <c r="D310" s="4">
        <v>-4.1797567066268403E-4</v>
      </c>
      <c r="E310" s="4">
        <v>-4.1283884941225478E-3</v>
      </c>
      <c r="F310" s="4">
        <v>-1.9851382717783521E-2</v>
      </c>
      <c r="G310" s="4">
        <v>-2.6800407568407746E-2</v>
      </c>
      <c r="H310" s="4">
        <v>1.1158524723339442E-2</v>
      </c>
      <c r="I310" s="4">
        <v>-2.020537577018942E-2</v>
      </c>
      <c r="J310" s="4">
        <v>-1.6173170640974666E-2</v>
      </c>
      <c r="K310" s="4">
        <v>-1.9319306165668775E-2</v>
      </c>
      <c r="L310" s="4">
        <v>-1.2767813691114061E-2</v>
      </c>
      <c r="M310" s="4">
        <v>-8.887638568853877E-3</v>
      </c>
      <c r="N310" s="4">
        <v>-3.470057535849902E-2</v>
      </c>
      <c r="O310" s="4">
        <v>-1.0599586463237784E-2</v>
      </c>
      <c r="P310" s="4">
        <v>-8.4290997828087404E-3</v>
      </c>
      <c r="Q310" s="4">
        <v>-7.7961541469711806E-2</v>
      </c>
      <c r="R310" s="4">
        <v>-2.0478214743340953E-2</v>
      </c>
      <c r="S310" s="4">
        <v>-7.4307393124828734E-3</v>
      </c>
      <c r="T310" s="4">
        <v>-2.9465633264072737E-2</v>
      </c>
      <c r="U310" s="4">
        <v>-1.4834370399662039E-2</v>
      </c>
      <c r="V310" s="4">
        <v>-5.9123736333996611E-3</v>
      </c>
      <c r="W310" s="4">
        <v>-3.3476470104016325E-2</v>
      </c>
    </row>
    <row r="311" spans="1:23" x14ac:dyDescent="0.3">
      <c r="A311" s="5">
        <v>42438</v>
      </c>
      <c r="B311" s="4">
        <v>3.0294953224521805E-3</v>
      </c>
      <c r="C311" s="4">
        <v>1.5835421085013505E-2</v>
      </c>
      <c r="D311" s="4">
        <v>-2.4893259715095629E-2</v>
      </c>
      <c r="E311" s="4">
        <v>-2.1236442347471508E-2</v>
      </c>
      <c r="F311" s="4">
        <v>1.2742035696329994E-2</v>
      </c>
      <c r="G311" s="4">
        <v>1.8915595143748749E-2</v>
      </c>
      <c r="H311" s="4">
        <v>1.315416832183022E-2</v>
      </c>
      <c r="I311" s="4">
        <v>-2.034186858205294E-2</v>
      </c>
      <c r="J311" s="4">
        <v>1.2154334137678524E-2</v>
      </c>
      <c r="K311" s="4">
        <v>3.4830753000726785E-3</v>
      </c>
      <c r="L311" s="4">
        <v>2.9468268634193093E-2</v>
      </c>
      <c r="M311" s="4">
        <v>-6.109579407258944E-3</v>
      </c>
      <c r="N311" s="4">
        <v>1.4057108038316937E-2</v>
      </c>
      <c r="O311" s="4">
        <v>-1.9284939601374548E-2</v>
      </c>
      <c r="P311" s="4">
        <v>4.833949568227568E-3</v>
      </c>
      <c r="Q311" s="4">
        <v>-2.0613251308186989E-3</v>
      </c>
      <c r="R311" s="4">
        <v>3.5019516265846155E-3</v>
      </c>
      <c r="S311" s="4">
        <v>1.9756761076451856E-2</v>
      </c>
      <c r="T311" s="4">
        <v>-4.8006629098508524E-5</v>
      </c>
      <c r="U311" s="4">
        <v>-3.3226915398437379E-3</v>
      </c>
      <c r="V311" s="4">
        <v>2.641011032464877E-2</v>
      </c>
      <c r="W311" s="4">
        <v>1.3512395938442666E-2</v>
      </c>
    </row>
    <row r="312" spans="1:23" x14ac:dyDescent="0.3">
      <c r="A312" s="5">
        <v>42439</v>
      </c>
      <c r="B312" s="4">
        <v>-8.9007571519322836E-4</v>
      </c>
      <c r="C312" s="4">
        <v>-9.2967043250015595E-5</v>
      </c>
      <c r="D312" s="4">
        <v>1.4237041648673959E-2</v>
      </c>
      <c r="E312" s="4">
        <v>8.6713901827581239E-3</v>
      </c>
      <c r="F312" s="4">
        <v>-2.7635441076596295E-2</v>
      </c>
      <c r="G312" s="4">
        <v>-1.6724875438603241E-2</v>
      </c>
      <c r="H312" s="4">
        <v>-2.3196096749717988E-2</v>
      </c>
      <c r="I312" s="4">
        <v>3.010252399028164E-2</v>
      </c>
      <c r="J312" s="4">
        <v>-1.2911623079587225E-2</v>
      </c>
      <c r="K312" s="4">
        <v>-1.5903569359867201E-2</v>
      </c>
      <c r="L312" s="4">
        <v>3.3975156857519527E-2</v>
      </c>
      <c r="M312" s="4">
        <v>-1.0898521885555363E-2</v>
      </c>
      <c r="N312" s="4">
        <v>-2.0337948209962101E-2</v>
      </c>
      <c r="O312" s="4">
        <v>-3.8872233597336725E-3</v>
      </c>
      <c r="P312" s="4">
        <v>-1.8369135414943501E-2</v>
      </c>
      <c r="Q312" s="4">
        <v>-6.7288038560203356E-3</v>
      </c>
      <c r="R312" s="4">
        <v>-1.5789326990074962E-2</v>
      </c>
      <c r="S312" s="4">
        <v>1.7208558987736631E-2</v>
      </c>
      <c r="T312" s="4">
        <v>-2.1150772064754925E-2</v>
      </c>
      <c r="U312" s="4">
        <v>4.3610730620195195E-4</v>
      </c>
      <c r="V312" s="4">
        <v>-8.8667688741957892E-3</v>
      </c>
      <c r="W312" s="4">
        <v>-6.6354654078606698E-3</v>
      </c>
    </row>
    <row r="313" spans="1:23" x14ac:dyDescent="0.3">
      <c r="A313" s="5">
        <v>42440</v>
      </c>
      <c r="B313" s="4">
        <v>1.8002604091427787E-2</v>
      </c>
      <c r="C313" s="4">
        <v>2.2704224481157435E-2</v>
      </c>
      <c r="D313" s="4">
        <v>-5.8432838466550233E-3</v>
      </c>
      <c r="E313" s="4">
        <v>1.5612644786325484E-2</v>
      </c>
      <c r="F313" s="4">
        <v>2.6164154777696253E-2</v>
      </c>
      <c r="G313" s="4">
        <v>2.9395459420227275E-2</v>
      </c>
      <c r="H313" s="4">
        <v>7.7264968640629343E-3</v>
      </c>
      <c r="I313" s="4">
        <v>8.1495807627513552E-3</v>
      </c>
      <c r="J313" s="4">
        <v>8.2988028146950641E-3</v>
      </c>
      <c r="K313" s="4">
        <v>3.3741546590864202E-2</v>
      </c>
      <c r="L313" s="4">
        <v>3.048055197409576E-2</v>
      </c>
      <c r="M313" s="4">
        <v>3.9631064188135326E-3</v>
      </c>
      <c r="N313" s="4">
        <v>2.8472225684454091E-2</v>
      </c>
      <c r="O313" s="4">
        <v>1.4268184721816896E-2</v>
      </c>
      <c r="P313" s="4">
        <v>1.9856267980148515E-2</v>
      </c>
      <c r="Q313" s="4">
        <v>2.4622941847938166E-2</v>
      </c>
      <c r="R313" s="4">
        <v>1.3466567631963099E-2</v>
      </c>
      <c r="S313" s="4">
        <v>-1.3751992600992439E-3</v>
      </c>
      <c r="T313" s="4">
        <v>2.8410141901143243E-2</v>
      </c>
      <c r="U313" s="4">
        <v>3.2179824386099523E-2</v>
      </c>
      <c r="V313" s="4">
        <v>-1.5973180032262765E-2</v>
      </c>
      <c r="W313" s="4">
        <v>2.3544158456858189E-2</v>
      </c>
    </row>
    <row r="314" spans="1:23" x14ac:dyDescent="0.3">
      <c r="A314" s="5">
        <v>42443</v>
      </c>
      <c r="B314" s="4">
        <v>8.7420234608427954E-4</v>
      </c>
      <c r="C314" s="4">
        <v>-6.2450345415349176E-3</v>
      </c>
      <c r="D314" s="4">
        <v>6.9829651989484001E-3</v>
      </c>
      <c r="E314" s="4">
        <v>-5.8009191901608938E-3</v>
      </c>
      <c r="F314" s="4">
        <v>-9.8295300520489723E-3</v>
      </c>
      <c r="G314" s="4">
        <v>-1.3086799533353047E-2</v>
      </c>
      <c r="H314" s="4">
        <v>-4.7109567128638917E-3</v>
      </c>
      <c r="I314" s="4">
        <v>7.1225882189705101E-3</v>
      </c>
      <c r="J314" s="4">
        <v>-1.7666552818295225E-2</v>
      </c>
      <c r="K314" s="4">
        <v>-1.2457385030928265E-2</v>
      </c>
      <c r="L314" s="4">
        <v>-5.5005089042137002E-2</v>
      </c>
      <c r="M314" s="4">
        <v>1.9784839499139542E-4</v>
      </c>
      <c r="N314" s="4">
        <v>-2.4601570924146633E-3</v>
      </c>
      <c r="O314" s="4">
        <v>3.2370271605431061E-3</v>
      </c>
      <c r="P314" s="4">
        <v>-2.1463732191093713E-2</v>
      </c>
      <c r="Q314" s="4">
        <v>-2.0994114641324831E-2</v>
      </c>
      <c r="R314" s="4">
        <v>-3.5730447891846331E-3</v>
      </c>
      <c r="S314" s="4">
        <v>-7.3899308775467329E-6</v>
      </c>
      <c r="T314" s="4">
        <v>-2.1947915006693946E-3</v>
      </c>
      <c r="U314" s="4">
        <v>-1.0162166435785505E-2</v>
      </c>
      <c r="V314" s="4">
        <v>2.1009668786481741E-4</v>
      </c>
      <c r="W314" s="4">
        <v>-6.8447412601832696E-3</v>
      </c>
    </row>
    <row r="315" spans="1:23" x14ac:dyDescent="0.3">
      <c r="A315" s="5">
        <v>42444</v>
      </c>
      <c r="B315" s="4">
        <v>-5.168875672160937E-3</v>
      </c>
      <c r="C315" s="4">
        <v>-1.7849383443335179E-3</v>
      </c>
      <c r="D315" s="4">
        <v>-3.7693501016143661E-3</v>
      </c>
      <c r="E315" s="4">
        <v>-2.0572387744362972E-2</v>
      </c>
      <c r="F315" s="4">
        <v>-1.9322208664110458E-2</v>
      </c>
      <c r="G315" s="4">
        <v>2.5703596798194654E-3</v>
      </c>
      <c r="H315" s="4">
        <v>-3.966006706988592E-3</v>
      </c>
      <c r="I315" s="4">
        <v>-2.8352259080736773E-3</v>
      </c>
      <c r="J315" s="4">
        <v>4.7047754337613864E-4</v>
      </c>
      <c r="K315" s="4">
        <v>-1.2017815086934475E-2</v>
      </c>
      <c r="L315" s="4">
        <v>-8.7856891585338104E-2</v>
      </c>
      <c r="M315" s="4">
        <v>-2.8763868237455009E-2</v>
      </c>
      <c r="N315" s="4">
        <v>-1.274122002260096E-2</v>
      </c>
      <c r="O315" s="4">
        <v>-3.92291795608374E-2</v>
      </c>
      <c r="P315" s="4">
        <v>-2.3922027062902779E-2</v>
      </c>
      <c r="Q315" s="4">
        <v>-3.7969232674899753E-2</v>
      </c>
      <c r="R315" s="4">
        <v>-7.1515839034911296E-3</v>
      </c>
      <c r="S315" s="4">
        <v>9.7048938982382867E-3</v>
      </c>
      <c r="T315" s="4">
        <v>-2.0493951195696403E-2</v>
      </c>
      <c r="U315" s="4">
        <v>-4.6744108329800204E-3</v>
      </c>
      <c r="V315" s="4">
        <v>-1.3558291193189324E-2</v>
      </c>
      <c r="W315" s="4">
        <v>-5.4064622905800764E-3</v>
      </c>
    </row>
    <row r="316" spans="1:23" x14ac:dyDescent="0.3">
      <c r="A316" s="5">
        <v>42445</v>
      </c>
      <c r="B316" s="4">
        <v>1.4043713358798992E-3</v>
      </c>
      <c r="C316" s="4">
        <v>1.6176288754615256E-2</v>
      </c>
      <c r="D316" s="4">
        <v>-1.4133516010264878E-2</v>
      </c>
      <c r="E316" s="4">
        <v>-1.3543755645237942E-2</v>
      </c>
      <c r="F316" s="4">
        <v>2.4237492664672219E-2</v>
      </c>
      <c r="G316" s="4">
        <v>1.1522862637359788E-2</v>
      </c>
      <c r="H316" s="4">
        <v>9.0050463528590407E-4</v>
      </c>
      <c r="I316" s="4">
        <v>-9.5847835222684849E-3</v>
      </c>
      <c r="J316" s="4">
        <v>1.5287070558995074E-2</v>
      </c>
      <c r="K316" s="4">
        <v>7.4511141926122005E-3</v>
      </c>
      <c r="L316" s="4">
        <v>3.6350584419093848E-2</v>
      </c>
      <c r="M316" s="4">
        <v>1.9584461761400336E-2</v>
      </c>
      <c r="N316" s="4">
        <v>8.8984685316396851E-3</v>
      </c>
      <c r="O316" s="4">
        <v>4.0284256825547245E-4</v>
      </c>
      <c r="P316" s="4">
        <v>1.1323254923040054E-2</v>
      </c>
      <c r="Q316" s="4">
        <v>5.1588870157863495E-2</v>
      </c>
      <c r="R316" s="4">
        <v>9.6064273648427973E-3</v>
      </c>
      <c r="S316" s="4">
        <v>-1.2551212716685856E-2</v>
      </c>
      <c r="T316" s="4">
        <v>4.1764686523880108E-3</v>
      </c>
      <c r="U316" s="4">
        <v>3.2103760436889522E-3</v>
      </c>
      <c r="V316" s="4">
        <v>1.0584421298471954E-2</v>
      </c>
      <c r="W316" s="4">
        <v>1.5243026018574772E-2</v>
      </c>
    </row>
    <row r="317" spans="1:23" x14ac:dyDescent="0.3">
      <c r="A317" s="5">
        <v>42446</v>
      </c>
      <c r="B317" s="4">
        <v>1.3244072649298876E-2</v>
      </c>
      <c r="C317" s="4">
        <v>1.4231611871087737E-2</v>
      </c>
      <c r="D317" s="4">
        <v>3.2859733559700954E-2</v>
      </c>
      <c r="E317" s="4">
        <v>3.6591954976866785E-2</v>
      </c>
      <c r="F317" s="4">
        <v>4.4160087012916627E-2</v>
      </c>
      <c r="G317" s="4">
        <v>3.881038622956022E-2</v>
      </c>
      <c r="H317" s="4">
        <v>1.4541467362490288E-2</v>
      </c>
      <c r="I317" s="4">
        <v>7.6575229412917348E-2</v>
      </c>
      <c r="J317" s="4">
        <v>4.3565188566954162E-2</v>
      </c>
      <c r="K317" s="4">
        <v>4.4938163516404561E-2</v>
      </c>
      <c r="L317" s="4">
        <v>0.13004189361857538</v>
      </c>
      <c r="M317" s="4">
        <v>5.0170227447332551E-2</v>
      </c>
      <c r="N317" s="4">
        <v>3.8388763981164031E-2</v>
      </c>
      <c r="O317" s="4">
        <v>5.344570820382074E-2</v>
      </c>
      <c r="P317" s="4">
        <v>2.6047743498038976E-2</v>
      </c>
      <c r="Q317" s="4">
        <v>4.5405654187913085E-2</v>
      </c>
      <c r="R317" s="4">
        <v>3.6368940828641116E-2</v>
      </c>
      <c r="S317" s="4">
        <v>4.2965653141360347E-2</v>
      </c>
      <c r="T317" s="4">
        <v>4.5564894369540594E-2</v>
      </c>
      <c r="U317" s="4">
        <v>4.2085513739833283E-2</v>
      </c>
      <c r="V317" s="4">
        <v>7.5328400424613348E-2</v>
      </c>
      <c r="W317" s="4">
        <v>2.5478285795398889E-2</v>
      </c>
    </row>
    <row r="318" spans="1:23" x14ac:dyDescent="0.3">
      <c r="A318" s="5">
        <v>42447</v>
      </c>
      <c r="B318" s="4">
        <v>1.5568243933188426E-3</v>
      </c>
      <c r="C318" s="4">
        <v>1.8645954347840067E-3</v>
      </c>
      <c r="D318" s="4">
        <v>8.6152527620430523E-3</v>
      </c>
      <c r="E318" s="4">
        <v>-1.1360912114552798E-3</v>
      </c>
      <c r="F318" s="4">
        <v>-1.3774384889661826E-2</v>
      </c>
      <c r="G318" s="4">
        <v>-1.5910211780831601E-2</v>
      </c>
      <c r="H318" s="4">
        <v>1.1171099925730364E-2</v>
      </c>
      <c r="I318" s="4">
        <v>-1.6736669259398394E-2</v>
      </c>
      <c r="J318" s="4">
        <v>1.2395828501953036E-2</v>
      </c>
      <c r="K318" s="4">
        <v>-3.9834936707603859E-3</v>
      </c>
      <c r="L318" s="4">
        <v>-3.646681512849428E-3</v>
      </c>
      <c r="M318" s="4">
        <v>1.0723678900637962E-2</v>
      </c>
      <c r="N318" s="4">
        <v>2.0144030424388169E-3</v>
      </c>
      <c r="O318" s="4">
        <v>1.2231333079629097E-3</v>
      </c>
      <c r="P318" s="4">
        <v>-1.4594185914840344E-3</v>
      </c>
      <c r="Q318" s="4">
        <v>-3.4742948443872858E-2</v>
      </c>
      <c r="R318" s="4">
        <v>2.9734335294140952E-2</v>
      </c>
      <c r="S318" s="4">
        <v>-1.0436843468277245E-2</v>
      </c>
      <c r="T318" s="4">
        <v>-1.7882759659237728E-2</v>
      </c>
      <c r="U318" s="4">
        <v>2.701711409365451E-2</v>
      </c>
      <c r="V318" s="4">
        <v>-2.2743421172262343E-2</v>
      </c>
      <c r="W318" s="4">
        <v>-2.4194310632679999E-3</v>
      </c>
    </row>
    <row r="319" spans="1:23" x14ac:dyDescent="0.3">
      <c r="A319" s="5">
        <v>42450</v>
      </c>
      <c r="B319" s="4">
        <v>-1.2106539008961388E-3</v>
      </c>
      <c r="C319" s="4">
        <v>-4.6234633796651305E-3</v>
      </c>
      <c r="D319" s="4">
        <v>0</v>
      </c>
      <c r="E319" s="4">
        <v>-1.0436467135532243E-2</v>
      </c>
      <c r="F319" s="4">
        <v>-7.6958059509903342E-3</v>
      </c>
      <c r="G319" s="4">
        <v>-6.1618317404347278E-3</v>
      </c>
      <c r="H319" s="4">
        <v>6.1400545894885776E-3</v>
      </c>
      <c r="I319" s="4">
        <v>1.7094634117454453E-2</v>
      </c>
      <c r="J319" s="4">
        <v>-1.5890849668508504E-3</v>
      </c>
      <c r="K319" s="4">
        <v>-3.7848952630484226E-2</v>
      </c>
      <c r="L319" s="4">
        <v>-3.7618874113870627E-3</v>
      </c>
      <c r="M319" s="4">
        <v>-1.9791682499597143E-2</v>
      </c>
      <c r="N319" s="4">
        <v>-4.7013499803614583E-3</v>
      </c>
      <c r="O319" s="4">
        <v>-1.0609283155850333E-2</v>
      </c>
      <c r="P319" s="4">
        <v>7.632040588892627E-3</v>
      </c>
      <c r="Q319" s="4">
        <v>2.0181641562371953E-3</v>
      </c>
      <c r="R319" s="4">
        <v>-2.1909700711584764E-2</v>
      </c>
      <c r="S319" s="4">
        <v>-1.289840064196282E-3</v>
      </c>
      <c r="T319" s="4">
        <v>-1.0390172734974782E-2</v>
      </c>
      <c r="U319" s="4">
        <v>4.3907462473253313E-3</v>
      </c>
      <c r="V319" s="4">
        <v>-1.8105302697934231E-2</v>
      </c>
      <c r="W319" s="4">
        <v>-7.9194751825977985E-3</v>
      </c>
    </row>
    <row r="320" spans="1:23" x14ac:dyDescent="0.3">
      <c r="A320" s="5">
        <v>42451</v>
      </c>
      <c r="B320" s="4">
        <v>0</v>
      </c>
      <c r="C320" s="4">
        <v>-2.5431115497456455E-3</v>
      </c>
      <c r="D320" s="4">
        <v>-6.9857818446968575E-3</v>
      </c>
      <c r="E320" s="4">
        <v>2.4474823557352424E-3</v>
      </c>
      <c r="F320" s="4">
        <v>-7.5760930487813972E-3</v>
      </c>
      <c r="G320" s="4">
        <v>4.6591696773790499E-3</v>
      </c>
      <c r="H320" s="4">
        <v>4.4063561495513541E-3</v>
      </c>
      <c r="I320" s="4">
        <v>1.9237835279348932E-3</v>
      </c>
      <c r="J320" s="4">
        <v>9.3882027899415514E-3</v>
      </c>
      <c r="K320" s="4">
        <v>-1.7129743767504114E-3</v>
      </c>
      <c r="L320" s="4">
        <v>1.8769471292659313E-2</v>
      </c>
      <c r="M320" s="4">
        <v>5.0616231371470215E-3</v>
      </c>
      <c r="N320" s="4">
        <v>4.8387980729747383E-3</v>
      </c>
      <c r="O320" s="4">
        <v>7.9413992762500055E-3</v>
      </c>
      <c r="P320" s="4">
        <v>-2.0172411409479936E-3</v>
      </c>
      <c r="Q320" s="4">
        <v>2.636312838198784E-2</v>
      </c>
      <c r="R320" s="4">
        <v>4.1223861881169083E-2</v>
      </c>
      <c r="S320" s="4">
        <v>2.1062451080992701E-3</v>
      </c>
      <c r="T320" s="4">
        <v>-6.8617902882747977E-3</v>
      </c>
      <c r="U320" s="4">
        <v>3.8997958268421925E-3</v>
      </c>
      <c r="V320" s="4">
        <v>1.0787465309970193E-2</v>
      </c>
      <c r="W320" s="4">
        <v>-2.3818489385198354E-3</v>
      </c>
    </row>
    <row r="321" spans="1:23" x14ac:dyDescent="0.3">
      <c r="A321" s="5">
        <v>42452</v>
      </c>
      <c r="B321" s="4">
        <v>-7.5563828520248417E-3</v>
      </c>
      <c r="C321" s="4">
        <v>-2.1493580386846425E-2</v>
      </c>
      <c r="D321" s="4">
        <v>-9.5232094123467882E-3</v>
      </c>
      <c r="E321" s="4">
        <v>1.0209469656721306E-2</v>
      </c>
      <c r="F321" s="4">
        <v>-1.2921436885855384E-2</v>
      </c>
      <c r="G321" s="4">
        <v>-3.0426210342244214E-2</v>
      </c>
      <c r="H321" s="4">
        <v>-1.4519219897261963E-2</v>
      </c>
      <c r="I321" s="4">
        <v>-1.3037615337730839E-2</v>
      </c>
      <c r="J321" s="4">
        <v>-3.3083232517395929E-2</v>
      </c>
      <c r="K321" s="4">
        <v>-1.7190307686244181E-2</v>
      </c>
      <c r="L321" s="4">
        <v>-5.4333843501483708E-2</v>
      </c>
      <c r="M321" s="4">
        <v>-1.9088201118437398E-2</v>
      </c>
      <c r="N321" s="4">
        <v>-2.5372346773063895E-2</v>
      </c>
      <c r="O321" s="4">
        <v>-1.945888166977584E-2</v>
      </c>
      <c r="P321" s="4">
        <v>-1.2009696773689694E-3</v>
      </c>
      <c r="Q321" s="4">
        <v>-1.3094689889477172E-2</v>
      </c>
      <c r="R321" s="4">
        <v>-2.0033122196096768E-2</v>
      </c>
      <c r="S321" s="4">
        <v>-7.9013212775599188E-3</v>
      </c>
      <c r="T321" s="4">
        <v>-3.0553134641794651E-2</v>
      </c>
      <c r="U321" s="4">
        <v>-1.4759547227945834E-2</v>
      </c>
      <c r="V321" s="4">
        <v>-2.4273505878032741E-2</v>
      </c>
      <c r="W321" s="4">
        <v>-2.1311138232568052E-2</v>
      </c>
    </row>
    <row r="322" spans="1:23" x14ac:dyDescent="0.3">
      <c r="A322" s="5">
        <v>42453</v>
      </c>
      <c r="B322" s="4">
        <v>-5.5077290955186289E-3</v>
      </c>
      <c r="C322" s="4">
        <v>4.7811032951176041E-3</v>
      </c>
      <c r="D322" s="4">
        <v>-3.1917401904510076E-2</v>
      </c>
      <c r="E322" s="4">
        <v>-2.6769752599822783E-2</v>
      </c>
      <c r="F322" s="4">
        <v>-4.9016631759660209E-3</v>
      </c>
      <c r="G322" s="4">
        <v>3.8326411560119238E-3</v>
      </c>
      <c r="H322" s="4">
        <v>0</v>
      </c>
      <c r="I322" s="4">
        <v>-2.0037476491580777E-3</v>
      </c>
      <c r="J322" s="4">
        <v>-2.5997652913654471E-2</v>
      </c>
      <c r="K322" s="4">
        <v>-1.6546413559237669E-2</v>
      </c>
      <c r="L322" s="4">
        <v>-4.0190429561313525E-3</v>
      </c>
      <c r="M322" s="4">
        <v>0</v>
      </c>
      <c r="N322" s="4">
        <v>-2.43444759325342E-2</v>
      </c>
      <c r="O322" s="4">
        <v>2.9350464709457166E-3</v>
      </c>
      <c r="P322" s="4">
        <v>-1.9189119778538898E-2</v>
      </c>
      <c r="Q322" s="4">
        <v>-2.2407578154479487E-3</v>
      </c>
      <c r="R322" s="4">
        <v>1.0867347036899376E-4</v>
      </c>
      <c r="S322" s="4">
        <v>-1.2821316476700777E-2</v>
      </c>
      <c r="T322" s="4">
        <v>-1.79851504077004E-2</v>
      </c>
      <c r="U322" s="4">
        <v>2.0394338355859312E-2</v>
      </c>
      <c r="V322" s="4">
        <v>-1.919817055285827E-2</v>
      </c>
      <c r="W322" s="4">
        <v>-6.4108728425488348E-5</v>
      </c>
    </row>
    <row r="323" spans="1:23" x14ac:dyDescent="0.3">
      <c r="A323" s="5">
        <v>42454</v>
      </c>
      <c r="B323" s="4">
        <v>8.7627064842929871E-4</v>
      </c>
      <c r="C323" s="4">
        <v>0</v>
      </c>
      <c r="D323" s="4">
        <v>1.0585152816866733E-2</v>
      </c>
      <c r="E323" s="4">
        <v>0</v>
      </c>
      <c r="F323" s="4">
        <v>0</v>
      </c>
      <c r="G323" s="4">
        <v>0</v>
      </c>
      <c r="H323" s="4">
        <v>0</v>
      </c>
      <c r="I323" s="4">
        <v>5.8004304497194115E-3</v>
      </c>
      <c r="J323" s="4">
        <v>-1.3264513608998625E-3</v>
      </c>
      <c r="K323" s="4">
        <v>0</v>
      </c>
      <c r="L323" s="4">
        <v>0</v>
      </c>
      <c r="M323" s="4">
        <v>0</v>
      </c>
      <c r="N323" s="4">
        <v>0</v>
      </c>
      <c r="O323" s="4">
        <v>0</v>
      </c>
      <c r="P323" s="4">
        <v>-4.2331643914422243E-3</v>
      </c>
      <c r="Q323" s="4">
        <v>0</v>
      </c>
      <c r="R323" s="4">
        <v>-9.9767917890859949E-3</v>
      </c>
      <c r="S323" s="4">
        <v>0</v>
      </c>
      <c r="T323" s="4">
        <v>0</v>
      </c>
      <c r="U323" s="4">
        <v>0</v>
      </c>
      <c r="V323" s="4">
        <v>0</v>
      </c>
      <c r="W323" s="4">
        <v>1.9231385680599047E-4</v>
      </c>
    </row>
    <row r="324" spans="1:23" x14ac:dyDescent="0.3">
      <c r="A324" s="5">
        <v>42457</v>
      </c>
      <c r="B324" s="4">
        <v>2.4494807103398186E-3</v>
      </c>
      <c r="C324" s="4">
        <v>-3.5950799830226613E-3</v>
      </c>
      <c r="D324" s="4">
        <v>-2.1120768805966473E-3</v>
      </c>
      <c r="E324" s="4">
        <v>0</v>
      </c>
      <c r="F324" s="4">
        <v>0</v>
      </c>
      <c r="G324" s="4">
        <v>3.9352831818603882E-3</v>
      </c>
      <c r="H324" s="4">
        <v>-4.5219601518365141E-3</v>
      </c>
      <c r="I324" s="4">
        <v>6.6077190073177703E-3</v>
      </c>
      <c r="J324" s="4">
        <v>3.6866401202187964E-3</v>
      </c>
      <c r="K324" s="4">
        <v>0</v>
      </c>
      <c r="L324" s="4">
        <v>6.4531897546326364E-2</v>
      </c>
      <c r="M324" s="4">
        <v>0</v>
      </c>
      <c r="N324" s="4">
        <v>0</v>
      </c>
      <c r="O324" s="4">
        <v>0</v>
      </c>
      <c r="P324" s="4">
        <v>4.2694472088945589E-4</v>
      </c>
      <c r="Q324" s="4">
        <v>-3.4744207294378715E-2</v>
      </c>
      <c r="R324" s="4">
        <v>-7.6874946554312288E-3</v>
      </c>
      <c r="S324" s="4">
        <v>0</v>
      </c>
      <c r="T324" s="4">
        <v>0</v>
      </c>
      <c r="U324" s="4">
        <v>0</v>
      </c>
      <c r="V324" s="4">
        <v>0</v>
      </c>
      <c r="W324" s="4">
        <v>-6.4100509620916891E-5</v>
      </c>
    </row>
    <row r="325" spans="1:23" x14ac:dyDescent="0.3">
      <c r="A325" s="5">
        <v>42458</v>
      </c>
      <c r="B325" s="4">
        <v>5.0549175093431873E-3</v>
      </c>
      <c r="C325" s="4">
        <v>3.8221823844711423E-3</v>
      </c>
      <c r="D325" s="4">
        <v>-1.1106234399890268E-2</v>
      </c>
      <c r="E325" s="4">
        <v>-1.0592575000523028E-2</v>
      </c>
      <c r="F325" s="4">
        <v>-3.7827443290090229E-3</v>
      </c>
      <c r="G325" s="4">
        <v>-2.0696210357005283E-3</v>
      </c>
      <c r="H325" s="4">
        <v>1.4104309875561064E-2</v>
      </c>
      <c r="I325" s="4">
        <v>3.6904085950161113E-2</v>
      </c>
      <c r="J325" s="4">
        <v>-6.4026983069989255E-3</v>
      </c>
      <c r="K325" s="4">
        <v>2.6817062620317399E-3</v>
      </c>
      <c r="L325" s="4">
        <v>3.9733784172298232E-4</v>
      </c>
      <c r="M325" s="4">
        <v>-4.040159236587483E-2</v>
      </c>
      <c r="N325" s="4">
        <v>3.471817783412488E-3</v>
      </c>
      <c r="O325" s="4">
        <v>4.7560591892615977E-3</v>
      </c>
      <c r="P325" s="4">
        <v>2.8475477673227749E-3</v>
      </c>
      <c r="Q325" s="4">
        <v>-4.3967483217730108E-3</v>
      </c>
      <c r="R325" s="4">
        <v>-1.2440514710829333E-2</v>
      </c>
      <c r="S325" s="4">
        <v>1.5041051824691915E-2</v>
      </c>
      <c r="T325" s="4">
        <v>-7.575159005618555E-4</v>
      </c>
      <c r="U325" s="4">
        <v>2.3301047438021676E-2</v>
      </c>
      <c r="V325" s="4">
        <v>-6.1359449563984326E-3</v>
      </c>
      <c r="W325" s="4">
        <v>-1.924928409584505E-3</v>
      </c>
    </row>
    <row r="326" spans="1:23" x14ac:dyDescent="0.3">
      <c r="A326" s="5">
        <v>42459</v>
      </c>
      <c r="B326" s="4">
        <v>1.0291982739040665E-2</v>
      </c>
      <c r="C326" s="4">
        <v>2.7665044062462245E-3</v>
      </c>
      <c r="D326" s="4">
        <v>-1.3450631986142946E-2</v>
      </c>
      <c r="E326" s="4">
        <v>2.2558903664462383E-2</v>
      </c>
      <c r="F326" s="4">
        <v>3.1765062416326491E-2</v>
      </c>
      <c r="G326" s="4">
        <v>1.9377957293099043E-2</v>
      </c>
      <c r="H326" s="4">
        <v>1.424077268436995E-2</v>
      </c>
      <c r="I326" s="4">
        <v>3.1631968226456489E-2</v>
      </c>
      <c r="J326" s="4">
        <v>4.3704243882666402E-2</v>
      </c>
      <c r="K326" s="4">
        <v>2.9850770084416989E-2</v>
      </c>
      <c r="L326" s="4">
        <v>1.8888903946594315E-2</v>
      </c>
      <c r="M326" s="4">
        <v>5.3352155622814347E-2</v>
      </c>
      <c r="N326" s="4">
        <v>3.6511346246630119E-2</v>
      </c>
      <c r="O326" s="4">
        <v>-8.7117698331456318E-3</v>
      </c>
      <c r="P326" s="4">
        <v>1.8919296111800203E-2</v>
      </c>
      <c r="Q326" s="4">
        <v>3.2890153915680641E-2</v>
      </c>
      <c r="R326" s="4">
        <v>3.9435243290981734E-2</v>
      </c>
      <c r="S326" s="4">
        <v>1.6029668278161071E-2</v>
      </c>
      <c r="T326" s="4">
        <v>2.4848962653639364E-2</v>
      </c>
      <c r="U326" s="4">
        <v>3.544782445830124E-2</v>
      </c>
      <c r="V326" s="4">
        <v>3.9110313182534294E-2</v>
      </c>
      <c r="W326" s="4">
        <v>1.5359914482101332E-2</v>
      </c>
    </row>
    <row r="327" spans="1:23" x14ac:dyDescent="0.3">
      <c r="A327" s="5">
        <v>42460</v>
      </c>
      <c r="B327" s="4">
        <v>-2.8434813006598296E-3</v>
      </c>
      <c r="C327" s="4">
        <v>-1.5864025989937433E-3</v>
      </c>
      <c r="D327" s="4">
        <v>1.1267288633008871E-2</v>
      </c>
      <c r="E327" s="4">
        <v>1.1748984423243986E-2</v>
      </c>
      <c r="F327" s="4">
        <v>-1.1888603372121064E-2</v>
      </c>
      <c r="G327" s="4">
        <v>1.1043188675808138E-2</v>
      </c>
      <c r="H327" s="4">
        <v>-4.0453579144510803E-3</v>
      </c>
      <c r="I327" s="4">
        <v>1.3012396452371205E-2</v>
      </c>
      <c r="J327" s="4">
        <v>4.6421746807652738E-3</v>
      </c>
      <c r="K327" s="4">
        <v>-1.695240882190558E-2</v>
      </c>
      <c r="L327" s="4">
        <v>5.0549344538597159E-3</v>
      </c>
      <c r="M327" s="4">
        <v>-6.3521257729656196E-3</v>
      </c>
      <c r="N327" s="4">
        <v>-8.5638376164362973E-3</v>
      </c>
      <c r="O327" s="4">
        <v>1.3467032879922524E-2</v>
      </c>
      <c r="P327" s="4">
        <v>-1.0445453248882183E-2</v>
      </c>
      <c r="Q327" s="4">
        <v>6.7491819749285501E-3</v>
      </c>
      <c r="R327" s="4">
        <v>-6.4006467057797899E-3</v>
      </c>
      <c r="S327" s="4">
        <v>-4.3769723476321368E-2</v>
      </c>
      <c r="T327" s="4">
        <v>-9.6133967448960439E-3</v>
      </c>
      <c r="U327" s="4">
        <v>9.671435342067122E-3</v>
      </c>
      <c r="V327" s="4">
        <v>-1.8286959994288671E-2</v>
      </c>
      <c r="W327" s="4">
        <v>-3.7385589911836797E-3</v>
      </c>
    </row>
    <row r="328" spans="1:23" x14ac:dyDescent="0.3">
      <c r="A328" s="5">
        <v>42461</v>
      </c>
      <c r="B328" s="4">
        <v>-4.8438811084523439E-3</v>
      </c>
      <c r="C328" s="4">
        <v>-1.3977936334858932E-2</v>
      </c>
      <c r="D328" s="4">
        <v>-2.9415415072515112E-2</v>
      </c>
      <c r="E328" s="4">
        <v>-2.0819982367209059E-2</v>
      </c>
      <c r="F328" s="4">
        <v>-2.5107191082201E-2</v>
      </c>
      <c r="G328" s="4">
        <v>-2.9718990875052195E-2</v>
      </c>
      <c r="H328" s="4">
        <v>-1.3626911265173755E-2</v>
      </c>
      <c r="I328" s="4">
        <v>-2.4209312816439819E-2</v>
      </c>
      <c r="J328" s="4">
        <v>-2.0611246581517369E-2</v>
      </c>
      <c r="K328" s="4">
        <v>-3.0814716231680264E-2</v>
      </c>
      <c r="L328" s="4">
        <v>-1.1213612700967815E-2</v>
      </c>
      <c r="M328" s="4">
        <v>-3.9914214361484249E-2</v>
      </c>
      <c r="N328" s="4">
        <v>-3.3849638001477361E-2</v>
      </c>
      <c r="O328" s="4">
        <v>-2.0982572103694766E-2</v>
      </c>
      <c r="P328" s="4">
        <v>-2.6556549868674236E-3</v>
      </c>
      <c r="Q328" s="4">
        <v>-2.08944039344231E-2</v>
      </c>
      <c r="R328" s="4">
        <v>1.83784207872902E-3</v>
      </c>
      <c r="S328" s="4">
        <v>3.7037253591878871E-3</v>
      </c>
      <c r="T328" s="4">
        <v>-2.9753896758644073E-2</v>
      </c>
      <c r="U328" s="4">
        <v>-2.2869964697984354E-2</v>
      </c>
      <c r="V328" s="4">
        <v>2.1670397813264792E-3</v>
      </c>
      <c r="W328" s="4">
        <v>-2.0653674961754905E-2</v>
      </c>
    </row>
    <row r="329" spans="1:23" x14ac:dyDescent="0.3">
      <c r="A329" s="5">
        <v>42464</v>
      </c>
      <c r="B329" s="4">
        <v>3.4677070135091754E-4</v>
      </c>
      <c r="C329" s="4">
        <v>-5.2578296570989008E-3</v>
      </c>
      <c r="D329" s="4">
        <v>4.2580636925979151E-3</v>
      </c>
      <c r="E329" s="4">
        <v>0</v>
      </c>
      <c r="F329" s="4">
        <v>7.9269434553296929E-3</v>
      </c>
      <c r="G329" s="4">
        <v>-1.053522651168976E-2</v>
      </c>
      <c r="H329" s="4">
        <v>1.0255918935143356E-3</v>
      </c>
      <c r="I329" s="4">
        <v>-2.8588875520439389E-2</v>
      </c>
      <c r="J329" s="4">
        <v>3.9321475223973871E-3</v>
      </c>
      <c r="K329" s="4">
        <v>8.8244935184567056E-3</v>
      </c>
      <c r="L329" s="4">
        <v>-8.0206151767847969E-2</v>
      </c>
      <c r="M329" s="4">
        <v>-8.7732152017565412E-3</v>
      </c>
      <c r="N329" s="4">
        <v>-4.9281353080022012E-3</v>
      </c>
      <c r="O329" s="4">
        <v>-3.5876313962237588E-2</v>
      </c>
      <c r="P329" s="4">
        <v>-2.9830996906039459E-3</v>
      </c>
      <c r="Q329" s="4">
        <v>-1.7449762755579041E-2</v>
      </c>
      <c r="R329" s="4">
        <v>0</v>
      </c>
      <c r="S329" s="4">
        <v>-2.4743718004506853E-3</v>
      </c>
      <c r="T329" s="4">
        <v>-3.6933157145596857E-3</v>
      </c>
      <c r="U329" s="4">
        <v>1.6794363281743718E-2</v>
      </c>
      <c r="V329" s="4">
        <v>-1.7276995032794229E-2</v>
      </c>
      <c r="W329" s="4">
        <v>-2.0110941287936682E-3</v>
      </c>
    </row>
    <row r="330" spans="1:23" x14ac:dyDescent="0.3">
      <c r="A330" s="5">
        <v>42465</v>
      </c>
      <c r="B330" s="4">
        <v>-1.3613963645399858E-2</v>
      </c>
      <c r="C330" s="4">
        <v>-7.892334374454987E-3</v>
      </c>
      <c r="D330" s="4">
        <v>-3.0067909453197691E-2</v>
      </c>
      <c r="E330" s="4">
        <v>-2.8248321303617797E-2</v>
      </c>
      <c r="F330" s="4">
        <v>-2.864223288528879E-2</v>
      </c>
      <c r="G330" s="4">
        <v>-1.9648752544407701E-2</v>
      </c>
      <c r="H330" s="4">
        <v>-1.775952586956495E-2</v>
      </c>
      <c r="I330" s="4">
        <v>2.7154595823591508E-3</v>
      </c>
      <c r="J330" s="4">
        <v>-2.1763397933466759E-2</v>
      </c>
      <c r="K330" s="4">
        <v>-2.1107882935501129E-2</v>
      </c>
      <c r="L330" s="4">
        <v>2.9705092922933567E-3</v>
      </c>
      <c r="M330" s="4">
        <v>-2.1450529774368874E-2</v>
      </c>
      <c r="N330" s="4">
        <v>-2.8816525365206756E-2</v>
      </c>
      <c r="O330" s="4">
        <v>-4.7277758692299006E-2</v>
      </c>
      <c r="P330" s="4">
        <v>-2.3873517468615366E-2</v>
      </c>
      <c r="Q330" s="4">
        <v>-2.5430653449183691E-2</v>
      </c>
      <c r="R330" s="4">
        <v>0</v>
      </c>
      <c r="S330" s="4">
        <v>1.0942838962241701E-3</v>
      </c>
      <c r="T330" s="4">
        <v>-2.7513156695013818E-2</v>
      </c>
      <c r="U330" s="4">
        <v>-2.8322108171751161E-2</v>
      </c>
      <c r="V330" s="4">
        <v>-1.3774325868554991E-2</v>
      </c>
      <c r="W330" s="4">
        <v>-1.4521448268367081E-2</v>
      </c>
    </row>
    <row r="331" spans="1:23" x14ac:dyDescent="0.3">
      <c r="A331" s="5">
        <v>42466</v>
      </c>
      <c r="B331" s="4">
        <v>9.0965378413088507E-3</v>
      </c>
      <c r="C331" s="4">
        <v>2.0437590007745133E-2</v>
      </c>
      <c r="D331" s="4">
        <v>-2.0835954605340624E-3</v>
      </c>
      <c r="E331" s="4">
        <v>3.8957474370608751E-3</v>
      </c>
      <c r="F331" s="4">
        <v>6.2207098500313808E-3</v>
      </c>
      <c r="G331" s="4">
        <v>2.7768976919700119E-2</v>
      </c>
      <c r="H331" s="4">
        <v>5.1693363652216325E-3</v>
      </c>
      <c r="I331" s="4">
        <v>1.6618534713653536E-2</v>
      </c>
      <c r="J331" s="4">
        <v>1.5520934673506523E-2</v>
      </c>
      <c r="K331" s="4">
        <v>1.6106217414629379E-2</v>
      </c>
      <c r="L331" s="4">
        <v>-1.3437335597223963E-2</v>
      </c>
      <c r="M331" s="4">
        <v>5.2136093071091698E-3</v>
      </c>
      <c r="N331" s="4">
        <v>1.3439493595873264E-2</v>
      </c>
      <c r="O331" s="4">
        <v>4.1192618927398131E-2</v>
      </c>
      <c r="P331" s="4">
        <v>0</v>
      </c>
      <c r="Q331" s="4">
        <v>2.3869524660273568E-3</v>
      </c>
      <c r="R331" s="4">
        <v>-3.9160391355250956E-2</v>
      </c>
      <c r="S331" s="4">
        <v>6.1828141577532957E-3</v>
      </c>
      <c r="T331" s="4">
        <v>1.5300335804604465E-3</v>
      </c>
      <c r="U331" s="4">
        <v>-1.5232439471488427E-2</v>
      </c>
      <c r="V331" s="4">
        <v>2.2542020303221227E-4</v>
      </c>
      <c r="W331" s="4">
        <v>1.7568946169163321E-2</v>
      </c>
    </row>
    <row r="332" spans="1:23" x14ac:dyDescent="0.3">
      <c r="A332" s="5">
        <v>42467</v>
      </c>
      <c r="B332" s="4">
        <v>-7.1653574658401683E-3</v>
      </c>
      <c r="C332" s="4">
        <v>-6.0921334469722192E-3</v>
      </c>
      <c r="D332" s="4">
        <v>3.946269439965943E-2</v>
      </c>
      <c r="E332" s="4">
        <v>9.3197810213953552E-3</v>
      </c>
      <c r="F332" s="4">
        <v>-2.5293147004279335E-3</v>
      </c>
      <c r="G332" s="4">
        <v>-1.3184053655290701E-2</v>
      </c>
      <c r="H332" s="4">
        <v>1.4726062110508532E-3</v>
      </c>
      <c r="I332" s="4">
        <v>8.3106424570301325E-3</v>
      </c>
      <c r="J332" s="4">
        <v>-8.4657284171090082E-4</v>
      </c>
      <c r="K332" s="4">
        <v>-1.0616520945893862E-2</v>
      </c>
      <c r="L332" s="4">
        <v>8.4460864521929118E-3</v>
      </c>
      <c r="M332" s="4">
        <v>7.1716302434353084E-3</v>
      </c>
      <c r="N332" s="4">
        <v>-2.2365205672441914E-2</v>
      </c>
      <c r="O332" s="4">
        <v>8.6417609451699181E-4</v>
      </c>
      <c r="P332" s="4">
        <v>4.091763071906708E-3</v>
      </c>
      <c r="Q332" s="4">
        <v>-4.3585190530951307E-2</v>
      </c>
      <c r="R332" s="4">
        <v>-1.681646138343525E-3</v>
      </c>
      <c r="S332" s="4">
        <v>-6.9978351975996764E-4</v>
      </c>
      <c r="T332" s="4">
        <v>-1.5176134009744864E-2</v>
      </c>
      <c r="U332" s="4">
        <v>-2.4401902358349277E-2</v>
      </c>
      <c r="V332" s="4">
        <v>-1.9848326666964095E-2</v>
      </c>
      <c r="W332" s="4">
        <v>-4.8674529042770842E-3</v>
      </c>
    </row>
    <row r="333" spans="1:23" x14ac:dyDescent="0.3">
      <c r="A333" s="5">
        <v>42468</v>
      </c>
      <c r="B333" s="4">
        <v>6.4685540233099682E-3</v>
      </c>
      <c r="C333" s="4">
        <v>2.0149409320133097E-2</v>
      </c>
      <c r="D333" s="4">
        <v>1.6481179512918553E-2</v>
      </c>
      <c r="E333" s="4">
        <v>1.0090166301578369E-2</v>
      </c>
      <c r="F333" s="4">
        <v>3.964745357441847E-2</v>
      </c>
      <c r="G333" s="4">
        <v>3.5402764905967152E-2</v>
      </c>
      <c r="H333" s="4">
        <v>-1.9927794965800328E-3</v>
      </c>
      <c r="I333" s="4">
        <v>9.5966344148988286E-3</v>
      </c>
      <c r="J333" s="4">
        <v>2.9156908786148322E-2</v>
      </c>
      <c r="K333" s="4">
        <v>3.8327417638734977E-2</v>
      </c>
      <c r="L333" s="4">
        <v>6.7607903492706262E-2</v>
      </c>
      <c r="M333" s="4">
        <v>3.3307979038355501E-2</v>
      </c>
      <c r="N333" s="4">
        <v>4.8246824371529072E-2</v>
      </c>
      <c r="O333" s="4">
        <v>1.3984978876780359E-4</v>
      </c>
      <c r="P333" s="4">
        <v>2.1733796697502344E-2</v>
      </c>
      <c r="Q333" s="4">
        <v>5.9093452453415983E-2</v>
      </c>
      <c r="R333" s="4">
        <v>4.1464069855876836E-3</v>
      </c>
      <c r="S333" s="4">
        <v>2.2445605703448578E-2</v>
      </c>
      <c r="T333" s="4">
        <v>3.0647941689725861E-2</v>
      </c>
      <c r="U333" s="4">
        <v>1.433398372659272E-2</v>
      </c>
      <c r="V333" s="4">
        <v>2.9717735824574747E-2</v>
      </c>
      <c r="W333" s="4">
        <v>2.6197324810736798E-2</v>
      </c>
    </row>
    <row r="334" spans="1:23" x14ac:dyDescent="0.3">
      <c r="A334" s="5">
        <v>42471</v>
      </c>
      <c r="B334" s="4">
        <v>-8.713457941289544E-5</v>
      </c>
      <c r="C334" s="4">
        <v>-4.422589455039168E-3</v>
      </c>
      <c r="D334" s="4">
        <v>1.1817027381628318E-2</v>
      </c>
      <c r="E334" s="4">
        <v>1.6721507097627351E-2</v>
      </c>
      <c r="F334" s="4">
        <v>9.5512071269277521E-3</v>
      </c>
      <c r="G334" s="4">
        <v>3.7718355566478587E-3</v>
      </c>
      <c r="H334" s="4">
        <v>1.2524961934695178E-2</v>
      </c>
      <c r="I334" s="4">
        <v>3.3482816396788505E-3</v>
      </c>
      <c r="J334" s="4">
        <v>8.3554536833381002E-3</v>
      </c>
      <c r="K334" s="4">
        <v>5.1061528331442542E-3</v>
      </c>
      <c r="L334" s="4">
        <v>2.6704905221450588E-2</v>
      </c>
      <c r="M334" s="4">
        <v>1.4559852037705894E-2</v>
      </c>
      <c r="N334" s="4">
        <v>6.4758949658311124E-3</v>
      </c>
      <c r="O334" s="4">
        <v>2.1421020162230846E-2</v>
      </c>
      <c r="P334" s="4">
        <v>1.1308285692674995E-2</v>
      </c>
      <c r="Q334" s="4">
        <v>1.2956905805625619E-2</v>
      </c>
      <c r="R334" s="4">
        <v>1.1320442830301918E-3</v>
      </c>
      <c r="S334" s="4">
        <v>2.2985558129059733E-3</v>
      </c>
      <c r="T334" s="4">
        <v>1.4684961954737646E-2</v>
      </c>
      <c r="U334" s="4">
        <v>8.0414840961078021E-3</v>
      </c>
      <c r="V334" s="4">
        <v>2.667865944924797E-3</v>
      </c>
      <c r="W334" s="4">
        <v>2.5346936324814108E-4</v>
      </c>
    </row>
    <row r="335" spans="1:23" x14ac:dyDescent="0.3">
      <c r="A335" s="5">
        <v>42472</v>
      </c>
      <c r="B335" s="4">
        <v>7.3794665740662038E-3</v>
      </c>
      <c r="C335" s="4">
        <v>2.7567649682531999E-2</v>
      </c>
      <c r="D335" s="4">
        <v>1.1104796602578459E-2</v>
      </c>
      <c r="E335" s="4">
        <v>1.1288662641618262E-2</v>
      </c>
      <c r="F335" s="4">
        <v>1.4432851268722017E-2</v>
      </c>
      <c r="G335" s="4">
        <v>4.0826196858375997E-2</v>
      </c>
      <c r="H335" s="4">
        <v>4.9093497977646984E-3</v>
      </c>
      <c r="I335" s="4">
        <v>4.4780868296504074E-3</v>
      </c>
      <c r="J335" s="4">
        <v>1.618332870183499E-2</v>
      </c>
      <c r="K335" s="4">
        <v>1.4251362366493464E-2</v>
      </c>
      <c r="L335" s="4">
        <v>6.1524634978644056E-2</v>
      </c>
      <c r="M335" s="4">
        <v>9.972460830278038E-3</v>
      </c>
      <c r="N335" s="4">
        <v>1.330608971158513E-3</v>
      </c>
      <c r="O335" s="4">
        <v>4.0626196296476265E-3</v>
      </c>
      <c r="P335" s="4">
        <v>7.4921336231230243E-3</v>
      </c>
      <c r="Q335" s="4">
        <v>7.32064330366997E-2</v>
      </c>
      <c r="R335" s="4">
        <v>1.5813820957091572E-2</v>
      </c>
      <c r="S335" s="4">
        <v>5.640664119186985E-3</v>
      </c>
      <c r="T335" s="4">
        <v>2.8961778307330543E-2</v>
      </c>
      <c r="U335" s="4">
        <v>-1.6523228553628012E-2</v>
      </c>
      <c r="V335" s="4">
        <v>1.3438658710611352E-2</v>
      </c>
      <c r="W335" s="4">
        <v>2.4162417340897548E-2</v>
      </c>
    </row>
    <row r="336" spans="1:23" x14ac:dyDescent="0.3">
      <c r="A336" s="5">
        <v>42473</v>
      </c>
      <c r="B336" s="4">
        <v>1.3318064272302435E-2</v>
      </c>
      <c r="C336" s="4">
        <v>4.12733846060116E-3</v>
      </c>
      <c r="D336" s="4">
        <v>2.4067519309282838E-2</v>
      </c>
      <c r="E336" s="4">
        <v>5.6564045184928566E-2</v>
      </c>
      <c r="F336" s="4">
        <v>2.2003386592561819E-2</v>
      </c>
      <c r="G336" s="4">
        <v>2.0988370482986256E-3</v>
      </c>
      <c r="H336" s="4">
        <v>1.2407871447880284E-2</v>
      </c>
      <c r="I336" s="4">
        <v>0</v>
      </c>
      <c r="J336" s="4">
        <v>2.1963784135698099E-2</v>
      </c>
      <c r="K336" s="4">
        <v>3.0931272932747032E-2</v>
      </c>
      <c r="L336" s="4">
        <v>2.8557975214787239E-2</v>
      </c>
      <c r="M336" s="4">
        <v>2.3746403497669141E-2</v>
      </c>
      <c r="N336" s="4">
        <v>3.0171143092140997E-2</v>
      </c>
      <c r="O336" s="4">
        <v>2.074974293697297E-2</v>
      </c>
      <c r="P336" s="4">
        <v>0</v>
      </c>
      <c r="Q336" s="4">
        <v>2.4114643697030789E-2</v>
      </c>
      <c r="R336" s="4">
        <v>1.3674305204059514E-2</v>
      </c>
      <c r="S336" s="4">
        <v>-1.884126130750462E-2</v>
      </c>
      <c r="T336" s="4">
        <v>5.5087553983032438E-2</v>
      </c>
      <c r="U336" s="4">
        <v>1.5555589839562527E-2</v>
      </c>
      <c r="V336" s="4">
        <v>1.3784235209943835E-2</v>
      </c>
      <c r="W336" s="4">
        <v>1.0091772313324848E-2</v>
      </c>
    </row>
    <row r="337" spans="1:23" x14ac:dyDescent="0.3">
      <c r="A337" s="5">
        <v>42474</v>
      </c>
      <c r="B337" s="4">
        <v>3.4083195911840001E-3</v>
      </c>
      <c r="C337" s="4">
        <v>4.3721650620194667E-3</v>
      </c>
      <c r="D337" s="4">
        <v>2.0338002164500844E-2</v>
      </c>
      <c r="E337" s="4">
        <v>-8.8239157675563083E-4</v>
      </c>
      <c r="F337" s="4">
        <v>-5.5223625870500356E-3</v>
      </c>
      <c r="G337" s="4">
        <v>-2.7108559946930158E-3</v>
      </c>
      <c r="H337" s="4">
        <v>0</v>
      </c>
      <c r="I337" s="4">
        <v>2.2065606255795296E-2</v>
      </c>
      <c r="J337" s="4">
        <v>-2.1054522981405255E-2</v>
      </c>
      <c r="K337" s="4">
        <v>3.4309047261116324E-3</v>
      </c>
      <c r="L337" s="4">
        <v>-1.1844997553724722E-2</v>
      </c>
      <c r="M337" s="4">
        <v>-2.2314915085640298E-3</v>
      </c>
      <c r="N337" s="4">
        <v>1.3949415948711403E-2</v>
      </c>
      <c r="O337" s="4">
        <v>7.1986216948132882E-3</v>
      </c>
      <c r="P337" s="4">
        <v>0</v>
      </c>
      <c r="Q337" s="4">
        <v>-1.3640851211002607E-2</v>
      </c>
      <c r="R337" s="4">
        <v>-4.8034549385491511E-3</v>
      </c>
      <c r="S337" s="4">
        <v>-1.1465564445613505E-2</v>
      </c>
      <c r="T337" s="4">
        <v>-6.3357299647224825E-4</v>
      </c>
      <c r="U337" s="4">
        <v>4.0243602653802077E-3</v>
      </c>
      <c r="V337" s="4">
        <v>5.570071102016059E-3</v>
      </c>
      <c r="W337" s="4">
        <v>2.0184110341877628E-3</v>
      </c>
    </row>
    <row r="338" spans="1:23" x14ac:dyDescent="0.3">
      <c r="A338" s="5">
        <v>42475</v>
      </c>
      <c r="B338" s="4">
        <v>-8.5099145634320438E-4</v>
      </c>
      <c r="C338" s="4">
        <v>-1.3041658488517625E-2</v>
      </c>
      <c r="D338" s="4">
        <v>-7.9890405848184153E-3</v>
      </c>
      <c r="E338" s="4">
        <v>-6.5107825082189805E-3</v>
      </c>
      <c r="F338" s="4">
        <v>2.9172556740932245E-3</v>
      </c>
      <c r="G338" s="4">
        <v>-1.7568629088755703E-2</v>
      </c>
      <c r="H338" s="4">
        <v>0</v>
      </c>
      <c r="I338" s="4">
        <v>-5.8906240650126424E-2</v>
      </c>
      <c r="J338" s="4">
        <v>-1.8235291653711662E-2</v>
      </c>
      <c r="K338" s="4">
        <v>-3.4385153294534355E-3</v>
      </c>
      <c r="L338" s="4">
        <v>2.9397005848903E-2</v>
      </c>
      <c r="M338" s="4">
        <v>-1.4070001825837218E-2</v>
      </c>
      <c r="N338" s="4">
        <v>-9.4486333904501545E-3</v>
      </c>
      <c r="O338" s="4">
        <v>2.6752812231235182E-3</v>
      </c>
      <c r="P338" s="4">
        <v>0</v>
      </c>
      <c r="Q338" s="4">
        <v>-2.0091563185211068E-2</v>
      </c>
      <c r="R338" s="4">
        <v>2.077199056755873E-2</v>
      </c>
      <c r="S338" s="4">
        <v>-3.1921210646534462E-3</v>
      </c>
      <c r="T338" s="4">
        <v>-4.6438980047179461E-3</v>
      </c>
      <c r="U338" s="4">
        <v>-3.2475311513708708E-3</v>
      </c>
      <c r="V338" s="4">
        <v>-1.194939873348516E-2</v>
      </c>
      <c r="W338" s="4">
        <v>-1.1121124726982288E-2</v>
      </c>
    </row>
    <row r="339" spans="1:23" x14ac:dyDescent="0.3">
      <c r="A339" s="5">
        <v>42478</v>
      </c>
      <c r="B339" s="4">
        <v>2.8904211231129844E-3</v>
      </c>
      <c r="C339" s="4">
        <v>1.5699322616803839E-2</v>
      </c>
      <c r="D339" s="4">
        <v>-1.2395578878696977E-2</v>
      </c>
      <c r="E339" s="4">
        <v>-1.3661249492191996E-2</v>
      </c>
      <c r="F339" s="4">
        <v>-1.1489052338216929E-3</v>
      </c>
      <c r="G339" s="4">
        <v>1.5512134714245384E-2</v>
      </c>
      <c r="H339" s="4">
        <v>-2.8446288412014649E-3</v>
      </c>
      <c r="I339" s="4">
        <v>4.2340952441126296E-3</v>
      </c>
      <c r="J339" s="4">
        <v>-1.4312201093149251E-2</v>
      </c>
      <c r="K339" s="4">
        <v>-3.2539212564145618E-3</v>
      </c>
      <c r="L339" s="4">
        <v>-3.2897121605252669E-2</v>
      </c>
      <c r="M339" s="4">
        <v>-7.2757507225964992E-3</v>
      </c>
      <c r="N339" s="4">
        <v>3.1594504876159266E-3</v>
      </c>
      <c r="O339" s="4">
        <v>-2.4710080073357382E-2</v>
      </c>
      <c r="P339" s="4">
        <v>8.8236358523814742E-3</v>
      </c>
      <c r="Q339" s="4">
        <v>7.2219861320643791E-3</v>
      </c>
      <c r="R339" s="4">
        <v>-1.5668125807877215E-2</v>
      </c>
      <c r="S339" s="4">
        <v>2.0552289765355682E-3</v>
      </c>
      <c r="T339" s="4">
        <v>7.1993498064916962E-3</v>
      </c>
      <c r="U339" s="4">
        <v>-2.961293493525629E-3</v>
      </c>
      <c r="V339" s="4">
        <v>1.5299383294169648E-2</v>
      </c>
      <c r="W339" s="4">
        <v>1.1731960980780748E-2</v>
      </c>
    </row>
    <row r="340" spans="1:23" x14ac:dyDescent="0.3">
      <c r="A340" s="5">
        <v>42479</v>
      </c>
      <c r="B340" s="4">
        <v>1.0471299867295437E-2</v>
      </c>
      <c r="C340" s="4">
        <v>1.8408469300025841E-2</v>
      </c>
      <c r="D340" s="4">
        <v>2.1197369659717698E-2</v>
      </c>
      <c r="E340" s="4">
        <v>2.5525937068889795E-2</v>
      </c>
      <c r="F340" s="4">
        <v>1.4208377414236199E-2</v>
      </c>
      <c r="G340" s="4">
        <v>3.2088308468769797E-2</v>
      </c>
      <c r="H340" s="4">
        <v>0</v>
      </c>
      <c r="I340" s="4">
        <v>1.2253477477902743E-3</v>
      </c>
      <c r="J340" s="4">
        <v>4.6299069986623156E-2</v>
      </c>
      <c r="K340" s="4">
        <v>2.0438017681897475E-2</v>
      </c>
      <c r="L340" s="4">
        <v>4.0178076020243737E-2</v>
      </c>
      <c r="M340" s="4">
        <v>4.3995628049289699E-2</v>
      </c>
      <c r="N340" s="4">
        <v>1.8635587059579142E-2</v>
      </c>
      <c r="O340" s="4">
        <v>4.356331902270965E-2</v>
      </c>
      <c r="P340" s="4">
        <v>2.4579647767474525E-2</v>
      </c>
      <c r="Q340" s="4">
        <v>4.4337037623768276E-2</v>
      </c>
      <c r="R340" s="4">
        <v>1.0275668079915834E-2</v>
      </c>
      <c r="S340" s="4">
        <v>2.6154694528469309E-2</v>
      </c>
      <c r="T340" s="4">
        <v>3.8474740289259443E-2</v>
      </c>
      <c r="U340" s="4">
        <v>2.2402052144509476E-2</v>
      </c>
      <c r="V340" s="4">
        <v>1.0399456513899159E-2</v>
      </c>
      <c r="W340" s="4">
        <v>2.0609317361505248E-2</v>
      </c>
    </row>
    <row r="341" spans="1:23" x14ac:dyDescent="0.3">
      <c r="A341" s="5">
        <v>42480</v>
      </c>
      <c r="B341" s="4">
        <v>1.259287409835495E-3</v>
      </c>
      <c r="C341" s="4">
        <v>7.9986811749080487E-3</v>
      </c>
      <c r="D341" s="4">
        <v>1.6937820341058694E-2</v>
      </c>
      <c r="E341" s="4">
        <v>-1.5786780213755538E-2</v>
      </c>
      <c r="F341" s="4">
        <v>4.7467654169641143E-3</v>
      </c>
      <c r="G341" s="4">
        <v>5.9316001782875674E-3</v>
      </c>
      <c r="H341" s="4">
        <v>-1.1475354484763549E-2</v>
      </c>
      <c r="I341" s="4">
        <v>-2.6163913904649182E-2</v>
      </c>
      <c r="J341" s="4">
        <v>1.8339551078372783E-2</v>
      </c>
      <c r="K341" s="4">
        <v>6.2757048830865726E-3</v>
      </c>
      <c r="L341" s="4">
        <v>-8.3254318360838284E-3</v>
      </c>
      <c r="M341" s="4">
        <v>7.1272376677510713E-3</v>
      </c>
      <c r="N341" s="4">
        <v>1.1711917918248839E-2</v>
      </c>
      <c r="O341" s="4">
        <v>1.2695014237159047E-2</v>
      </c>
      <c r="P341" s="4">
        <v>6.4784633821778331E-3</v>
      </c>
      <c r="Q341" s="4">
        <v>3.7162253973277902E-2</v>
      </c>
      <c r="R341" s="4">
        <v>-1.7182898814246853E-2</v>
      </c>
      <c r="S341" s="4">
        <v>-1.5416955633382089E-2</v>
      </c>
      <c r="T341" s="4">
        <v>2.3257934233334592E-2</v>
      </c>
      <c r="U341" s="4">
        <v>5.8275051533916212E-4</v>
      </c>
      <c r="V341" s="4">
        <v>-6.0753599391324715E-4</v>
      </c>
      <c r="W341" s="4">
        <v>7.1526799551689998E-3</v>
      </c>
    </row>
    <row r="342" spans="1:23" x14ac:dyDescent="0.3">
      <c r="A342" s="5">
        <v>42481</v>
      </c>
      <c r="B342" s="4">
        <v>-2.7725285561027001E-3</v>
      </c>
      <c r="C342" s="4">
        <v>-4.4168932760332092E-3</v>
      </c>
      <c r="D342" s="4">
        <v>3.5963159626184973E-2</v>
      </c>
      <c r="E342" s="4">
        <v>4.1602826579824524E-2</v>
      </c>
      <c r="F342" s="4">
        <v>8.4232778490878346E-3</v>
      </c>
      <c r="G342" s="4">
        <v>-5.4076215928347245E-3</v>
      </c>
      <c r="H342" s="4">
        <v>2.7108748442093238E-3</v>
      </c>
      <c r="I342" s="4">
        <v>1.1653840573615236E-2</v>
      </c>
      <c r="J342" s="4">
        <v>-3.6826722810373701E-3</v>
      </c>
      <c r="K342" s="4">
        <v>3.8426945790428512E-3</v>
      </c>
      <c r="L342" s="4">
        <v>3.3037762618642785E-3</v>
      </c>
      <c r="M342" s="4">
        <v>1.9003129918863135E-2</v>
      </c>
      <c r="N342" s="4">
        <v>7.7065565565442749E-3</v>
      </c>
      <c r="O342" s="4">
        <v>4.7280085508389101E-2</v>
      </c>
      <c r="P342" s="4">
        <v>1.9396947403834804E-2</v>
      </c>
      <c r="Q342" s="4">
        <v>-6.654860407683102E-3</v>
      </c>
      <c r="R342" s="4">
        <v>-8.1373676302601127E-3</v>
      </c>
      <c r="S342" s="4">
        <v>-2.2067446618188644E-2</v>
      </c>
      <c r="T342" s="4">
        <v>8.9933012380255806E-3</v>
      </c>
      <c r="U342" s="4">
        <v>-1.7368297209655235E-2</v>
      </c>
      <c r="V342" s="4">
        <v>1.5380783878879579E-3</v>
      </c>
      <c r="W342" s="4">
        <v>-8.9129213541708143E-4</v>
      </c>
    </row>
    <row r="343" spans="1:23" x14ac:dyDescent="0.3">
      <c r="A343" s="5">
        <v>42482</v>
      </c>
      <c r="B343" s="4">
        <v>-2.527168390737728E-3</v>
      </c>
      <c r="C343" s="4">
        <v>1.3276589248987248E-2</v>
      </c>
      <c r="D343" s="4">
        <v>-1.2580578187048379E-2</v>
      </c>
      <c r="E343" s="4">
        <v>-8.7103506402883071E-3</v>
      </c>
      <c r="F343" s="4">
        <v>-3.2937655345144689E-3</v>
      </c>
      <c r="G343" s="4">
        <v>6.9683656122488608E-3</v>
      </c>
      <c r="H343" s="4">
        <v>-3.3922411728120956E-3</v>
      </c>
      <c r="I343" s="4">
        <v>-2.9077734979404381E-2</v>
      </c>
      <c r="J343" s="4">
        <v>1.5588059577959624E-4</v>
      </c>
      <c r="K343" s="4">
        <v>-2.6719582834119899E-3</v>
      </c>
      <c r="L343" s="4">
        <v>1.2078483482279424E-2</v>
      </c>
      <c r="M343" s="4">
        <v>-6.1585129831888113E-3</v>
      </c>
      <c r="N343" s="4">
        <v>-2.0567581137321384E-3</v>
      </c>
      <c r="O343" s="4">
        <v>-1.6360534165120531E-2</v>
      </c>
      <c r="P343" s="4">
        <v>-1.0507829921934235E-2</v>
      </c>
      <c r="Q343" s="4">
        <v>1.5567666882512128E-3</v>
      </c>
      <c r="R343" s="4">
        <v>-7.6513894767992552E-3</v>
      </c>
      <c r="S343" s="4">
        <v>3.995044577005339E-3</v>
      </c>
      <c r="T343" s="4">
        <v>-8.4469909450048362E-3</v>
      </c>
      <c r="U343" s="4">
        <v>-3.040201625348949E-2</v>
      </c>
      <c r="V343" s="4">
        <v>7.4255969323067678E-3</v>
      </c>
      <c r="W343" s="4">
        <v>8.9952080072396232E-3</v>
      </c>
    </row>
    <row r="344" spans="1:23" x14ac:dyDescent="0.3">
      <c r="A344" s="5">
        <v>42485</v>
      </c>
      <c r="B344" s="4">
        <v>-2.0263431452324726E-3</v>
      </c>
      <c r="C344" s="4">
        <v>-1.0853376244765137E-2</v>
      </c>
      <c r="D344" s="4">
        <v>-3.8346593086347335E-3</v>
      </c>
      <c r="E344" s="4">
        <v>-4.7470478610932105E-3</v>
      </c>
      <c r="F344" s="4">
        <v>-2.1423043695078331E-2</v>
      </c>
      <c r="G344" s="4">
        <v>-9.6572902654073773E-3</v>
      </c>
      <c r="H344" s="4">
        <v>-1.7711262129614096E-2</v>
      </c>
      <c r="I344" s="4">
        <v>1.8496076867032384E-2</v>
      </c>
      <c r="J344" s="4">
        <v>1.7130847494129082E-3</v>
      </c>
      <c r="K344" s="4">
        <v>-2.1211390847698732E-3</v>
      </c>
      <c r="L344" s="4">
        <v>-2.1058882996128313E-2</v>
      </c>
      <c r="M344" s="4">
        <v>-1.1813366563720886E-2</v>
      </c>
      <c r="N344" s="4">
        <v>-3.5851625242267343E-3</v>
      </c>
      <c r="O344" s="4">
        <v>0</v>
      </c>
      <c r="P344" s="4">
        <v>-2.149340120350738E-2</v>
      </c>
      <c r="Q344" s="4">
        <v>-2.1337137388131325E-2</v>
      </c>
      <c r="R344" s="4">
        <v>1.4321306144793553E-2</v>
      </c>
      <c r="S344" s="4">
        <v>-7.1662230969543952E-3</v>
      </c>
      <c r="T344" s="4">
        <v>-1.7638294009073192E-2</v>
      </c>
      <c r="U344" s="4">
        <v>-8.2618835445555424E-3</v>
      </c>
      <c r="V344" s="4">
        <v>-1.4175365438172336E-2</v>
      </c>
      <c r="W344" s="4">
        <v>-1.227009259181447E-2</v>
      </c>
    </row>
    <row r="345" spans="1:23" x14ac:dyDescent="0.3">
      <c r="A345" s="5">
        <v>42486</v>
      </c>
      <c r="B345" s="4">
        <v>1.7732746888648131E-3</v>
      </c>
      <c r="C345" s="4">
        <v>1.3705487900487178E-2</v>
      </c>
      <c r="D345" s="4">
        <v>-2.6472537453647127E-3</v>
      </c>
      <c r="E345" s="4">
        <v>3.5332005167377509E-3</v>
      </c>
      <c r="F345" s="4">
        <v>2.176611714141171E-2</v>
      </c>
      <c r="G345" s="4">
        <v>7.3079559352524186E-3</v>
      </c>
      <c r="H345" s="4">
        <v>4.1513259759747524E-3</v>
      </c>
      <c r="I345" s="4">
        <v>-2.6001680618448781E-2</v>
      </c>
      <c r="J345" s="4">
        <v>1.6065925561889393E-3</v>
      </c>
      <c r="K345" s="4">
        <v>4.8315387059143693E-3</v>
      </c>
      <c r="L345" s="4">
        <v>2.6446965306578481E-2</v>
      </c>
      <c r="M345" s="4">
        <v>7.4054897637677196E-3</v>
      </c>
      <c r="N345" s="4">
        <v>6.9407092712723785E-3</v>
      </c>
      <c r="O345" s="4">
        <v>-5.1171065957989767E-3</v>
      </c>
      <c r="P345" s="4">
        <v>2.3569757960952365E-3</v>
      </c>
      <c r="Q345" s="4">
        <v>2.4221861456721325E-2</v>
      </c>
      <c r="R345" s="4">
        <v>-1.7581072541381568E-3</v>
      </c>
      <c r="S345" s="4">
        <v>3.9651350961604761E-3</v>
      </c>
      <c r="T345" s="4">
        <v>2.971669700842192E-2</v>
      </c>
      <c r="U345" s="4">
        <v>1.036766705455309E-2</v>
      </c>
      <c r="V345" s="4">
        <v>7.4523578535260378E-3</v>
      </c>
      <c r="W345" s="4">
        <v>1.3153406844106758E-2</v>
      </c>
    </row>
    <row r="346" spans="1:23" x14ac:dyDescent="0.3">
      <c r="A346" s="5">
        <v>42487</v>
      </c>
      <c r="B346" s="4">
        <v>1.6871942000548794E-4</v>
      </c>
      <c r="C346" s="4">
        <v>1.6202423323277881E-2</v>
      </c>
      <c r="D346" s="4">
        <v>7.7302368327594817E-3</v>
      </c>
      <c r="E346" s="4">
        <v>9.6003712753627343E-3</v>
      </c>
      <c r="F346" s="4">
        <v>2.0654511432257713E-2</v>
      </c>
      <c r="G346" s="4">
        <v>7.8692368449291856E-3</v>
      </c>
      <c r="H346" s="4">
        <v>7.393786411063692E-3</v>
      </c>
      <c r="I346" s="4">
        <v>-4.3611103705378179E-3</v>
      </c>
      <c r="J346" s="4">
        <v>-7.4326598055496828E-3</v>
      </c>
      <c r="K346" s="4">
        <v>2.959810875102286E-2</v>
      </c>
      <c r="L346" s="4">
        <v>3.8075134256327636E-2</v>
      </c>
      <c r="M346" s="4">
        <v>5.9524604878486813E-2</v>
      </c>
      <c r="N346" s="4">
        <v>1.3446743050132583E-2</v>
      </c>
      <c r="O346" s="4">
        <v>-2.4619478878902326E-2</v>
      </c>
      <c r="P346" s="4">
        <v>5.1665541868509855E-3</v>
      </c>
      <c r="Q346" s="4">
        <v>9.702391436881291E-3</v>
      </c>
      <c r="R346" s="4">
        <v>8.8032373494015079E-3</v>
      </c>
      <c r="S346" s="4">
        <v>-7.8133574004423292E-2</v>
      </c>
      <c r="T346" s="4">
        <v>2.5523335887196137E-2</v>
      </c>
      <c r="U346" s="4">
        <v>-1.8379369692790984E-2</v>
      </c>
      <c r="V346" s="4">
        <v>2.3324280977114868E-2</v>
      </c>
      <c r="W346" s="4">
        <v>1.6057332716001311E-2</v>
      </c>
    </row>
    <row r="347" spans="1:23" x14ac:dyDescent="0.3">
      <c r="A347" s="5">
        <v>42488</v>
      </c>
      <c r="B347" s="4">
        <v>-5.1587919390563824E-3</v>
      </c>
      <c r="C347" s="4">
        <v>-1.34001880676997E-2</v>
      </c>
      <c r="D347" s="4">
        <v>6.2815313774063617E-4</v>
      </c>
      <c r="E347" s="4">
        <v>7.352720082976257E-3</v>
      </c>
      <c r="F347" s="4">
        <v>4.0598385069541528E-3</v>
      </c>
      <c r="G347" s="4">
        <v>4.8001083637742546E-3</v>
      </c>
      <c r="H347" s="4">
        <v>-2.1449588268765387E-2</v>
      </c>
      <c r="I347" s="4">
        <v>9.8707525545546435E-3</v>
      </c>
      <c r="J347" s="4">
        <v>3.8733002743239889E-2</v>
      </c>
      <c r="K347" s="4">
        <v>4.1018192746870496E-3</v>
      </c>
      <c r="L347" s="4">
        <v>2.1203930206059905E-2</v>
      </c>
      <c r="M347" s="4">
        <v>-1.8541677552069344E-3</v>
      </c>
      <c r="N347" s="4">
        <v>1.5047714374197978E-2</v>
      </c>
      <c r="O347" s="4">
        <v>2.1963879152521463E-2</v>
      </c>
      <c r="P347" s="4">
        <v>-1.4890294991154688E-3</v>
      </c>
      <c r="Q347" s="4">
        <v>8.5218477047638262E-3</v>
      </c>
      <c r="R347" s="4">
        <v>1.8126509713299828E-2</v>
      </c>
      <c r="S347" s="4">
        <v>5.036608914329805E-2</v>
      </c>
      <c r="T347" s="4">
        <v>9.690259871229177E-3</v>
      </c>
      <c r="U347" s="4">
        <v>1.2615673249338247E-2</v>
      </c>
      <c r="V347" s="4">
        <v>6.0882053147068502E-3</v>
      </c>
      <c r="W347" s="4">
        <v>-6.2754418611447689E-3</v>
      </c>
    </row>
    <row r="348" spans="1:23" x14ac:dyDescent="0.3">
      <c r="A348" s="5">
        <v>42489</v>
      </c>
      <c r="B348" s="4">
        <v>-3.9079142419387392E-3</v>
      </c>
      <c r="C348" s="4">
        <v>-1.1283145433235557E-3</v>
      </c>
      <c r="D348" s="4">
        <v>0</v>
      </c>
      <c r="E348" s="4">
        <v>-2.1612048361528243E-2</v>
      </c>
      <c r="F348" s="4">
        <v>-1.799841929534509E-2</v>
      </c>
      <c r="G348" s="4">
        <v>-2.6955338828325028E-3</v>
      </c>
      <c r="H348" s="4">
        <v>-8.2215197275612873E-3</v>
      </c>
      <c r="I348" s="4">
        <v>-1.9430958027951362E-2</v>
      </c>
      <c r="J348" s="4">
        <v>-5.6874099502874234E-3</v>
      </c>
      <c r="K348" s="4">
        <v>-1.7043238660218746E-2</v>
      </c>
      <c r="L348" s="4">
        <v>-6.4329368574181877E-4</v>
      </c>
      <c r="M348" s="4">
        <v>-5.1080992980401642E-3</v>
      </c>
      <c r="N348" s="4">
        <v>-7.8716843539928683E-3</v>
      </c>
      <c r="O348" s="4">
        <v>9.5835932411807087E-3</v>
      </c>
      <c r="P348" s="4">
        <v>8.0265042663060556E-3</v>
      </c>
      <c r="Q348" s="4">
        <v>-6.7678459395774824E-3</v>
      </c>
      <c r="R348" s="4">
        <v>-2.5034686953742082E-2</v>
      </c>
      <c r="S348" s="4">
        <v>2.2340738626933213E-3</v>
      </c>
      <c r="T348" s="4">
        <v>-1.802269089677026E-2</v>
      </c>
      <c r="U348" s="4">
        <v>3.391135749162865E-3</v>
      </c>
      <c r="V348" s="4">
        <v>2.022200855665378E-3</v>
      </c>
      <c r="W348" s="4">
        <v>-3.7959574882658409E-3</v>
      </c>
    </row>
    <row r="349" spans="1:23" x14ac:dyDescent="0.3">
      <c r="A349" s="5">
        <v>42492</v>
      </c>
      <c r="B349" s="4">
        <v>2.8899297631217714E-3</v>
      </c>
      <c r="C349" s="4">
        <v>1.6723806377301912E-4</v>
      </c>
      <c r="D349" s="4">
        <v>-8.5687047139572179E-3</v>
      </c>
      <c r="E349" s="4">
        <v>0</v>
      </c>
      <c r="F349" s="4">
        <v>0</v>
      </c>
      <c r="G349" s="4">
        <v>-1.6728734034465811E-2</v>
      </c>
      <c r="H349" s="4">
        <v>5.1551723346321401E-3</v>
      </c>
      <c r="I349" s="4">
        <v>1.0140391229950691E-2</v>
      </c>
      <c r="J349" s="4">
        <v>-4.7051767764425007E-3</v>
      </c>
      <c r="K349" s="4">
        <v>7.0995398673480148E-3</v>
      </c>
      <c r="L349" s="4">
        <v>-2.1135561590566961E-2</v>
      </c>
      <c r="M349" s="4">
        <v>-1.224512990948645E-2</v>
      </c>
      <c r="N349" s="4">
        <v>-1.1886177902419451E-2</v>
      </c>
      <c r="O349" s="4">
        <v>9.4719377652044273E-3</v>
      </c>
      <c r="P349" s="4">
        <v>0</v>
      </c>
      <c r="Q349" s="4">
        <v>-2.7313788574696032E-2</v>
      </c>
      <c r="R349" s="4">
        <v>0</v>
      </c>
      <c r="S349" s="4">
        <v>1.3032606417431428E-2</v>
      </c>
      <c r="T349" s="4">
        <v>-1.0161738883019619E-3</v>
      </c>
      <c r="U349" s="4">
        <v>1.9334755387546631E-3</v>
      </c>
      <c r="V349" s="4">
        <v>-9.803432748338739E-3</v>
      </c>
      <c r="W349" s="4">
        <v>-2.4018054368423743E-3</v>
      </c>
    </row>
    <row r="350" spans="1:23" x14ac:dyDescent="0.3">
      <c r="A350" s="5">
        <v>42493</v>
      </c>
      <c r="B350" s="4">
        <v>-1.0151505390582733E-2</v>
      </c>
      <c r="C350" s="4">
        <v>-2.2577376364304191E-2</v>
      </c>
      <c r="D350" s="4">
        <v>0</v>
      </c>
      <c r="E350" s="4">
        <v>-2.2089465960910437E-2</v>
      </c>
      <c r="F350" s="4">
        <v>-1.8526500503346088E-2</v>
      </c>
      <c r="G350" s="4">
        <v>-3.1320013363103E-2</v>
      </c>
      <c r="H350" s="4">
        <v>-1.6921787369870767E-2</v>
      </c>
      <c r="I350" s="4">
        <v>4.2362976680379765E-3</v>
      </c>
      <c r="J350" s="4">
        <v>-2.4955084276318856E-2</v>
      </c>
      <c r="K350" s="4">
        <v>-2.8533854260627416E-2</v>
      </c>
      <c r="L350" s="4">
        <v>-4.684086581235216E-2</v>
      </c>
      <c r="M350" s="4">
        <v>-3.3072981635068485E-2</v>
      </c>
      <c r="N350" s="4">
        <v>-3.410624381095774E-2</v>
      </c>
      <c r="O350" s="4">
        <v>-2.6524555153467268E-2</v>
      </c>
      <c r="P350" s="4">
        <v>-1.8025052510685213E-2</v>
      </c>
      <c r="Q350" s="4">
        <v>-1.9780115167769646E-2</v>
      </c>
      <c r="R350" s="4">
        <v>-4.7783061046271624E-3</v>
      </c>
      <c r="S350" s="4">
        <v>9.8302969580844578E-3</v>
      </c>
      <c r="T350" s="4">
        <v>-4.5739248658655113E-2</v>
      </c>
      <c r="U350" s="4">
        <v>0</v>
      </c>
      <c r="V350" s="4">
        <v>-2.132045478169602E-2</v>
      </c>
      <c r="W350" s="4">
        <v>-2.3860114638192591E-2</v>
      </c>
    </row>
    <row r="351" spans="1:23" x14ac:dyDescent="0.3">
      <c r="A351" s="5">
        <v>42494</v>
      </c>
      <c r="B351" s="4">
        <v>-8.870574464681466E-3</v>
      </c>
      <c r="C351" s="4">
        <v>-1.3821235708342886E-2</v>
      </c>
      <c r="D351" s="4">
        <v>0</v>
      </c>
      <c r="E351" s="4">
        <v>-2.3644173598268366E-2</v>
      </c>
      <c r="F351" s="4">
        <v>-2.6209760723283626E-2</v>
      </c>
      <c r="G351" s="4">
        <v>-2.0732732866508691E-2</v>
      </c>
      <c r="H351" s="4">
        <v>-4.9263648785764875E-3</v>
      </c>
      <c r="I351" s="4">
        <v>-5.4503354722188611E-2</v>
      </c>
      <c r="J351" s="4">
        <v>-1.894821156785613E-2</v>
      </c>
      <c r="K351" s="4">
        <v>-1.736522307655277E-2</v>
      </c>
      <c r="L351" s="4">
        <v>2.1042647194162451E-2</v>
      </c>
      <c r="M351" s="4">
        <v>-4.9940633100565611E-3</v>
      </c>
      <c r="N351" s="4">
        <v>-9.6059159298413337E-3</v>
      </c>
      <c r="O351" s="4">
        <v>-5.455694726041966E-2</v>
      </c>
      <c r="P351" s="4">
        <v>-2.6282607227186706E-2</v>
      </c>
      <c r="Q351" s="4">
        <v>4.5819095051117652E-3</v>
      </c>
      <c r="R351" s="4">
        <v>-3.213069429895872E-2</v>
      </c>
      <c r="S351" s="4">
        <v>-5.0613918023437567E-3</v>
      </c>
      <c r="T351" s="4">
        <v>-6.3509336244194914E-3</v>
      </c>
      <c r="U351" s="4">
        <v>-2.6214497008715976E-2</v>
      </c>
      <c r="V351" s="4">
        <v>-1.5200872032157869E-2</v>
      </c>
      <c r="W351" s="4">
        <v>-1.5923806940555386E-2</v>
      </c>
    </row>
    <row r="352" spans="1:23" x14ac:dyDescent="0.3">
      <c r="A352" s="5">
        <v>42495</v>
      </c>
      <c r="B352" s="4">
        <v>-1.7316021642778238E-3</v>
      </c>
      <c r="C352" s="4">
        <v>6.0514556833552819E-3</v>
      </c>
      <c r="D352" s="4">
        <v>0</v>
      </c>
      <c r="E352" s="4">
        <v>-6.1847992434959417E-3</v>
      </c>
      <c r="F352" s="4">
        <v>3.6030819118495951E-3</v>
      </c>
      <c r="G352" s="4">
        <v>-6.853405684504769E-4</v>
      </c>
      <c r="H352" s="4">
        <v>-7.0016572897509425E-4</v>
      </c>
      <c r="I352" s="4">
        <v>0</v>
      </c>
      <c r="J352" s="4">
        <v>2.6459241768786537E-3</v>
      </c>
      <c r="K352" s="4">
        <v>1.89086707575467E-3</v>
      </c>
      <c r="L352" s="4">
        <v>-1.4606237932557786E-2</v>
      </c>
      <c r="M352" s="4">
        <v>0</v>
      </c>
      <c r="N352" s="4">
        <v>1.1478580235099005E-2</v>
      </c>
      <c r="O352" s="4">
        <v>1.2661163026712557E-2</v>
      </c>
      <c r="P352" s="4">
        <v>0</v>
      </c>
      <c r="Q352" s="4">
        <v>-1.1032058566829964E-2</v>
      </c>
      <c r="R352" s="4">
        <v>-3.9803037505176655E-3</v>
      </c>
      <c r="S352" s="4">
        <v>0</v>
      </c>
      <c r="T352" s="4">
        <v>3.8299698237913342E-2</v>
      </c>
      <c r="U352" s="4">
        <v>-1.2863332384178342E-2</v>
      </c>
      <c r="V352" s="4">
        <v>0</v>
      </c>
      <c r="W352" s="4">
        <v>4.5669130981457655E-3</v>
      </c>
    </row>
    <row r="353" spans="1:23" x14ac:dyDescent="0.3">
      <c r="A353" s="5">
        <v>42496</v>
      </c>
      <c r="B353" s="4">
        <v>1.2124362791203231E-3</v>
      </c>
      <c r="C353" s="4">
        <v>-2.2866028040110804E-3</v>
      </c>
      <c r="D353" s="4">
        <v>-2.0434612774781289E-2</v>
      </c>
      <c r="E353" s="4">
        <v>-2.0980838540010541E-2</v>
      </c>
      <c r="F353" s="4">
        <v>6.5190050281889412E-3</v>
      </c>
      <c r="G353" s="4">
        <v>-2.3738271000465416E-3</v>
      </c>
      <c r="H353" s="4">
        <v>-4.4147232946848613E-3</v>
      </c>
      <c r="I353" s="4">
        <v>0</v>
      </c>
      <c r="J353" s="4">
        <v>-1.1748267915669654E-2</v>
      </c>
      <c r="K353" s="4">
        <v>1.0142337220475436E-2</v>
      </c>
      <c r="L353" s="4">
        <v>1.9316086840810123E-2</v>
      </c>
      <c r="M353" s="4">
        <v>-1.7591887829590065E-3</v>
      </c>
      <c r="N353" s="4">
        <v>-2.0151459040216725E-3</v>
      </c>
      <c r="O353" s="4">
        <v>-2.5811105932602087E-2</v>
      </c>
      <c r="P353" s="4">
        <v>0</v>
      </c>
      <c r="Q353" s="4">
        <v>-2.7771367073565955E-3</v>
      </c>
      <c r="R353" s="4">
        <v>1.8989485552946092E-2</v>
      </c>
      <c r="S353" s="4">
        <v>-5.5963431029600018E-3</v>
      </c>
      <c r="T353" s="4">
        <v>1.0835927834997179E-2</v>
      </c>
      <c r="U353" s="4">
        <v>-9.1037099949497977E-3</v>
      </c>
      <c r="V353" s="4">
        <v>1.4724144759027549E-4</v>
      </c>
      <c r="W353" s="4">
        <v>-4.8614488074600861E-4</v>
      </c>
    </row>
    <row r="354" spans="1:23" x14ac:dyDescent="0.3">
      <c r="A354" s="5">
        <v>42499</v>
      </c>
      <c r="B354" s="4">
        <v>-1.7311520860344913E-4</v>
      </c>
      <c r="C354" s="4">
        <v>-1.2867504960656095E-2</v>
      </c>
      <c r="D354" s="4">
        <v>-1.8063346496521724E-2</v>
      </c>
      <c r="E354" s="4">
        <v>3.0284676185425319E-4</v>
      </c>
      <c r="F354" s="4">
        <v>-2.8765282349522341E-2</v>
      </c>
      <c r="G354" s="4">
        <v>-2.0260884633117579E-2</v>
      </c>
      <c r="H354" s="4">
        <v>1.0576915693040085E-2</v>
      </c>
      <c r="I354" s="4">
        <v>-4.2690971906101258E-2</v>
      </c>
      <c r="J354" s="4">
        <v>-7.4066461394967096E-3</v>
      </c>
      <c r="K354" s="4">
        <v>-2.3467408025802952E-2</v>
      </c>
      <c r="L354" s="4">
        <v>-5.3512658579995466E-2</v>
      </c>
      <c r="M354" s="4">
        <v>-2.7346962695768483E-2</v>
      </c>
      <c r="N354" s="4">
        <v>-2.0288232394991019E-2</v>
      </c>
      <c r="O354" s="4">
        <v>5.4827691602578749E-3</v>
      </c>
      <c r="P354" s="4">
        <v>1.225030843217889E-2</v>
      </c>
      <c r="Q354" s="4">
        <v>5.7770235769223008E-3</v>
      </c>
      <c r="R354" s="4">
        <v>1.1310202015264678E-3</v>
      </c>
      <c r="S354" s="4">
        <v>-2.1490336123678271E-2</v>
      </c>
      <c r="T354" s="4">
        <v>-3.3273839855293634E-2</v>
      </c>
      <c r="U354" s="4">
        <v>1.0920838060485761E-2</v>
      </c>
      <c r="V354" s="4">
        <v>-1.9685924582210901E-2</v>
      </c>
      <c r="W354" s="4">
        <v>-1.6485741833429299E-2</v>
      </c>
    </row>
    <row r="355" spans="1:23" x14ac:dyDescent="0.3">
      <c r="A355" s="5">
        <v>42500</v>
      </c>
      <c r="B355" s="4">
        <v>1.1704092297927998E-2</v>
      </c>
      <c r="C355" s="4">
        <v>1.7478488976459771E-2</v>
      </c>
      <c r="D355" s="4">
        <v>-1.6677194741761048E-2</v>
      </c>
      <c r="E355" s="4">
        <v>-9.84587499541471E-4</v>
      </c>
      <c r="F355" s="4">
        <v>1.3539444223841809E-2</v>
      </c>
      <c r="G355" s="4">
        <v>2.6313516734979135E-2</v>
      </c>
      <c r="H355" s="4">
        <v>-3.5417517709804879E-3</v>
      </c>
      <c r="I355" s="4">
        <v>3.1339347812977175E-2</v>
      </c>
      <c r="J355" s="4">
        <v>-4.6436368540701415E-3</v>
      </c>
      <c r="K355" s="4">
        <v>1.3018420900884942E-2</v>
      </c>
      <c r="L355" s="4">
        <v>7.6734800129473008E-2</v>
      </c>
      <c r="M355" s="4">
        <v>2.4722685209540326E-3</v>
      </c>
      <c r="N355" s="4">
        <v>1.1811169435488192E-2</v>
      </c>
      <c r="O355" s="4">
        <v>-1.8826221632368932E-2</v>
      </c>
      <c r="P355" s="4">
        <v>-5.0147374520879556E-3</v>
      </c>
      <c r="Q355" s="4">
        <v>-6.9148325908437798E-4</v>
      </c>
      <c r="R355" s="4">
        <v>-2.3257915591726155E-2</v>
      </c>
      <c r="S355" s="4">
        <v>3.0379744806797979E-2</v>
      </c>
      <c r="T355" s="4">
        <v>1.8011878875946567E-2</v>
      </c>
      <c r="U355" s="4">
        <v>-7.7227525420855946E-3</v>
      </c>
      <c r="V355" s="4">
        <v>1.9689230034740896E-2</v>
      </c>
      <c r="W355" s="4">
        <v>1.7154130131136178E-2</v>
      </c>
    </row>
    <row r="356" spans="1:23" x14ac:dyDescent="0.3">
      <c r="A356" s="5">
        <v>42501</v>
      </c>
      <c r="B356" s="4">
        <v>-5.3187051692394141E-3</v>
      </c>
      <c r="C356" s="4">
        <v>-1.247607122613813E-3</v>
      </c>
      <c r="D356" s="4">
        <v>-1.6167637242901704E-3</v>
      </c>
      <c r="E356" s="4">
        <v>-6.1566720522905731E-3</v>
      </c>
      <c r="F356" s="4">
        <v>1.179290125510681E-2</v>
      </c>
      <c r="G356" s="4">
        <v>1.2966613488730313E-2</v>
      </c>
      <c r="H356" s="4">
        <v>-4.85418352502662E-3</v>
      </c>
      <c r="I356" s="4">
        <v>3.004079288686597E-2</v>
      </c>
      <c r="J356" s="4">
        <v>2.7754356589896213E-2</v>
      </c>
      <c r="K356" s="4">
        <v>9.3294647560990644E-3</v>
      </c>
      <c r="L356" s="4">
        <v>7.3511725310517187E-3</v>
      </c>
      <c r="M356" s="4">
        <v>1.3787131588839712E-2</v>
      </c>
      <c r="N356" s="4">
        <v>-4.5769340561469243E-3</v>
      </c>
      <c r="O356" s="4">
        <v>7.0482352420435075E-3</v>
      </c>
      <c r="P356" s="4">
        <v>-7.8191802036780035E-3</v>
      </c>
      <c r="Q356" s="4">
        <v>6.2062031175953809E-3</v>
      </c>
      <c r="R356" s="4">
        <v>-1.9353096286516359E-2</v>
      </c>
      <c r="S356" s="4">
        <v>1.0289300848412789E-2</v>
      </c>
      <c r="T356" s="4">
        <v>8.9877693954423376E-4</v>
      </c>
      <c r="U356" s="4">
        <v>2.6340363604895858E-2</v>
      </c>
      <c r="V356" s="4">
        <v>6.5517163672851927E-3</v>
      </c>
      <c r="W356" s="4">
        <v>2.4267438955459237E-3</v>
      </c>
    </row>
    <row r="357" spans="1:23" x14ac:dyDescent="0.3">
      <c r="A357" s="5">
        <v>42502</v>
      </c>
      <c r="B357" s="4">
        <v>-2.152667985889139E-3</v>
      </c>
      <c r="C357" s="4">
        <v>4.0811999510897432E-3</v>
      </c>
      <c r="D357" s="4">
        <v>5.0486247595524676E-3</v>
      </c>
      <c r="E357" s="4">
        <v>6.1566720522905965E-3</v>
      </c>
      <c r="F357" s="4">
        <v>-5.4882711571586891E-3</v>
      </c>
      <c r="G357" s="4">
        <v>3.1099024023398189E-3</v>
      </c>
      <c r="H357" s="4">
        <v>1.1544510939955021E-2</v>
      </c>
      <c r="I357" s="4">
        <v>-1.2762715610150807E-2</v>
      </c>
      <c r="J357" s="4">
        <v>1.5790720352840134E-4</v>
      </c>
      <c r="K357" s="4">
        <v>-6.969935256833453E-3</v>
      </c>
      <c r="L357" s="4">
        <v>-2.8059276051452912E-2</v>
      </c>
      <c r="M357" s="4">
        <v>1.4542267067174576E-2</v>
      </c>
      <c r="N357" s="4">
        <v>4.6709427894341578E-3</v>
      </c>
      <c r="O357" s="4">
        <v>2.0744504937102233E-2</v>
      </c>
      <c r="P357" s="4">
        <v>3.3367889895525228E-2</v>
      </c>
      <c r="Q357" s="4">
        <v>2.1086825993594308E-2</v>
      </c>
      <c r="R357" s="4">
        <v>1.9946259381983005E-2</v>
      </c>
      <c r="S357" s="4">
        <v>-2.7179223890286191E-2</v>
      </c>
      <c r="T357" s="4">
        <v>1.0500018474750541E-2</v>
      </c>
      <c r="U357" s="4">
        <v>9.771385830434182E-3</v>
      </c>
      <c r="V357" s="4">
        <v>1.855065914193612E-2</v>
      </c>
      <c r="W357" s="4">
        <v>2.7834944753754739E-3</v>
      </c>
    </row>
    <row r="358" spans="1:23" x14ac:dyDescent="0.3">
      <c r="A358" s="5">
        <v>42503</v>
      </c>
      <c r="B358" s="4">
        <v>-8.4834303793964831E-3</v>
      </c>
      <c r="C358" s="4">
        <v>-1.25109483455272E-2</v>
      </c>
      <c r="D358" s="4">
        <v>-2.7610939061413337E-2</v>
      </c>
      <c r="E358" s="4">
        <v>-1.6913722442061924E-2</v>
      </c>
      <c r="F358" s="4">
        <v>-5.2278323358893198E-3</v>
      </c>
      <c r="G358" s="4">
        <v>-1.1873227147439262E-2</v>
      </c>
      <c r="H358" s="4">
        <v>-1.8080537275300308E-2</v>
      </c>
      <c r="I358" s="4">
        <v>-1.7888506538589536E-2</v>
      </c>
      <c r="J358" s="4">
        <v>-1.6856304033360467E-3</v>
      </c>
      <c r="K358" s="4">
        <v>-7.8009115699687369E-3</v>
      </c>
      <c r="L358" s="4">
        <v>-4.0654616496598864E-2</v>
      </c>
      <c r="M358" s="4">
        <v>-2.0166296587457486E-2</v>
      </c>
      <c r="N358" s="4">
        <v>-6.2272854686683072E-3</v>
      </c>
      <c r="O358" s="4">
        <v>-1.2230223594944124E-2</v>
      </c>
      <c r="P358" s="4">
        <v>-1.1873540365771163E-2</v>
      </c>
      <c r="Q358" s="4">
        <v>-3.0757635879724615E-2</v>
      </c>
      <c r="R358" s="4">
        <v>-4.0780416268182053E-2</v>
      </c>
      <c r="S358" s="4">
        <v>-4.2176243950829166E-3</v>
      </c>
      <c r="T358" s="4">
        <v>1.4955563808439626E-3</v>
      </c>
      <c r="U358" s="4">
        <v>-1.5721369056645534E-2</v>
      </c>
      <c r="V358" s="4">
        <v>-9.4841628478652025E-3</v>
      </c>
      <c r="W358" s="4">
        <v>-1.1914310286552751E-2</v>
      </c>
    </row>
    <row r="359" spans="1:23" x14ac:dyDescent="0.3">
      <c r="A359" s="5">
        <v>42506</v>
      </c>
      <c r="B359" s="4">
        <v>7.6210639927346089E-3</v>
      </c>
      <c r="C359" s="4">
        <v>1.5892149538109294E-2</v>
      </c>
      <c r="D359" s="4">
        <v>-1.2892261250905207E-2</v>
      </c>
      <c r="E359" s="4">
        <v>5.6356938874793537E-3</v>
      </c>
      <c r="F359" s="4">
        <v>1.3285926390516938E-2</v>
      </c>
      <c r="G359" s="4">
        <v>2.5812704107250339E-2</v>
      </c>
      <c r="H359" s="4">
        <v>2.090739887271612E-3</v>
      </c>
      <c r="I359" s="4">
        <v>6.2769370720375389E-3</v>
      </c>
      <c r="J359" s="4">
        <v>1.2644891042078448E-3</v>
      </c>
      <c r="K359" s="4">
        <v>1.0686461842755818E-2</v>
      </c>
      <c r="L359" s="4">
        <v>2.6918252530829898E-2</v>
      </c>
      <c r="M359" s="4">
        <v>0</v>
      </c>
      <c r="N359" s="4">
        <v>1.3398745626491052E-2</v>
      </c>
      <c r="O359" s="4">
        <v>-2.067417879502069E-3</v>
      </c>
      <c r="P359" s="4">
        <v>1.9036292381293521E-2</v>
      </c>
      <c r="Q359" s="4">
        <v>2.1742474529695136E-2</v>
      </c>
      <c r="R359" s="4">
        <v>3.8520637802818259E-3</v>
      </c>
      <c r="S359" s="4">
        <v>8.6499801906528232E-3</v>
      </c>
      <c r="T359" s="4">
        <v>1.1651635427841396E-2</v>
      </c>
      <c r="U359" s="4">
        <v>2.0506355895979489E-2</v>
      </c>
      <c r="V359" s="4">
        <v>0</v>
      </c>
      <c r="W359" s="4">
        <v>1.589453505630422E-2</v>
      </c>
    </row>
    <row r="360" spans="1:23" x14ac:dyDescent="0.3">
      <c r="A360" s="5">
        <v>42507</v>
      </c>
      <c r="B360" s="4">
        <v>-4.1497422738326619E-3</v>
      </c>
      <c r="C360" s="4">
        <v>2.1767438544317069E-3</v>
      </c>
      <c r="D360" s="4">
        <v>1.9346671337508538E-2</v>
      </c>
      <c r="E360" s="4">
        <v>2.4227091520875606E-2</v>
      </c>
      <c r="F360" s="4">
        <v>7.4276938508844982E-3</v>
      </c>
      <c r="G360" s="4">
        <v>6.4827011479497544E-3</v>
      </c>
      <c r="H360" s="4">
        <v>1.1544015913187507E-3</v>
      </c>
      <c r="I360" s="4">
        <v>1.6681126272961672E-2</v>
      </c>
      <c r="J360" s="4">
        <v>7.3688092181139943E-4</v>
      </c>
      <c r="K360" s="4">
        <v>-1.3289202129168958E-3</v>
      </c>
      <c r="L360" s="4">
        <v>-1.0320361121792049E-2</v>
      </c>
      <c r="M360" s="4">
        <v>0</v>
      </c>
      <c r="N360" s="4">
        <v>-4.4891720117287599E-3</v>
      </c>
      <c r="O360" s="4">
        <v>3.7831682335096685E-2</v>
      </c>
      <c r="P360" s="4">
        <v>8.9148706862200201E-3</v>
      </c>
      <c r="Q360" s="4">
        <v>1.148014859256476E-2</v>
      </c>
      <c r="R360" s="4">
        <v>3.0507188434124984E-2</v>
      </c>
      <c r="S360" s="4">
        <v>-7.2769736882411916E-4</v>
      </c>
      <c r="T360" s="4">
        <v>3.5314195839552083E-4</v>
      </c>
      <c r="U360" s="4">
        <v>6.6959416498965432E-3</v>
      </c>
      <c r="V360" s="4">
        <v>9.7317041268388735E-3</v>
      </c>
      <c r="W360" s="4">
        <v>3.3647811593362571E-3</v>
      </c>
    </row>
    <row r="361" spans="1:23" x14ac:dyDescent="0.3">
      <c r="A361" s="5">
        <v>42508</v>
      </c>
      <c r="B361" s="4">
        <v>-2.5993155282165166E-4</v>
      </c>
      <c r="C361" s="4">
        <v>-1.0026650115867272E-2</v>
      </c>
      <c r="D361" s="4">
        <v>3.753623411917853E-2</v>
      </c>
      <c r="E361" s="4">
        <v>-1.4010473225152524E-2</v>
      </c>
      <c r="F361" s="4">
        <v>1.0859636720882337E-3</v>
      </c>
      <c r="G361" s="4">
        <v>-1.3435698246381926E-2</v>
      </c>
      <c r="H361" s="4">
        <v>-1.2147458114661065E-3</v>
      </c>
      <c r="I361" s="4">
        <v>-2.6392085513760905E-2</v>
      </c>
      <c r="J361" s="4">
        <v>-7.4463653728497016E-3</v>
      </c>
      <c r="K361" s="4">
        <v>-2.4307144412024271E-3</v>
      </c>
      <c r="L361" s="4">
        <v>-3.6316840197993229E-2</v>
      </c>
      <c r="M361" s="4">
        <v>2.3301437870909717E-2</v>
      </c>
      <c r="N361" s="4">
        <v>-1.8743064167707553E-3</v>
      </c>
      <c r="O361" s="4">
        <v>-5.3018727556627008E-3</v>
      </c>
      <c r="P361" s="4">
        <v>-8.5794644382027087E-3</v>
      </c>
      <c r="Q361" s="4">
        <v>-4.6264261157795569E-2</v>
      </c>
      <c r="R361" s="4">
        <v>7.6888611957602049E-3</v>
      </c>
      <c r="S361" s="4">
        <v>1.1077865430537855E-3</v>
      </c>
      <c r="T361" s="4">
        <v>2.3308568606406248E-3</v>
      </c>
      <c r="U361" s="4">
        <v>-1.6105230618055692E-2</v>
      </c>
      <c r="V361" s="4">
        <v>1.2672649071196569E-3</v>
      </c>
      <c r="W361" s="4">
        <v>-7.4054343667289205E-3</v>
      </c>
    </row>
    <row r="362" spans="1:23" x14ac:dyDescent="0.3">
      <c r="A362" s="5">
        <v>42509</v>
      </c>
      <c r="B362" s="4">
        <v>-8.3536858920897853E-3</v>
      </c>
      <c r="C362" s="4">
        <v>2.0649609402559914E-3</v>
      </c>
      <c r="D362" s="4">
        <v>-3.6934934924949467E-2</v>
      </c>
      <c r="E362" s="4">
        <v>-1.2799971183332138E-2</v>
      </c>
      <c r="F362" s="4">
        <v>-3.9035627780005487E-2</v>
      </c>
      <c r="G362" s="4">
        <v>-1.6841739500405357E-2</v>
      </c>
      <c r="H362" s="4">
        <v>-2.6544040401773297E-2</v>
      </c>
      <c r="I362" s="4">
        <v>-2.548418025103966E-2</v>
      </c>
      <c r="J362" s="4">
        <v>-4.0126503591560003E-2</v>
      </c>
      <c r="K362" s="4">
        <v>-2.6315945109376297E-2</v>
      </c>
      <c r="L362" s="4">
        <v>-4.8265763995650572E-2</v>
      </c>
      <c r="M362" s="4">
        <v>-5.6614538791324713E-2</v>
      </c>
      <c r="N362" s="4">
        <v>-3.8333930269409636E-2</v>
      </c>
      <c r="O362" s="4">
        <v>-3.0167661972474818E-2</v>
      </c>
      <c r="P362" s="4">
        <v>-3.0625368119880335E-2</v>
      </c>
      <c r="Q362" s="4">
        <v>-4.4637687180246743E-3</v>
      </c>
      <c r="R362" s="4">
        <v>-9.7410418102628123E-3</v>
      </c>
      <c r="S362" s="4">
        <v>-1.0688739553433907E-2</v>
      </c>
      <c r="T362" s="4">
        <v>-5.0634055104052181E-2</v>
      </c>
      <c r="U362" s="4">
        <v>-2.2819287770561053E-2</v>
      </c>
      <c r="V362" s="4">
        <v>-3.765857487225021E-2</v>
      </c>
      <c r="W362" s="4">
        <v>-1.0448400240176643E-2</v>
      </c>
    </row>
    <row r="363" spans="1:23" x14ac:dyDescent="0.3">
      <c r="A363" s="5">
        <v>42510</v>
      </c>
      <c r="B363" s="4">
        <v>7.5734856011154547E-3</v>
      </c>
      <c r="C363" s="4">
        <v>4.2455624806296433E-3</v>
      </c>
      <c r="D363" s="4">
        <v>6.3545939368366618E-4</v>
      </c>
      <c r="E363" s="4">
        <v>7.6792948146408302E-3</v>
      </c>
      <c r="F363" s="4">
        <v>9.2143620273611969E-3</v>
      </c>
      <c r="G363" s="4">
        <v>6.6992544662977417E-3</v>
      </c>
      <c r="H363" s="4">
        <v>-9.7649562096347817E-3</v>
      </c>
      <c r="I363" s="4">
        <v>4.4376020213872805E-3</v>
      </c>
      <c r="J363" s="4">
        <v>-5.6441052885796966E-3</v>
      </c>
      <c r="K363" s="4">
        <v>1.8234152586144935E-2</v>
      </c>
      <c r="L363" s="4">
        <v>1.1041633868199664E-2</v>
      </c>
      <c r="M363" s="4">
        <v>1.2807829948781539E-2</v>
      </c>
      <c r="N363" s="4">
        <v>1.6105301981984021E-2</v>
      </c>
      <c r="O363" s="4">
        <v>7.52838940148573E-3</v>
      </c>
      <c r="P363" s="4">
        <v>0</v>
      </c>
      <c r="Q363" s="4">
        <v>-4.7203297464811604E-3</v>
      </c>
      <c r="R363" s="4">
        <v>-1.5231338992819258E-2</v>
      </c>
      <c r="S363" s="4">
        <v>1.3712930389975465E-2</v>
      </c>
      <c r="T363" s="4">
        <v>9.7903494105677225E-3</v>
      </c>
      <c r="U363" s="4">
        <v>1.8856399709481702E-2</v>
      </c>
      <c r="V363" s="4">
        <v>1.4772986043779811E-2</v>
      </c>
      <c r="W363" s="4">
        <v>6.9372882125191774E-3</v>
      </c>
    </row>
    <row r="364" spans="1:23" x14ac:dyDescent="0.3">
      <c r="A364" s="5">
        <v>42513</v>
      </c>
      <c r="B364" s="4">
        <v>-2.6050726785348355E-3</v>
      </c>
      <c r="C364" s="4">
        <v>-2.4422129150545179E-3</v>
      </c>
      <c r="D364" s="4">
        <v>2.9585619362203072E-3</v>
      </c>
      <c r="E364" s="4">
        <v>-5.0959419270317843E-3</v>
      </c>
      <c r="F364" s="4">
        <v>-1.4241982666508061E-2</v>
      </c>
      <c r="G364" s="4">
        <v>0</v>
      </c>
      <c r="H364" s="4">
        <v>-6.06609700957585E-3</v>
      </c>
      <c r="I364" s="4">
        <v>1.6095510441248115E-2</v>
      </c>
      <c r="J364" s="4">
        <v>-1.5039558905841277E-2</v>
      </c>
      <c r="K364" s="4">
        <v>-1.4275024718435343E-2</v>
      </c>
      <c r="L364" s="4">
        <v>-3.2448458191509773E-2</v>
      </c>
      <c r="M364" s="4">
        <v>-5.093875280298997E-3</v>
      </c>
      <c r="N364" s="4">
        <v>-3.1122860800247877E-2</v>
      </c>
      <c r="O364" s="4">
        <v>-2.0461875270452359E-2</v>
      </c>
      <c r="P364" s="4">
        <v>-4.5896538107322244E-3</v>
      </c>
      <c r="Q364" s="4">
        <v>-7.3608310506021422E-3</v>
      </c>
      <c r="R364" s="4">
        <v>3.6104306017947473E-2</v>
      </c>
      <c r="S364" s="4">
        <v>-4.482626708253939E-3</v>
      </c>
      <c r="T364" s="4">
        <v>-9.1595459946780047E-3</v>
      </c>
      <c r="U364" s="4">
        <v>-1.7725174243441262E-3</v>
      </c>
      <c r="V364" s="4">
        <v>-1.0439444705351122E-2</v>
      </c>
      <c r="W364" s="4">
        <v>-5.7167339294163866E-3</v>
      </c>
    </row>
    <row r="365" spans="1:23" x14ac:dyDescent="0.3">
      <c r="A365" s="5">
        <v>42514</v>
      </c>
      <c r="B365" s="4">
        <v>1.1411898724185054E-2</v>
      </c>
      <c r="C365" s="4">
        <v>4.7503994495601163E-3</v>
      </c>
      <c r="D365" s="4">
        <v>-1.3369027659838339E-2</v>
      </c>
      <c r="E365" s="4">
        <v>-1.2466585648719476E-2</v>
      </c>
      <c r="F365" s="4">
        <v>7.9662906944259412E-3</v>
      </c>
      <c r="G365" s="4">
        <v>7.3628623668050078E-3</v>
      </c>
      <c r="H365" s="4">
        <v>1.4822270584173868E-3</v>
      </c>
      <c r="I365" s="4">
        <v>-2.086104749396045E-2</v>
      </c>
      <c r="J365" s="4">
        <v>8.916863612828823E-3</v>
      </c>
      <c r="K365" s="4">
        <v>1.1735443102516185E-2</v>
      </c>
      <c r="L365" s="4">
        <v>9.4868371121837325E-3</v>
      </c>
      <c r="M365" s="4">
        <v>1.0378002137646855E-2</v>
      </c>
      <c r="N365" s="4">
        <v>2.2113403949399289E-2</v>
      </c>
      <c r="O365" s="4">
        <v>-1.7454821329312087E-2</v>
      </c>
      <c r="P365" s="4">
        <v>-5.0853547869280074E-3</v>
      </c>
      <c r="Q365" s="4">
        <v>-5.7361533955247457E-3</v>
      </c>
      <c r="R365" s="4">
        <v>-5.6102760448161334E-3</v>
      </c>
      <c r="S365" s="4">
        <v>1.5222612301923561E-2</v>
      </c>
      <c r="T365" s="4">
        <v>2.1866074187816466E-2</v>
      </c>
      <c r="U365" s="4">
        <v>4.5546725112189743E-3</v>
      </c>
      <c r="V365" s="4">
        <v>-1.5287763049064929E-4</v>
      </c>
      <c r="W365" s="4">
        <v>7.0499866570610638E-3</v>
      </c>
    </row>
    <row r="366" spans="1:23" x14ac:dyDescent="0.3">
      <c r="A366" s="5">
        <v>42515</v>
      </c>
      <c r="B366" s="4">
        <v>8.7299424683575603E-3</v>
      </c>
      <c r="C366" s="4">
        <v>1.4790598703173985E-2</v>
      </c>
      <c r="D366" s="4">
        <v>5.8742531334530033E-3</v>
      </c>
      <c r="E366" s="4">
        <v>3.8263242871690729E-2</v>
      </c>
      <c r="F366" s="4">
        <v>2.4513125134751814E-2</v>
      </c>
      <c r="G366" s="4">
        <v>1.7943030777380953E-2</v>
      </c>
      <c r="H366" s="4">
        <v>1.8530510711187317E-2</v>
      </c>
      <c r="I366" s="4">
        <v>1.0282710430295071E-2</v>
      </c>
      <c r="J366" s="4">
        <v>1.8530828680161017E-2</v>
      </c>
      <c r="K366" s="4">
        <v>2.1784380474602925E-2</v>
      </c>
      <c r="L366" s="4">
        <v>-7.2968814642758563E-3</v>
      </c>
      <c r="M366" s="4">
        <v>2.4017436210600027E-2</v>
      </c>
      <c r="N366" s="4">
        <v>3.117727663845761E-2</v>
      </c>
      <c r="O366" s="4">
        <v>2.7497211153254788E-2</v>
      </c>
      <c r="P366" s="4">
        <v>1.3855448111192012E-2</v>
      </c>
      <c r="Q366" s="4">
        <v>1.4515424400260629E-2</v>
      </c>
      <c r="R366" s="4">
        <v>1.5712099459551852E-2</v>
      </c>
      <c r="S366" s="4">
        <v>4.6408559020699527E-3</v>
      </c>
      <c r="T366" s="4">
        <v>3.7193449666031768E-2</v>
      </c>
      <c r="U366" s="4">
        <v>2.1756712126989437E-2</v>
      </c>
      <c r="V366" s="4">
        <v>3.1590888747359727E-2</v>
      </c>
      <c r="W366" s="4">
        <v>1.7351019148113184E-2</v>
      </c>
    </row>
    <row r="367" spans="1:23" x14ac:dyDescent="0.3">
      <c r="A367" s="5">
        <v>42516</v>
      </c>
      <c r="B367" s="4">
        <v>1.8729785826172522E-3</v>
      </c>
      <c r="C367" s="4">
        <v>-4.2156801188657301E-3</v>
      </c>
      <c r="D367" s="4">
        <v>1.8556800915307085E-2</v>
      </c>
      <c r="E367" s="4">
        <v>1.2591540402795458E-2</v>
      </c>
      <c r="F367" s="4">
        <v>-4.8440548787051568E-3</v>
      </c>
      <c r="G367" s="4">
        <v>4.2213469873358077E-3</v>
      </c>
      <c r="H367" s="4">
        <v>5.9380882360829069E-3</v>
      </c>
      <c r="I367" s="4">
        <v>2.2726312975882252E-2</v>
      </c>
      <c r="J367" s="4">
        <v>5.7381910052548592E-3</v>
      </c>
      <c r="K367" s="4">
        <v>6.1370647146584184E-4</v>
      </c>
      <c r="L367" s="4">
        <v>2.4698407159600053E-3</v>
      </c>
      <c r="M367" s="4">
        <v>3.6884867718516364E-3</v>
      </c>
      <c r="N367" s="4">
        <v>8.2213669871978451E-3</v>
      </c>
      <c r="O367" s="4">
        <v>2.1790919047814276E-2</v>
      </c>
      <c r="P367" s="4">
        <v>1.561688813321143E-2</v>
      </c>
      <c r="Q367" s="4">
        <v>-8.3027401403454361E-3</v>
      </c>
      <c r="R367" s="4">
        <v>-1.565623600614046E-2</v>
      </c>
      <c r="S367" s="4">
        <v>1.8362337012704188E-2</v>
      </c>
      <c r="T367" s="4">
        <v>-4.0095738848644012E-3</v>
      </c>
      <c r="U367" s="4">
        <v>0</v>
      </c>
      <c r="V367" s="4">
        <v>0</v>
      </c>
      <c r="W367" s="4">
        <v>-2.085382231599678E-3</v>
      </c>
    </row>
    <row r="368" spans="1:23" x14ac:dyDescent="0.3">
      <c r="A368" s="5">
        <v>42517</v>
      </c>
      <c r="B368" s="4">
        <v>2.3787285024903025E-3</v>
      </c>
      <c r="C368" s="4">
        <v>7.1792059503625598E-4</v>
      </c>
      <c r="D368" s="4">
        <v>1.3830320313830543E-2</v>
      </c>
      <c r="E368" s="4">
        <v>-5.4096588316404767E-4</v>
      </c>
      <c r="F368" s="4">
        <v>-7.3819125791357324E-3</v>
      </c>
      <c r="G368" s="4">
        <v>2.7395942455017441E-3</v>
      </c>
      <c r="H368" s="4">
        <v>2.213816952502206E-2</v>
      </c>
      <c r="I368" s="4">
        <v>4.0178550366617015E-2</v>
      </c>
      <c r="J368" s="4">
        <v>-5.9574411705708213E-3</v>
      </c>
      <c r="K368" s="4">
        <v>-6.4000220631707785E-3</v>
      </c>
      <c r="L368" s="4">
        <v>-4.611348402146144E-2</v>
      </c>
      <c r="M368" s="4">
        <v>-2.6064042728985756E-2</v>
      </c>
      <c r="N368" s="4">
        <v>-7.174617732770212E-3</v>
      </c>
      <c r="O368" s="4">
        <v>3.8639214025839817E-5</v>
      </c>
      <c r="P368" s="4">
        <v>8.6940075475281618E-3</v>
      </c>
      <c r="Q368" s="4">
        <v>-3.340494635819276E-3</v>
      </c>
      <c r="R368" s="4">
        <v>9.3169873157295108E-3</v>
      </c>
      <c r="S368" s="4">
        <v>-1.4981327387190674E-3</v>
      </c>
      <c r="T368" s="4">
        <v>-5.9522836414105194E-3</v>
      </c>
      <c r="U368" s="4">
        <v>-9.7156307927682341E-3</v>
      </c>
      <c r="V368" s="4">
        <v>-4.0951135231659136E-2</v>
      </c>
      <c r="W368" s="4">
        <v>-1.9702087032290394E-3</v>
      </c>
    </row>
    <row r="369" spans="1:23" x14ac:dyDescent="0.3">
      <c r="A369" s="5">
        <v>42520</v>
      </c>
      <c r="B369" s="4">
        <v>5.0899220644194318E-4</v>
      </c>
      <c r="C369" s="4">
        <v>0</v>
      </c>
      <c r="D369" s="4">
        <v>-4.9562250914376767E-3</v>
      </c>
      <c r="E369" s="4">
        <v>-5.0302164998679887E-3</v>
      </c>
      <c r="F369" s="4">
        <v>0</v>
      </c>
      <c r="G369" s="4">
        <v>-8.7058413789329169E-3</v>
      </c>
      <c r="H369" s="4">
        <v>-1.3870670449065161E-3</v>
      </c>
      <c r="I369" s="4">
        <v>-6.3255501967941297E-4</v>
      </c>
      <c r="J369" s="4">
        <v>8.3522607987710634E-3</v>
      </c>
      <c r="K369" s="4">
        <v>-2.9644583273047533E-3</v>
      </c>
      <c r="L369" s="4">
        <v>1.3127563541209178E-2</v>
      </c>
      <c r="M369" s="4">
        <v>1.4466136622114955E-3</v>
      </c>
      <c r="N369" s="4">
        <v>6.5759261416579754E-3</v>
      </c>
      <c r="O369" s="4">
        <v>3.914077124713828E-3</v>
      </c>
      <c r="P369" s="4">
        <v>3.0129260810704186E-3</v>
      </c>
      <c r="Q369" s="4">
        <v>-2.3903430256051286E-4</v>
      </c>
      <c r="R369" s="4">
        <v>-3.7318751683437817E-4</v>
      </c>
      <c r="S369" s="4">
        <v>3.0689643782141111E-3</v>
      </c>
      <c r="T369" s="4">
        <v>3.0401737202336251E-3</v>
      </c>
      <c r="U369" s="4">
        <v>-1.0848317379898833E-2</v>
      </c>
      <c r="V369" s="4">
        <v>-2.6214648497939344E-3</v>
      </c>
      <c r="W369" s="4">
        <v>-8.3702025692766811E-4</v>
      </c>
    </row>
    <row r="370" spans="1:23" x14ac:dyDescent="0.3">
      <c r="A370" s="5">
        <v>42521</v>
      </c>
      <c r="B370" s="4">
        <v>-1.3578886920547837E-3</v>
      </c>
      <c r="C370" s="4">
        <v>-5.7578482528243781E-3</v>
      </c>
      <c r="D370" s="4">
        <v>6.6926992040238151E-3</v>
      </c>
      <c r="E370" s="4">
        <v>7.4157386727697095E-5</v>
      </c>
      <c r="F370" s="4">
        <v>-2.0161273396644849E-2</v>
      </c>
      <c r="G370" s="4">
        <v>2.3515110908981533E-3</v>
      </c>
      <c r="H370" s="4">
        <v>-1.0311424619080741E-2</v>
      </c>
      <c r="I370" s="4">
        <v>-7.2814912979090023E-3</v>
      </c>
      <c r="J370" s="4">
        <v>-2.6161481009953327E-2</v>
      </c>
      <c r="K370" s="4">
        <v>-7.2695671714679254E-4</v>
      </c>
      <c r="L370" s="4">
        <v>-3.6854423048471682E-2</v>
      </c>
      <c r="M370" s="4">
        <v>-1.8841056979829289E-2</v>
      </c>
      <c r="N370" s="4">
        <v>-1.3541983176905966E-2</v>
      </c>
      <c r="O370" s="4">
        <v>-8.6599281147157672E-3</v>
      </c>
      <c r="P370" s="4">
        <v>-2.6425855264859143E-2</v>
      </c>
      <c r="Q370" s="4">
        <v>-4.7237461558289312E-2</v>
      </c>
      <c r="R370" s="4">
        <v>-1.0391135015883015E-2</v>
      </c>
      <c r="S370" s="4">
        <v>6.7719779726195467E-3</v>
      </c>
      <c r="T370" s="4">
        <v>-2.5574105098546612E-2</v>
      </c>
      <c r="U370" s="4">
        <v>1.284839055086478E-3</v>
      </c>
      <c r="V370" s="4">
        <v>-6.9290067087504374E-3</v>
      </c>
      <c r="W370" s="4">
        <v>-6.1195295364325627E-3</v>
      </c>
    </row>
    <row r="371" spans="1:23" x14ac:dyDescent="0.3">
      <c r="A371" s="5">
        <v>42522</v>
      </c>
      <c r="B371" s="4">
        <v>-1.0196279241772564E-3</v>
      </c>
      <c r="C371" s="4">
        <v>1.781699873185007E-3</v>
      </c>
      <c r="D371" s="4">
        <v>-3.4520847837594074E-3</v>
      </c>
      <c r="E371" s="4">
        <v>1.2869179033071771E-2</v>
      </c>
      <c r="F371" s="4">
        <v>-7.3667756632577559E-3</v>
      </c>
      <c r="G371" s="4">
        <v>-4.3098930295892585E-3</v>
      </c>
      <c r="H371" s="4">
        <v>-6.0436836397266963E-3</v>
      </c>
      <c r="I371" s="4">
        <v>-3.4465268912952339E-2</v>
      </c>
      <c r="J371" s="4">
        <v>-1.7223367163516648E-2</v>
      </c>
      <c r="K371" s="4">
        <v>-1.0817761151134661E-2</v>
      </c>
      <c r="L371" s="4">
        <v>1.4343680262163401E-2</v>
      </c>
      <c r="M371" s="4">
        <v>-1.1639565740527717E-2</v>
      </c>
      <c r="N371" s="4">
        <v>-1.0966698553308639E-2</v>
      </c>
      <c r="O371" s="4">
        <v>-1.7802893191444485E-2</v>
      </c>
      <c r="P371" s="4">
        <v>-6.8179226008877585E-3</v>
      </c>
      <c r="Q371" s="4">
        <v>5.7478603830076339E-3</v>
      </c>
      <c r="R371" s="4">
        <v>-1.4040548872471669E-2</v>
      </c>
      <c r="S371" s="4">
        <v>1.3975106111897539E-2</v>
      </c>
      <c r="T371" s="4">
        <v>-9.85582938667455E-3</v>
      </c>
      <c r="U371" s="4">
        <v>-1.0834749952642881E-2</v>
      </c>
      <c r="V371" s="4">
        <v>-1.6807793191508144E-2</v>
      </c>
      <c r="W371" s="4">
        <v>-1.8673016900643757E-3</v>
      </c>
    </row>
    <row r="372" spans="1:23" x14ac:dyDescent="0.3">
      <c r="A372" s="5">
        <v>42523</v>
      </c>
      <c r="B372" s="4">
        <v>5.0994391722084182E-4</v>
      </c>
      <c r="C372" s="4">
        <v>-2.5887509948276954E-3</v>
      </c>
      <c r="D372" s="4">
        <v>-1.500778499110943E-2</v>
      </c>
      <c r="E372" s="4">
        <v>5.7181249544370413E-3</v>
      </c>
      <c r="F372" s="4">
        <v>-3.9727270741230154E-4</v>
      </c>
      <c r="G372" s="4">
        <v>1.1249997989210553E-2</v>
      </c>
      <c r="H372" s="4">
        <v>9.941197149764729E-3</v>
      </c>
      <c r="I372" s="4">
        <v>3.1360488446035522E-3</v>
      </c>
      <c r="J372" s="4">
        <v>-8.3234047599530965E-3</v>
      </c>
      <c r="K372" s="4">
        <v>-1.7963266472000271E-2</v>
      </c>
      <c r="L372" s="4">
        <v>2.613233926659702E-2</v>
      </c>
      <c r="M372" s="4">
        <v>-1.4846861703538686E-3</v>
      </c>
      <c r="N372" s="4">
        <v>-4.0108455958689981E-3</v>
      </c>
      <c r="O372" s="4">
        <v>-8.526278198333374E-3</v>
      </c>
      <c r="P372" s="4">
        <v>2.0236169706042695E-2</v>
      </c>
      <c r="Q372" s="4">
        <v>1.1397546571981023E-2</v>
      </c>
      <c r="R372" s="4">
        <v>3.5831652645176297E-3</v>
      </c>
      <c r="S372" s="4">
        <v>-7.5478578454332632E-3</v>
      </c>
      <c r="T372" s="4">
        <v>-7.2598412936327112E-4</v>
      </c>
      <c r="U372" s="4">
        <v>-2.431066294537603E-3</v>
      </c>
      <c r="V372" s="4">
        <v>-9.9099471216000982E-4</v>
      </c>
      <c r="W372" s="4">
        <v>-1.689597312397933E-3</v>
      </c>
    </row>
    <row r="373" spans="1:23" x14ac:dyDescent="0.3">
      <c r="A373" s="5">
        <v>42524</v>
      </c>
      <c r="B373" s="4">
        <v>2.8847805514067197E-3</v>
      </c>
      <c r="C373" s="4">
        <v>-2.7659003612095375E-3</v>
      </c>
      <c r="D373" s="4">
        <v>2.6674547543541115E-2</v>
      </c>
      <c r="E373" s="4">
        <v>2.4233623879567497E-3</v>
      </c>
      <c r="F373" s="4">
        <v>1.6975171148306847E-2</v>
      </c>
      <c r="G373" s="4">
        <v>7.3457476770325773E-3</v>
      </c>
      <c r="H373" s="4">
        <v>9.2970284278012551E-3</v>
      </c>
      <c r="I373" s="4">
        <v>7.2299647601547249E-3</v>
      </c>
      <c r="J373" s="4">
        <v>1.505667488702757E-2</v>
      </c>
      <c r="K373" s="4">
        <v>1.3505096996397098E-2</v>
      </c>
      <c r="L373" s="4">
        <v>2.2032005285657463E-2</v>
      </c>
      <c r="M373" s="4">
        <v>1.8292207326276077E-2</v>
      </c>
      <c r="N373" s="4">
        <v>6.336383335528252E-3</v>
      </c>
      <c r="O373" s="4">
        <v>2.4802648527542603E-2</v>
      </c>
      <c r="P373" s="4">
        <v>1.7727394638630333E-2</v>
      </c>
      <c r="Q373" s="4">
        <v>2.6019704982019505E-2</v>
      </c>
      <c r="R373" s="4">
        <v>-1.6654503363869712E-4</v>
      </c>
      <c r="S373" s="4">
        <v>2.1059191420045503E-2</v>
      </c>
      <c r="T373" s="4">
        <v>2.3079089156078573E-3</v>
      </c>
      <c r="U373" s="4">
        <v>2.4180270765307561E-2</v>
      </c>
      <c r="V373" s="4">
        <v>-1.7185216739599657E-3</v>
      </c>
      <c r="W373" s="4">
        <v>3.0753484002474922E-3</v>
      </c>
    </row>
    <row r="374" spans="1:23" x14ac:dyDescent="0.3">
      <c r="A374" s="5">
        <v>42527</v>
      </c>
      <c r="B374" s="4">
        <v>4.6490088382440137E-3</v>
      </c>
      <c r="C374" s="4">
        <v>1.9453321433565304E-2</v>
      </c>
      <c r="D374" s="4">
        <v>-8.0999649179552893E-3</v>
      </c>
      <c r="E374" s="4">
        <v>7.0187574830433419E-3</v>
      </c>
      <c r="F374" s="4">
        <v>1.5744381995813246E-2</v>
      </c>
      <c r="G374" s="4">
        <v>2.1567293368573874E-2</v>
      </c>
      <c r="H374" s="4">
        <v>-5.9419434731286984E-3</v>
      </c>
      <c r="I374" s="4">
        <v>0</v>
      </c>
      <c r="J374" s="4">
        <v>3.0927151892432232E-2</v>
      </c>
      <c r="K374" s="4">
        <v>9.8310206927011042E-3</v>
      </c>
      <c r="L374" s="4">
        <v>5.4329829106537211E-3</v>
      </c>
      <c r="M374" s="4">
        <v>3.139580019392052E-2</v>
      </c>
      <c r="N374" s="4">
        <v>3.3491544479413299E-2</v>
      </c>
      <c r="O374" s="4">
        <v>9.576327013222339E-3</v>
      </c>
      <c r="P374" s="4">
        <v>6.0312508093290614E-3</v>
      </c>
      <c r="Q374" s="4">
        <v>2.6369426762581001E-3</v>
      </c>
      <c r="R374" s="4">
        <v>2.2268207438115806E-2</v>
      </c>
      <c r="S374" s="4">
        <v>1.1058977680844878E-2</v>
      </c>
      <c r="T374" s="4">
        <v>3.5936701431435618E-2</v>
      </c>
      <c r="U374" s="4">
        <v>4.5363796053617539E-3</v>
      </c>
      <c r="V374" s="4">
        <v>3.3152211624471885E-2</v>
      </c>
      <c r="W374" s="4">
        <v>1.8788015740959254E-2</v>
      </c>
    </row>
    <row r="375" spans="1:23" x14ac:dyDescent="0.3">
      <c r="A375" s="5">
        <v>42528</v>
      </c>
      <c r="B375" s="4">
        <v>4.6274955320480624E-3</v>
      </c>
      <c r="C375" s="4">
        <v>2.1334583533430047E-2</v>
      </c>
      <c r="D375" s="4">
        <v>2.2674191315764106E-2</v>
      </c>
      <c r="E375" s="4">
        <v>2.2764437943294018E-2</v>
      </c>
      <c r="F375" s="4">
        <v>3.0961731861182964E-2</v>
      </c>
      <c r="G375" s="4">
        <v>2.2717809908946538E-2</v>
      </c>
      <c r="H375" s="4">
        <v>3.9323723149370209E-3</v>
      </c>
      <c r="I375" s="4">
        <v>4.3836723428006749E-2</v>
      </c>
      <c r="J375" s="4">
        <v>2.0777719658959914E-2</v>
      </c>
      <c r="K375" s="4">
        <v>2.7558916510715469E-2</v>
      </c>
      <c r="L375" s="4">
        <v>2.5897487846194344E-2</v>
      </c>
      <c r="M375" s="4">
        <v>2.2184059198794664E-2</v>
      </c>
      <c r="N375" s="4">
        <v>2.5464752042796742E-2</v>
      </c>
      <c r="O375" s="4">
        <v>2.5788330676815935E-2</v>
      </c>
      <c r="P375" s="4">
        <v>5.184047121408417E-3</v>
      </c>
      <c r="Q375" s="4">
        <v>5.9032006702314163E-2</v>
      </c>
      <c r="R375" s="4">
        <v>1.4624316059942037E-2</v>
      </c>
      <c r="S375" s="4">
        <v>1.483068779052938E-2</v>
      </c>
      <c r="T375" s="4">
        <v>1.746372299081745E-2</v>
      </c>
      <c r="U375" s="4">
        <v>1.386308309859818E-2</v>
      </c>
      <c r="V375" s="4">
        <v>2.3842454277140206E-2</v>
      </c>
      <c r="W375" s="4">
        <v>2.3417812218145841E-2</v>
      </c>
    </row>
    <row r="376" spans="1:23" x14ac:dyDescent="0.3">
      <c r="A376" s="5">
        <v>42529</v>
      </c>
      <c r="B376" s="4">
        <v>2.9336595366394147E-3</v>
      </c>
      <c r="C376" s="4">
        <v>-1.9245343040630396E-3</v>
      </c>
      <c r="D376" s="4">
        <v>2.0256523665532926E-2</v>
      </c>
      <c r="E376" s="4">
        <v>9.0278228507792678E-3</v>
      </c>
      <c r="F376" s="4">
        <v>1.8193653149347046E-2</v>
      </c>
      <c r="G376" s="4">
        <v>-1.383151173473756E-2</v>
      </c>
      <c r="H376" s="4">
        <v>3.8123815586770804E-3</v>
      </c>
      <c r="I376" s="4">
        <v>-5.3294120639058324E-3</v>
      </c>
      <c r="J376" s="4">
        <v>1.9042132643912749E-2</v>
      </c>
      <c r="K376" s="4">
        <v>-2.7956308700280786E-3</v>
      </c>
      <c r="L376" s="4">
        <v>7.6302143941429923E-2</v>
      </c>
      <c r="M376" s="4">
        <v>1.9383268787573949E-2</v>
      </c>
      <c r="N376" s="4">
        <v>1.1644437713405342E-2</v>
      </c>
      <c r="O376" s="4">
        <v>2.2070817956457659E-2</v>
      </c>
      <c r="P376" s="4">
        <v>1.7811698207203432E-2</v>
      </c>
      <c r="Q376" s="4">
        <v>3.6561067769156734E-2</v>
      </c>
      <c r="R376" s="4">
        <v>-1.8564222226680895E-2</v>
      </c>
      <c r="S376" s="4">
        <v>4.3959946371838659E-3</v>
      </c>
      <c r="T376" s="4">
        <v>6.9496814662139555E-3</v>
      </c>
      <c r="U376" s="4">
        <v>1.5861222805091793E-2</v>
      </c>
      <c r="V376" s="4">
        <v>1.1230950157100903E-2</v>
      </c>
      <c r="W376" s="4">
        <v>6.3471915809112879E-4</v>
      </c>
    </row>
    <row r="377" spans="1:23" x14ac:dyDescent="0.3">
      <c r="A377" s="5">
        <v>42530</v>
      </c>
      <c r="B377" s="4">
        <v>-6.2127645053797632E-3</v>
      </c>
      <c r="C377" s="4">
        <v>-5.0953430423760345E-3</v>
      </c>
      <c r="D377" s="4">
        <v>2.1196510320758581E-2</v>
      </c>
      <c r="E377" s="4">
        <v>0</v>
      </c>
      <c r="F377" s="4">
        <v>-1.2473651754166808E-2</v>
      </c>
      <c r="G377" s="4">
        <v>-1.0646854834834666E-2</v>
      </c>
      <c r="H377" s="4">
        <v>1.4904560925668359E-2</v>
      </c>
      <c r="I377" s="4">
        <v>-3.3844855495997361E-2</v>
      </c>
      <c r="J377" s="4">
        <v>-1.3435090479577782E-2</v>
      </c>
      <c r="K377" s="4">
        <v>-2.0518571912446854E-2</v>
      </c>
      <c r="L377" s="4">
        <v>-1.6353381964315641E-2</v>
      </c>
      <c r="M377" s="4">
        <v>-2.0064722312678612E-2</v>
      </c>
      <c r="N377" s="4">
        <v>-1.4700135229151146E-2</v>
      </c>
      <c r="O377" s="4">
        <v>-5.4337413585484927E-3</v>
      </c>
      <c r="P377" s="4">
        <v>3.0671623872774905E-3</v>
      </c>
      <c r="Q377" s="4">
        <v>-1.3361276419409325E-2</v>
      </c>
      <c r="R377" s="4">
        <v>0</v>
      </c>
      <c r="S377" s="4">
        <v>-1.9868586198382759E-2</v>
      </c>
      <c r="T377" s="4">
        <v>-2.9177660733415888E-2</v>
      </c>
      <c r="U377" s="4">
        <v>-2.4929781406725565E-2</v>
      </c>
      <c r="V377" s="4">
        <v>-2.5109139366993032E-2</v>
      </c>
      <c r="W377" s="4">
        <v>-8.1084656000228079E-3</v>
      </c>
    </row>
    <row r="378" spans="1:23" x14ac:dyDescent="0.3">
      <c r="A378" s="5">
        <v>42531</v>
      </c>
      <c r="B378" s="4">
        <v>-1.3993358981896022E-2</v>
      </c>
      <c r="C378" s="4">
        <v>-2.0224566839822506E-2</v>
      </c>
      <c r="D378" s="4">
        <v>-2.9723154287360463E-2</v>
      </c>
      <c r="E378" s="4">
        <v>-1.681106457621493E-2</v>
      </c>
      <c r="F378" s="4">
        <v>-1.3788327527081062E-2</v>
      </c>
      <c r="G378" s="4">
        <v>-2.6280966854720294E-2</v>
      </c>
      <c r="H378" s="4">
        <v>-3.0198486543330369E-3</v>
      </c>
      <c r="I378" s="4">
        <v>1.8436236007341072E-3</v>
      </c>
      <c r="J378" s="4">
        <v>-1.8596687712032621E-2</v>
      </c>
      <c r="K378" s="4">
        <v>-2.215447437629834E-2</v>
      </c>
      <c r="L378" s="4">
        <v>-5.6250532910023854E-2</v>
      </c>
      <c r="M378" s="4">
        <v>-1.9925284280305201E-2</v>
      </c>
      <c r="N378" s="4">
        <v>-2.3699671002699759E-2</v>
      </c>
      <c r="O378" s="4">
        <v>-1.6930756599016154E-2</v>
      </c>
      <c r="P378" s="4">
        <v>-1.1034545250177405E-2</v>
      </c>
      <c r="Q378" s="4">
        <v>-3.5461525358341579E-2</v>
      </c>
      <c r="R378" s="4">
        <v>0</v>
      </c>
      <c r="S378" s="4">
        <v>-1.4030235551607723E-2</v>
      </c>
      <c r="T378" s="4">
        <v>-3.0050396923942443E-2</v>
      </c>
      <c r="U378" s="4">
        <v>-8.4609210918488303E-3</v>
      </c>
      <c r="V378" s="4">
        <v>-1.3379993371672587E-2</v>
      </c>
      <c r="W378" s="4">
        <v>-2.0326141835664419E-2</v>
      </c>
    </row>
    <row r="379" spans="1:23" x14ac:dyDescent="0.3">
      <c r="A379" s="5">
        <v>42534</v>
      </c>
      <c r="B379" s="4">
        <v>-1.1855808972387204E-2</v>
      </c>
      <c r="C379" s="4">
        <v>-3.4952554902654837E-3</v>
      </c>
      <c r="D379" s="4">
        <v>-3.7627862079563805E-2</v>
      </c>
      <c r="E379" s="4">
        <v>-3.0141441043295737E-2</v>
      </c>
      <c r="F379" s="4">
        <v>-9.985052396382527E-3</v>
      </c>
      <c r="G379" s="4">
        <v>2.967051932205594E-3</v>
      </c>
      <c r="H379" s="4">
        <v>-3.3925764931436579E-3</v>
      </c>
      <c r="I379" s="4">
        <v>-2.3940625179376035E-2</v>
      </c>
      <c r="J379" s="4">
        <v>-1.525161440960115E-2</v>
      </c>
      <c r="K379" s="4">
        <v>-1.4026403369191151E-2</v>
      </c>
      <c r="L379" s="4">
        <v>-5.8309203107932096E-3</v>
      </c>
      <c r="M379" s="4">
        <v>-1.2871518411223547E-2</v>
      </c>
      <c r="N379" s="4">
        <v>-2.4815864255406897E-2</v>
      </c>
      <c r="O379" s="4">
        <v>0</v>
      </c>
      <c r="P379" s="4">
        <v>-4.210126800384302E-3</v>
      </c>
      <c r="Q379" s="4">
        <v>-1.2182658431796488E-2</v>
      </c>
      <c r="R379" s="4">
        <v>-2.3273114108911766E-2</v>
      </c>
      <c r="S379" s="4">
        <v>-1.1313937620515595E-2</v>
      </c>
      <c r="T379" s="4">
        <v>-1.554945698860263E-2</v>
      </c>
      <c r="U379" s="4">
        <v>-8.2055125844972977E-3</v>
      </c>
      <c r="V379" s="4">
        <v>-1.2174620861167757E-2</v>
      </c>
      <c r="W379" s="4">
        <v>-4.8187130333982014E-3</v>
      </c>
    </row>
    <row r="380" spans="1:23" x14ac:dyDescent="0.3">
      <c r="A380" s="5">
        <v>42535</v>
      </c>
      <c r="B380" s="4">
        <v>-9.2902773683296528E-3</v>
      </c>
      <c r="C380" s="4">
        <v>-7.596219136368098E-4</v>
      </c>
      <c r="D380" s="4">
        <v>-7.1299147341925499E-3</v>
      </c>
      <c r="E380" s="4">
        <v>-7.4213206624718989E-3</v>
      </c>
      <c r="F380" s="4">
        <v>-3.5702901283510759E-2</v>
      </c>
      <c r="G380" s="4">
        <v>-1.2529187614681928E-2</v>
      </c>
      <c r="H380" s="4">
        <v>-7.0639040385683917E-3</v>
      </c>
      <c r="I380" s="4">
        <v>-1.1922016284943665E-2</v>
      </c>
      <c r="J380" s="4">
        <v>-9.5196645418543467E-3</v>
      </c>
      <c r="K380" s="4">
        <v>-4.109730507225931E-2</v>
      </c>
      <c r="L380" s="4">
        <v>-3.9766671128079426E-2</v>
      </c>
      <c r="M380" s="4">
        <v>-2.6656515644821931E-2</v>
      </c>
      <c r="N380" s="4">
        <v>-2.3400524017398335E-2</v>
      </c>
      <c r="O380" s="4">
        <v>-4.1320479507022785E-2</v>
      </c>
      <c r="P380" s="4">
        <v>-7.1753215525965865E-4</v>
      </c>
      <c r="Q380" s="4">
        <v>-1.1864743115074017E-2</v>
      </c>
      <c r="R380" s="4">
        <v>-1.1618847076598021E-2</v>
      </c>
      <c r="S380" s="4">
        <v>-2.5627387431727027E-2</v>
      </c>
      <c r="T380" s="4">
        <v>-3.1684974056843798E-2</v>
      </c>
      <c r="U380" s="4">
        <v>-3.1572539184375359E-2</v>
      </c>
      <c r="V380" s="4">
        <v>-3.4660420292581047E-2</v>
      </c>
      <c r="W380" s="4">
        <v>-1.1515751322243473E-2</v>
      </c>
    </row>
    <row r="381" spans="1:23" x14ac:dyDescent="0.3">
      <c r="A381" s="5">
        <v>42536</v>
      </c>
      <c r="B381" s="4">
        <v>2.0913217799975268E-3</v>
      </c>
      <c r="C381" s="4">
        <v>-3.1713170620018445E-3</v>
      </c>
      <c r="D381" s="4">
        <v>-2.5278868227873483E-3</v>
      </c>
      <c r="E381" s="4">
        <v>1.8175571147925694E-3</v>
      </c>
      <c r="F381" s="4">
        <v>-1.7462082628453062E-3</v>
      </c>
      <c r="G381" s="4">
        <v>-8.8136797357769962E-3</v>
      </c>
      <c r="H381" s="4">
        <v>1.1549581096686806E-2</v>
      </c>
      <c r="I381" s="4">
        <v>-2.617121783581761E-2</v>
      </c>
      <c r="J381" s="4">
        <v>5.3244718136381264E-3</v>
      </c>
      <c r="K381" s="4">
        <v>1.1296185179709166E-2</v>
      </c>
      <c r="L381" s="4">
        <v>2.3483324261141702E-2</v>
      </c>
      <c r="M381" s="4">
        <v>3.791050469812911E-3</v>
      </c>
      <c r="N381" s="4">
        <v>1.6916705424702624E-2</v>
      </c>
      <c r="O381" s="4">
        <v>-4.3095379731787576E-3</v>
      </c>
      <c r="P381" s="4">
        <v>9.8250117903447617E-3</v>
      </c>
      <c r="Q381" s="4">
        <v>6.0662808522568088E-3</v>
      </c>
      <c r="R381" s="4">
        <v>1.2684773806109313E-2</v>
      </c>
      <c r="S381" s="4">
        <v>5.9247646436084303E-3</v>
      </c>
      <c r="T381" s="4">
        <v>9.9876417848487522E-3</v>
      </c>
      <c r="U381" s="4">
        <v>9.4880876617067236E-4</v>
      </c>
      <c r="V381" s="4">
        <v>6.6025856405980271E-3</v>
      </c>
      <c r="W381" s="4">
        <v>-1.388427979524982E-3</v>
      </c>
    </row>
    <row r="382" spans="1:23" x14ac:dyDescent="0.3">
      <c r="A382" s="5">
        <v>42537</v>
      </c>
      <c r="B382" s="4">
        <v>-3.4879700517185309E-3</v>
      </c>
      <c r="C382" s="4">
        <v>-2.4169452264385209E-3</v>
      </c>
      <c r="D382" s="4">
        <v>-1.275790860939089E-2</v>
      </c>
      <c r="E382" s="4">
        <v>-3.0471097719625594E-2</v>
      </c>
      <c r="F382" s="4">
        <v>1.0164008975227718E-2</v>
      </c>
      <c r="G382" s="4">
        <v>-9.3890976172000765E-3</v>
      </c>
      <c r="H382" s="4">
        <v>-1.1332360338335687E-2</v>
      </c>
      <c r="I382" s="4">
        <v>-3.2261391788376459E-3</v>
      </c>
      <c r="J382" s="4">
        <v>-1.4542671674386441E-2</v>
      </c>
      <c r="K382" s="4">
        <v>-2.3392249038206589E-3</v>
      </c>
      <c r="L382" s="4">
        <v>1.131541846335364E-3</v>
      </c>
      <c r="M382" s="4">
        <v>-3.1761345966167094E-2</v>
      </c>
      <c r="N382" s="4">
        <v>-1.5104446994679041E-2</v>
      </c>
      <c r="O382" s="4">
        <v>-1.3626059451583688E-2</v>
      </c>
      <c r="P382" s="4">
        <v>-2.1473222429433909E-2</v>
      </c>
      <c r="Q382" s="4">
        <v>-1.2405074233080198E-2</v>
      </c>
      <c r="R382" s="4">
        <v>-1.112673605383396E-2</v>
      </c>
      <c r="S382" s="4">
        <v>-2.86035268855932E-2</v>
      </c>
      <c r="T382" s="4">
        <v>-1.8397321255622474E-3</v>
      </c>
      <c r="U382" s="4">
        <v>-1.3305582215134448E-2</v>
      </c>
      <c r="V382" s="4">
        <v>-5.0311705356524379E-3</v>
      </c>
      <c r="W382" s="4">
        <v>-4.9050874983588427E-3</v>
      </c>
    </row>
    <row r="383" spans="1:23" x14ac:dyDescent="0.3">
      <c r="A383" s="5">
        <v>42538</v>
      </c>
      <c r="B383" s="4">
        <v>4.7058910374124926E-3</v>
      </c>
      <c r="C383" s="4">
        <v>8.2023121790363845E-3</v>
      </c>
      <c r="D383" s="4">
        <v>1.045123473948812E-2</v>
      </c>
      <c r="E383" s="4">
        <v>2.7789725587071702E-3</v>
      </c>
      <c r="F383" s="4">
        <v>3.4297695903047307E-2</v>
      </c>
      <c r="G383" s="4">
        <v>1.5609490323269352E-2</v>
      </c>
      <c r="H383" s="4">
        <v>4.0864493512130064E-3</v>
      </c>
      <c r="I383" s="4">
        <v>-1.8380993425527851E-2</v>
      </c>
      <c r="J383" s="4">
        <v>2.2586349002993507E-2</v>
      </c>
      <c r="K383" s="4">
        <v>2.580919875433171E-2</v>
      </c>
      <c r="L383" s="4">
        <v>5.7765565688430005E-2</v>
      </c>
      <c r="M383" s="4">
        <v>4.3059060633682512E-2</v>
      </c>
      <c r="N383" s="4">
        <v>4.2754949121972516E-2</v>
      </c>
      <c r="O383" s="4">
        <v>3.5020761957673579E-3</v>
      </c>
      <c r="P383" s="4">
        <v>8.4519024683473148E-3</v>
      </c>
      <c r="Q383" s="4">
        <v>1.9128178263116091E-2</v>
      </c>
      <c r="R383" s="4">
        <v>-4.606322984622253E-3</v>
      </c>
      <c r="S383" s="4">
        <v>1.0838435221927943E-2</v>
      </c>
      <c r="T383" s="4">
        <v>3.161933979582205E-2</v>
      </c>
      <c r="U383" s="4">
        <v>1.7322239170079825E-2</v>
      </c>
      <c r="V383" s="4">
        <v>2.8550665323885286E-2</v>
      </c>
      <c r="W383" s="4">
        <v>1.6854669746550179E-2</v>
      </c>
    </row>
    <row r="384" spans="1:23" x14ac:dyDescent="0.3">
      <c r="A384" s="5">
        <v>42541</v>
      </c>
      <c r="B384" s="4">
        <v>1.715337494525852E-2</v>
      </c>
      <c r="C384" s="4">
        <v>8.5531526417183239E-3</v>
      </c>
      <c r="D384" s="4">
        <v>3.0348734162343433E-2</v>
      </c>
      <c r="E384" s="4">
        <v>2.8109205847542278E-2</v>
      </c>
      <c r="F384" s="4">
        <v>4.1470841780990329E-2</v>
      </c>
      <c r="G384" s="4">
        <v>2.0263942545838215E-2</v>
      </c>
      <c r="H384" s="4">
        <v>4.9088349404527486E-3</v>
      </c>
      <c r="I384" s="4">
        <v>1.1644457034819023E-2</v>
      </c>
      <c r="J384" s="4">
        <v>1.7784289251409742E-2</v>
      </c>
      <c r="K384" s="4">
        <v>3.9317054539934441E-2</v>
      </c>
      <c r="L384" s="4">
        <v>3.8221212820197671E-2</v>
      </c>
      <c r="M384" s="4">
        <v>3.4465726871906147E-2</v>
      </c>
      <c r="N384" s="4">
        <v>3.4896095551986278E-2</v>
      </c>
      <c r="O384" s="4">
        <v>5.9741454619030937E-2</v>
      </c>
      <c r="P384" s="4">
        <v>8.2653318637084302E-3</v>
      </c>
      <c r="Q384" s="4">
        <v>1.6953441560089468E-2</v>
      </c>
      <c r="R384" s="4">
        <v>1.5015580672638196E-2</v>
      </c>
      <c r="S384" s="4">
        <v>4.6178188755045015E-2</v>
      </c>
      <c r="T384" s="4">
        <v>3.0733217297772699E-2</v>
      </c>
      <c r="U384" s="4">
        <v>2.8892733727902055E-2</v>
      </c>
      <c r="V384" s="4">
        <v>3.0916012185512726E-2</v>
      </c>
      <c r="W384" s="4">
        <v>1.856942772522472E-2</v>
      </c>
    </row>
    <row r="385" spans="1:23" x14ac:dyDescent="0.3">
      <c r="A385" s="5">
        <v>42542</v>
      </c>
      <c r="B385" s="4">
        <v>2.8163022668472766E-3</v>
      </c>
      <c r="C385" s="4">
        <v>1.0548270561720021E-2</v>
      </c>
      <c r="D385" s="4">
        <v>2.5755521649245279E-4</v>
      </c>
      <c r="E385" s="4">
        <v>1.4876045811794284E-2</v>
      </c>
      <c r="F385" s="4">
        <v>7.3429491410361217E-3</v>
      </c>
      <c r="G385" s="4">
        <v>6.6111664194509695E-3</v>
      </c>
      <c r="H385" s="4">
        <v>-2.4843259605607866E-3</v>
      </c>
      <c r="I385" s="4">
        <v>-2.4780616015016733E-2</v>
      </c>
      <c r="J385" s="4">
        <v>-4.8526677144540922E-4</v>
      </c>
      <c r="K385" s="4">
        <v>1.0230063136292911E-3</v>
      </c>
      <c r="L385" s="4">
        <v>1.9584365498682844E-2</v>
      </c>
      <c r="M385" s="4">
        <v>-1.8451076647761369E-2</v>
      </c>
      <c r="N385" s="4">
        <v>5.048277162282914E-3</v>
      </c>
      <c r="O385" s="4">
        <v>-1.3452599067229603E-2</v>
      </c>
      <c r="P385" s="4">
        <v>9.7874488854227028E-4</v>
      </c>
      <c r="Q385" s="4">
        <v>-4.5444218005454543E-4</v>
      </c>
      <c r="R385" s="4">
        <v>2.2665732575695017E-2</v>
      </c>
      <c r="S385" s="4">
        <v>-3.3161634062879616E-3</v>
      </c>
      <c r="T385" s="4">
        <v>2.989454177088889E-3</v>
      </c>
      <c r="U385" s="4">
        <v>-3.7082501556016343E-4</v>
      </c>
      <c r="V385" s="4">
        <v>-8.1124797190984636E-3</v>
      </c>
      <c r="W385" s="4">
        <v>8.1695033344006806E-3</v>
      </c>
    </row>
    <row r="386" spans="1:23" x14ac:dyDescent="0.3">
      <c r="A386" s="5">
        <v>42543</v>
      </c>
      <c r="B386" s="4">
        <v>-5.114653593725093E-4</v>
      </c>
      <c r="C386" s="4">
        <v>-5.841791518508368E-3</v>
      </c>
      <c r="D386" s="4">
        <v>-1.5610829452903123E-3</v>
      </c>
      <c r="E386" s="4">
        <v>1.9646715280473518E-2</v>
      </c>
      <c r="F386" s="4">
        <v>3.7129547654700312E-3</v>
      </c>
      <c r="G386" s="4">
        <v>-7.2599249889528242E-3</v>
      </c>
      <c r="H386" s="4">
        <v>1.3804007582585859E-3</v>
      </c>
      <c r="I386" s="4">
        <v>5.3480156656697309E-2</v>
      </c>
      <c r="J386" s="4">
        <v>-5.1366735453482202E-3</v>
      </c>
      <c r="K386" s="4">
        <v>4.3422298526967973E-3</v>
      </c>
      <c r="L386" s="4">
        <v>-2.3186736664285751E-2</v>
      </c>
      <c r="M386" s="4">
        <v>2.3736708961672032E-2</v>
      </c>
      <c r="N386" s="4">
        <v>-1.139674848778875E-2</v>
      </c>
      <c r="O386" s="4">
        <v>8.9580007286253396E-3</v>
      </c>
      <c r="P386" s="4">
        <v>2.7064025020820484E-3</v>
      </c>
      <c r="Q386" s="4">
        <v>-1.3645669617971055E-3</v>
      </c>
      <c r="R386" s="4">
        <v>1.1205150500148666E-2</v>
      </c>
      <c r="S386" s="4">
        <v>2.0467061888776849E-2</v>
      </c>
      <c r="T386" s="4">
        <v>4.7678280984399853E-3</v>
      </c>
      <c r="U386" s="4">
        <v>2.1573310578657433E-2</v>
      </c>
      <c r="V386" s="4">
        <v>6.256588488284697E-3</v>
      </c>
      <c r="W386" s="4">
        <v>-4.484965434991918E-3</v>
      </c>
    </row>
    <row r="387" spans="1:23" x14ac:dyDescent="0.3">
      <c r="A387" s="5">
        <v>42544</v>
      </c>
      <c r="B387" s="4">
        <v>1.4223064013558103E-2</v>
      </c>
      <c r="C387" s="4">
        <v>1.6729550832631574E-2</v>
      </c>
      <c r="D387" s="4">
        <v>-1.2577945167499903E-3</v>
      </c>
      <c r="E387" s="4">
        <v>-3.1090936293426746E-3</v>
      </c>
      <c r="F387" s="4">
        <v>2.7838381433867125E-2</v>
      </c>
      <c r="G387" s="4">
        <v>2.018770100709413E-2</v>
      </c>
      <c r="H387" s="4">
        <v>3.1412980152983635E-3</v>
      </c>
      <c r="I387" s="4">
        <v>-4.9845609599449966E-3</v>
      </c>
      <c r="J387" s="4">
        <v>1.335435278963454E-2</v>
      </c>
      <c r="K387" s="4">
        <v>1.9453065221329963E-2</v>
      </c>
      <c r="L387" s="4">
        <v>3.9590784924993953E-2</v>
      </c>
      <c r="M387" s="4">
        <v>2.4207506221158467E-2</v>
      </c>
      <c r="N387" s="4">
        <v>3.7148411062193701E-2</v>
      </c>
      <c r="O387" s="4">
        <v>1.6905812622762841E-2</v>
      </c>
      <c r="P387" s="4">
        <v>1.246946529929357E-2</v>
      </c>
      <c r="Q387" s="4">
        <v>1.558121168471446E-2</v>
      </c>
      <c r="R387" s="4">
        <v>-6.0642997151206506E-3</v>
      </c>
      <c r="S387" s="4">
        <v>1.6596795793461471E-2</v>
      </c>
      <c r="T387" s="4">
        <v>3.1256022891860892E-2</v>
      </c>
      <c r="U387" s="4">
        <v>3.1704622164718504E-2</v>
      </c>
      <c r="V387" s="4">
        <v>2.4220845095879073E-2</v>
      </c>
      <c r="W387" s="4">
        <v>2.0168848016920857E-2</v>
      </c>
    </row>
    <row r="388" spans="1:23" x14ac:dyDescent="0.3">
      <c r="A388" s="5">
        <v>42545</v>
      </c>
      <c r="B388" s="4">
        <v>-5.0338100003636969E-2</v>
      </c>
      <c r="C388" s="4">
        <v>-3.602868984172506E-2</v>
      </c>
      <c r="D388" s="4">
        <v>-3.9724955441284827E-2</v>
      </c>
      <c r="E388" s="4">
        <v>-3.6800008067740482E-2</v>
      </c>
      <c r="F388" s="4">
        <v>-6.5420137772156037E-2</v>
      </c>
      <c r="G388" s="4">
        <v>-3.732292281379157E-2</v>
      </c>
      <c r="H388" s="4">
        <v>-3.6896616180558291E-2</v>
      </c>
      <c r="I388" s="4">
        <v>-6.3514737777684224E-2</v>
      </c>
      <c r="J388" s="4">
        <v>-2.3433710234928549E-2</v>
      </c>
      <c r="K388" s="4">
        <v>-8.8359339668721767E-2</v>
      </c>
      <c r="L388" s="4">
        <v>-4.2258026772986623E-2</v>
      </c>
      <c r="M388" s="4">
        <v>-4.8606035873844808E-2</v>
      </c>
      <c r="N388" s="4">
        <v>-0.10761041793817343</v>
      </c>
      <c r="O388" s="4">
        <v>-5.440896337249021E-2</v>
      </c>
      <c r="P388" s="4">
        <v>-4.9075391439575393E-2</v>
      </c>
      <c r="Q388" s="4">
        <v>-2.7716449329676474E-2</v>
      </c>
      <c r="R388" s="4">
        <v>-3.3987961225944684E-2</v>
      </c>
      <c r="S388" s="4">
        <v>0</v>
      </c>
      <c r="T388" s="4">
        <v>-0.13249410624115876</v>
      </c>
      <c r="U388" s="4">
        <v>-8.0468028336859357E-2</v>
      </c>
      <c r="V388" s="4">
        <v>-6.8998680234292009E-2</v>
      </c>
      <c r="W388" s="4">
        <v>-4.7089568551261951E-2</v>
      </c>
    </row>
    <row r="389" spans="1:23" x14ac:dyDescent="0.3">
      <c r="A389" s="5">
        <v>42548</v>
      </c>
      <c r="B389" s="4">
        <v>-2.3252702093046942E-2</v>
      </c>
      <c r="C389" s="4">
        <v>-2.6180629245832761E-2</v>
      </c>
      <c r="D389" s="4">
        <v>-1.597943665649194E-2</v>
      </c>
      <c r="E389" s="4">
        <v>4.9310881444964837E-4</v>
      </c>
      <c r="F389" s="4">
        <v>-2.6948992717435019E-2</v>
      </c>
      <c r="G389" s="4">
        <v>-2.7685713718965065E-2</v>
      </c>
      <c r="H389" s="4">
        <v>1.8941659542490838E-3</v>
      </c>
      <c r="I389" s="4">
        <v>-8.3868109222220762E-3</v>
      </c>
      <c r="J389" s="4">
        <v>-2.6073480125976583E-2</v>
      </c>
      <c r="K389" s="4">
        <v>-2.0641453883885767E-2</v>
      </c>
      <c r="L389" s="4">
        <v>-5.1442943053575801E-2</v>
      </c>
      <c r="M389" s="4">
        <v>-3.8732965540066278E-2</v>
      </c>
      <c r="N389" s="4">
        <v>-1.9166504009985135E-2</v>
      </c>
      <c r="O389" s="4">
        <v>-1.3688843152849949E-2</v>
      </c>
      <c r="P389" s="4">
        <v>4.0559394691995678E-3</v>
      </c>
      <c r="Q389" s="4">
        <v>-4.0908383877139978E-2</v>
      </c>
      <c r="R389" s="4">
        <v>6.6103678072019804E-3</v>
      </c>
      <c r="S389" s="4">
        <v>-9.2295429707314997E-2</v>
      </c>
      <c r="T389" s="4">
        <v>-3.236105618287656E-2</v>
      </c>
      <c r="U389" s="4">
        <v>-5.265233979826334E-3</v>
      </c>
      <c r="V389" s="4">
        <v>-3.3453752285191367E-2</v>
      </c>
      <c r="W389" s="4">
        <v>-2.6556417361432709E-2</v>
      </c>
    </row>
    <row r="390" spans="1:23" x14ac:dyDescent="0.3">
      <c r="A390" s="5">
        <v>42549</v>
      </c>
      <c r="B390" s="4">
        <v>1.7223245983115351E-2</v>
      </c>
      <c r="C390" s="4">
        <v>2.6095901433877692E-2</v>
      </c>
      <c r="D390" s="4">
        <v>-1.9096034998709436E-2</v>
      </c>
      <c r="E390" s="4">
        <v>-3.1848340070618182E-3</v>
      </c>
      <c r="F390" s="4">
        <v>2.0250065501595603E-2</v>
      </c>
      <c r="G390" s="4">
        <v>1.6728948936260212E-2</v>
      </c>
      <c r="H390" s="4">
        <v>6.9050043045925345E-3</v>
      </c>
      <c r="I390" s="4">
        <v>1.9670386488813141E-2</v>
      </c>
      <c r="J390" s="4">
        <v>7.8936728981153139E-3</v>
      </c>
      <c r="K390" s="4">
        <v>2.5965456857265829E-2</v>
      </c>
      <c r="L390" s="4">
        <v>5.5226591904894415E-2</v>
      </c>
      <c r="M390" s="4">
        <v>2.2794974636352508E-2</v>
      </c>
      <c r="N390" s="4">
        <v>3.003936906702831E-2</v>
      </c>
      <c r="O390" s="4">
        <v>-1.2887322810925562E-2</v>
      </c>
      <c r="P390" s="4">
        <v>1.5165363096576498E-2</v>
      </c>
      <c r="Q390" s="4">
        <v>1.5005640617870176E-2</v>
      </c>
      <c r="R390" s="4">
        <v>-1.3950697260658646E-3</v>
      </c>
      <c r="S390" s="4">
        <v>3.4801612357638158E-2</v>
      </c>
      <c r="T390" s="4">
        <v>3.0331627760874624E-2</v>
      </c>
      <c r="U390" s="4">
        <v>1.0569662720339101E-2</v>
      </c>
      <c r="V390" s="4">
        <v>6.1492071983438971E-3</v>
      </c>
      <c r="W390" s="4">
        <v>2.493591465107859E-2</v>
      </c>
    </row>
    <row r="391" spans="1:23" x14ac:dyDescent="0.3">
      <c r="A391" s="5">
        <v>42550</v>
      </c>
      <c r="B391" s="4">
        <v>2.1816488072757732E-2</v>
      </c>
      <c r="C391" s="4">
        <v>2.0006958622627205E-2</v>
      </c>
      <c r="D391" s="4">
        <v>1.2824561102107225E-2</v>
      </c>
      <c r="E391" s="4">
        <v>2.0607175459795183E-2</v>
      </c>
      <c r="F391" s="4">
        <v>5.5568114326278825E-2</v>
      </c>
      <c r="G391" s="4">
        <v>2.8508417066214362E-2</v>
      </c>
      <c r="H391" s="4">
        <v>1.3620587775671706E-2</v>
      </c>
      <c r="I391" s="4">
        <v>1.780607879879224E-2</v>
      </c>
      <c r="J391" s="4">
        <v>2.9017807822145331E-2</v>
      </c>
      <c r="K391" s="4">
        <v>4.1561225580174714E-2</v>
      </c>
      <c r="L391" s="4">
        <v>5.0460401065658772E-2</v>
      </c>
      <c r="M391" s="4">
        <v>4.5102661474588093E-2</v>
      </c>
      <c r="N391" s="4">
        <v>4.8680383546513634E-2</v>
      </c>
      <c r="O391" s="4">
        <v>2.3562222218377733E-2</v>
      </c>
      <c r="P391" s="4">
        <v>8.0310808693847859E-3</v>
      </c>
      <c r="Q391" s="4">
        <v>4.2126108333069387E-2</v>
      </c>
      <c r="R391" s="4">
        <v>8.6683296027983258E-3</v>
      </c>
      <c r="S391" s="4">
        <v>4.4264198771539892E-2</v>
      </c>
      <c r="T391" s="4">
        <v>7.5270724929715316E-2</v>
      </c>
      <c r="U391" s="4">
        <v>1.4672179868134358E-2</v>
      </c>
      <c r="V391" s="4">
        <v>4.4031676507434461E-2</v>
      </c>
      <c r="W391" s="4">
        <v>2.947482116523107E-2</v>
      </c>
    </row>
    <row r="392" spans="1:23" x14ac:dyDescent="0.3">
      <c r="A392" s="5">
        <v>42551</v>
      </c>
      <c r="B392" s="4">
        <v>1.1506810356376899E-2</v>
      </c>
      <c r="C392" s="4">
        <v>8.8062584605295893E-3</v>
      </c>
      <c r="D392" s="4">
        <v>1.1577913763480214E-2</v>
      </c>
      <c r="E392" s="4">
        <v>2.2751657909249344E-2</v>
      </c>
      <c r="F392" s="4">
        <v>1.0064787126702765E-2</v>
      </c>
      <c r="G392" s="4">
        <v>5.2602532108472193E-3</v>
      </c>
      <c r="H392" s="4">
        <v>3.2914288549063912E-3</v>
      </c>
      <c r="I392" s="4">
        <v>-5.766515732428419E-3</v>
      </c>
      <c r="J392" s="4">
        <v>-1.626369218946807E-3</v>
      </c>
      <c r="K392" s="4">
        <v>8.1550877831079328E-3</v>
      </c>
      <c r="L392" s="4">
        <v>5.9395642659194276E-3</v>
      </c>
      <c r="M392" s="4">
        <v>1.6138847836442528E-2</v>
      </c>
      <c r="N392" s="4">
        <v>1.261107687096814E-2</v>
      </c>
      <c r="O392" s="4">
        <v>2.6458470003321907E-2</v>
      </c>
      <c r="P392" s="4">
        <v>4.2198926103923966E-3</v>
      </c>
      <c r="Q392" s="4">
        <v>2.2662889615427179E-4</v>
      </c>
      <c r="R392" s="4">
        <v>1.6131923921557018E-3</v>
      </c>
      <c r="S392" s="4">
        <v>1.1230424447388063E-2</v>
      </c>
      <c r="T392" s="4">
        <v>9.1710400269008601E-3</v>
      </c>
      <c r="U392" s="4">
        <v>1.2485211161862964E-2</v>
      </c>
      <c r="V392" s="4">
        <v>6.1237556743829868E-3</v>
      </c>
      <c r="W392" s="4">
        <v>9.6349924075068462E-3</v>
      </c>
    </row>
    <row r="393" spans="1:23" x14ac:dyDescent="0.3">
      <c r="A393" s="5">
        <v>42552</v>
      </c>
      <c r="B393" s="4">
        <v>4.2061953081793078E-3</v>
      </c>
      <c r="C393" s="4">
        <v>4.5586230610318535E-3</v>
      </c>
      <c r="D393" s="4">
        <v>-5.0459458236581378E-3</v>
      </c>
      <c r="E393" s="4">
        <v>0</v>
      </c>
      <c r="F393" s="4">
        <v>1.6314721934580119E-2</v>
      </c>
      <c r="G393" s="4">
        <v>0</v>
      </c>
      <c r="H393" s="4">
        <v>1.2565254941977815E-2</v>
      </c>
      <c r="I393" s="4">
        <v>2.0018238588512208E-3</v>
      </c>
      <c r="J393" s="4">
        <v>2.3844372647797976E-3</v>
      </c>
      <c r="K393" s="4">
        <v>1.5153777197438229E-2</v>
      </c>
      <c r="L393" s="4">
        <v>1.5056039006789286E-2</v>
      </c>
      <c r="M393" s="4">
        <v>1.888972560208943E-2</v>
      </c>
      <c r="N393" s="4">
        <v>2.5898852596132754E-2</v>
      </c>
      <c r="O393" s="4">
        <v>6.9275345929268404E-3</v>
      </c>
      <c r="P393" s="4">
        <v>0</v>
      </c>
      <c r="Q393" s="4">
        <v>2.9415113414475698E-3</v>
      </c>
      <c r="R393" s="4">
        <v>2.7393060963852987E-2</v>
      </c>
      <c r="S393" s="4">
        <v>1.872148440512629E-2</v>
      </c>
      <c r="T393" s="4">
        <v>2.8759999110632622E-2</v>
      </c>
      <c r="U393" s="4">
        <v>-6.6044456306698241E-3</v>
      </c>
      <c r="V393" s="4">
        <v>7.5450404268210336E-3</v>
      </c>
      <c r="W393" s="4">
        <v>6.1616618312535969E-3</v>
      </c>
    </row>
    <row r="394" spans="1:23" x14ac:dyDescent="0.3">
      <c r="A394" s="5">
        <v>42555</v>
      </c>
      <c r="B394" s="4">
        <v>3.4258307974672651E-4</v>
      </c>
      <c r="C394" s="4">
        <v>0</v>
      </c>
      <c r="D394" s="4">
        <v>-8.1465599049651972E-5</v>
      </c>
      <c r="E394" s="4">
        <v>1.0505337458118007E-2</v>
      </c>
      <c r="F394" s="4">
        <v>-7.0415649248021881E-3</v>
      </c>
      <c r="G394" s="4">
        <v>2.4056572889957401E-2</v>
      </c>
      <c r="H394" s="4">
        <v>1.6151576066863765E-2</v>
      </c>
      <c r="I394" s="4">
        <v>4.8032449790825139E-2</v>
      </c>
      <c r="J394" s="4">
        <v>9.6957398388558148E-3</v>
      </c>
      <c r="K394" s="4">
        <v>-7.6576178604484697E-3</v>
      </c>
      <c r="L394" s="4">
        <v>-3.843079189512909E-3</v>
      </c>
      <c r="M394" s="4">
        <v>1.2395488224851241E-2</v>
      </c>
      <c r="N394" s="4">
        <v>-1.4532815138898213E-2</v>
      </c>
      <c r="O394" s="4">
        <v>1.9335119112104032E-2</v>
      </c>
      <c r="P394" s="4">
        <v>9.9005001724190907E-3</v>
      </c>
      <c r="Q394" s="4">
        <v>-4.0751697782445521E-3</v>
      </c>
      <c r="R394" s="4">
        <v>-4.1709871908536332E-2</v>
      </c>
      <c r="S394" s="4">
        <v>1.6331922320873792E-3</v>
      </c>
      <c r="T394" s="4">
        <v>-7.6146406642123949E-3</v>
      </c>
      <c r="U394" s="4">
        <v>-1.0362967073028842E-2</v>
      </c>
      <c r="V394" s="4">
        <v>-1.1778313391397968E-2</v>
      </c>
      <c r="W394" s="4">
        <v>5.1654375987095506E-4</v>
      </c>
    </row>
    <row r="395" spans="1:23" x14ac:dyDescent="0.3">
      <c r="A395" s="5">
        <v>42556</v>
      </c>
      <c r="B395" s="4">
        <v>-9.2047619671454979E-3</v>
      </c>
      <c r="C395" s="4">
        <v>-1.9446206494638581E-2</v>
      </c>
      <c r="D395" s="4">
        <v>6.1093697890917372E-3</v>
      </c>
      <c r="E395" s="4">
        <v>-2.0332783268668012E-2</v>
      </c>
      <c r="F395" s="4">
        <v>4.4789674823713654E-3</v>
      </c>
      <c r="G395" s="4">
        <v>-1.1632733219563658E-2</v>
      </c>
      <c r="H395" s="4">
        <v>3.1193056725865483E-3</v>
      </c>
      <c r="I395" s="4">
        <v>-3.0685891377981403E-2</v>
      </c>
      <c r="J395" s="4">
        <v>-1.9486408201951168E-2</v>
      </c>
      <c r="K395" s="4">
        <v>-2.331376038059145E-2</v>
      </c>
      <c r="L395" s="4">
        <v>-5.4397061568161188E-2</v>
      </c>
      <c r="M395" s="4">
        <v>-2.7368289289409903E-2</v>
      </c>
      <c r="N395" s="4">
        <v>-1.6795610711440749E-2</v>
      </c>
      <c r="O395" s="4">
        <v>-1.9507592885824931E-2</v>
      </c>
      <c r="P395" s="4">
        <v>-1.1444326680983358E-2</v>
      </c>
      <c r="Q395" s="4">
        <v>-3.6266822473960292E-2</v>
      </c>
      <c r="R395" s="4">
        <v>-2.018591749734526E-2</v>
      </c>
      <c r="S395" s="4">
        <v>-1.6959108191952468E-2</v>
      </c>
      <c r="T395" s="4">
        <v>-2.1777689812592076E-2</v>
      </c>
      <c r="U395" s="4">
        <v>-2.0955319569592755E-2</v>
      </c>
      <c r="V395" s="4">
        <v>-2.0367372572763942E-2</v>
      </c>
      <c r="W395" s="4">
        <v>-1.4914433345811566E-2</v>
      </c>
    </row>
    <row r="396" spans="1:23" x14ac:dyDescent="0.3">
      <c r="A396" s="5">
        <v>42557</v>
      </c>
      <c r="B396" s="4">
        <v>-2.9427059490476646E-3</v>
      </c>
      <c r="C396" s="4">
        <v>5.3335682084247587E-3</v>
      </c>
      <c r="D396" s="4">
        <v>-1.9533950186557823E-2</v>
      </c>
      <c r="E396" s="4">
        <v>-1.7293999592036615E-2</v>
      </c>
      <c r="F396" s="4">
        <v>-1.8994105546029868E-2</v>
      </c>
      <c r="G396" s="4">
        <v>-3.1030369608634257E-3</v>
      </c>
      <c r="H396" s="4">
        <v>0</v>
      </c>
      <c r="I396" s="4">
        <v>-2.4974885692623312E-2</v>
      </c>
      <c r="J396" s="4">
        <v>-5.8107827134668347E-3</v>
      </c>
      <c r="K396" s="4">
        <v>-2.1938115951825387E-2</v>
      </c>
      <c r="L396" s="4">
        <v>5.2378256100776913E-3</v>
      </c>
      <c r="M396" s="4">
        <v>-2.5374848561295758E-2</v>
      </c>
      <c r="N396" s="4">
        <v>-2.1523055333071771E-2</v>
      </c>
      <c r="O396" s="4">
        <v>-1.2445826259656071E-2</v>
      </c>
      <c r="P396" s="4">
        <v>-2.6574087545258506E-3</v>
      </c>
      <c r="Q396" s="4">
        <v>-1.6843002839988113E-2</v>
      </c>
      <c r="R396" s="4">
        <v>-3.9015949690779923E-3</v>
      </c>
      <c r="S396" s="4">
        <v>-1.5437290767678673E-2</v>
      </c>
      <c r="T396" s="4">
        <v>-1.8254492672499345E-2</v>
      </c>
      <c r="U396" s="4">
        <v>-1.6465916153760658E-2</v>
      </c>
      <c r="V396" s="4">
        <v>-4.8253088761956769E-4</v>
      </c>
      <c r="W396" s="4">
        <v>-3.5005870052820694E-3</v>
      </c>
    </row>
    <row r="397" spans="1:23" x14ac:dyDescent="0.3">
      <c r="A397" s="5">
        <v>42558</v>
      </c>
      <c r="B397" s="4">
        <v>1.9050923669776739E-3</v>
      </c>
      <c r="C397" s="4">
        <v>-1.0569730554125772E-2</v>
      </c>
      <c r="D397" s="4">
        <v>-2.109829940628794E-4</v>
      </c>
      <c r="E397" s="4">
        <v>1.9109705946521317E-2</v>
      </c>
      <c r="F397" s="4">
        <v>6.4946185618609438E-3</v>
      </c>
      <c r="G397" s="4">
        <v>-1.3669730451436284E-2</v>
      </c>
      <c r="H397" s="4">
        <v>-7.8910740331375271E-3</v>
      </c>
      <c r="I397" s="4">
        <v>2.7880335858531427E-4</v>
      </c>
      <c r="J397" s="4">
        <v>9.9563185690967389E-3</v>
      </c>
      <c r="K397" s="4">
        <v>5.0183596908115451E-3</v>
      </c>
      <c r="L397" s="4">
        <v>1.0227266610847427E-2</v>
      </c>
      <c r="M397" s="4">
        <v>3.5286235861452263E-2</v>
      </c>
      <c r="N397" s="4">
        <v>4.6125108456922725E-3</v>
      </c>
      <c r="O397" s="4">
        <v>1.3692475994281906E-2</v>
      </c>
      <c r="P397" s="4">
        <v>7.8515366135061097E-3</v>
      </c>
      <c r="Q397" s="4">
        <v>7.1744592339635931E-4</v>
      </c>
      <c r="R397" s="4">
        <v>2.2915277261181723E-2</v>
      </c>
      <c r="S397" s="4">
        <v>-5.7338591682289351E-3</v>
      </c>
      <c r="T397" s="4">
        <v>1.634100966889885E-2</v>
      </c>
      <c r="U397" s="4">
        <v>7.9090956159265213E-3</v>
      </c>
      <c r="V397" s="4">
        <v>1.0093605185896902E-2</v>
      </c>
      <c r="W397" s="4">
        <v>-4.0408827788464101E-3</v>
      </c>
    </row>
    <row r="398" spans="1:23" x14ac:dyDescent="0.3">
      <c r="A398" s="5">
        <v>42559</v>
      </c>
      <c r="B398" s="4">
        <v>1.1183874313503046E-2</v>
      </c>
      <c r="C398" s="4">
        <v>1.2686924196347652E-2</v>
      </c>
      <c r="D398" s="4">
        <v>-1.2472232229211276E-2</v>
      </c>
      <c r="E398" s="4">
        <v>-1.2876436107077359E-2</v>
      </c>
      <c r="F398" s="4">
        <v>8.0645078751059203E-3</v>
      </c>
      <c r="G398" s="4">
        <v>3.6346410915620133E-3</v>
      </c>
      <c r="H398" s="4">
        <v>-5.7523106489212206E-3</v>
      </c>
      <c r="I398" s="4">
        <v>-1.0596246256197331E-2</v>
      </c>
      <c r="J398" s="4">
        <v>3.5861807614536809E-3</v>
      </c>
      <c r="K398" s="4">
        <v>1.4785202991297524E-2</v>
      </c>
      <c r="L398" s="4">
        <v>3.6442108215945103E-2</v>
      </c>
      <c r="M398" s="4">
        <v>-1.7457819764832724E-2</v>
      </c>
      <c r="N398" s="4">
        <v>1.8876946078565434E-2</v>
      </c>
      <c r="O398" s="4">
        <v>1.1395679739515351E-2</v>
      </c>
      <c r="P398" s="4">
        <v>-7.4801644751643992E-3</v>
      </c>
      <c r="Q398" s="4">
        <v>4.7801148137741241E-4</v>
      </c>
      <c r="R398" s="4">
        <v>0</v>
      </c>
      <c r="S398" s="4">
        <v>-7.8039469867970208E-3</v>
      </c>
      <c r="T398" s="4">
        <v>2.169276851745278E-2</v>
      </c>
      <c r="U398" s="4">
        <v>-2.7179271699669952E-2</v>
      </c>
      <c r="V398" s="4">
        <v>3.3766705767563168E-3</v>
      </c>
      <c r="W398" s="4">
        <v>9.0545935087795251E-3</v>
      </c>
    </row>
    <row r="399" spans="1:23" x14ac:dyDescent="0.3">
      <c r="A399" s="5">
        <v>42562</v>
      </c>
      <c r="B399" s="4">
        <v>8.2641577900883605E-3</v>
      </c>
      <c r="C399" s="4">
        <v>1.7816084760607261E-3</v>
      </c>
      <c r="D399" s="4">
        <v>1.1867920985075093E-2</v>
      </c>
      <c r="E399" s="4">
        <v>1.9442729059566101E-2</v>
      </c>
      <c r="F399" s="4">
        <v>3.2644353211686108E-3</v>
      </c>
      <c r="G399" s="4">
        <v>-4.1794101870773802E-3</v>
      </c>
      <c r="H399" s="4">
        <v>1.6261231423836179E-2</v>
      </c>
      <c r="I399" s="4">
        <v>1.0812013939986499E-2</v>
      </c>
      <c r="J399" s="4">
        <v>1.7341358055206211E-3</v>
      </c>
      <c r="K399" s="4">
        <v>1.5881034788170215E-2</v>
      </c>
      <c r="L399" s="4">
        <v>3.8029195994510503E-2</v>
      </c>
      <c r="M399" s="4">
        <v>1.7526828524120266E-2</v>
      </c>
      <c r="N399" s="4">
        <v>1.3391229698449077E-2</v>
      </c>
      <c r="O399" s="4">
        <v>-5.401939499305046E-4</v>
      </c>
      <c r="P399" s="4">
        <v>-3.5933633709546858E-3</v>
      </c>
      <c r="Q399" s="4">
        <v>2.9895129665257373E-2</v>
      </c>
      <c r="R399" s="4">
        <v>8.8381800139585183E-4</v>
      </c>
      <c r="S399" s="4">
        <v>1.6290889417610182E-2</v>
      </c>
      <c r="T399" s="4">
        <v>6.6839415401630476E-3</v>
      </c>
      <c r="U399" s="4">
        <v>1.0920293840560726E-2</v>
      </c>
      <c r="V399" s="4">
        <v>6.4235467709908376E-3</v>
      </c>
      <c r="W399" s="4">
        <v>3.7148870212467219E-3</v>
      </c>
    </row>
    <row r="400" spans="1:23" x14ac:dyDescent="0.3">
      <c r="A400" s="5">
        <v>42563</v>
      </c>
      <c r="B400" s="4">
        <v>8.6171015596818081E-3</v>
      </c>
      <c r="C400" s="4">
        <v>2.2674295456041785E-2</v>
      </c>
      <c r="D400" s="4">
        <v>-6.5919020290068136E-3</v>
      </c>
      <c r="E400" s="4">
        <v>1.7605136744759133E-2</v>
      </c>
      <c r="F400" s="4">
        <v>2.6378297544409932E-2</v>
      </c>
      <c r="G400" s="4">
        <v>3.2044941716253945E-2</v>
      </c>
      <c r="H400" s="4">
        <v>1.1957476407692411E-2</v>
      </c>
      <c r="I400" s="4">
        <v>3.7204979114834279E-3</v>
      </c>
      <c r="J400" s="4">
        <v>1.8188660343994204E-2</v>
      </c>
      <c r="K400" s="4">
        <v>1.712428361135495E-2</v>
      </c>
      <c r="L400" s="4">
        <v>2.8768532369511643E-2</v>
      </c>
      <c r="M400" s="4">
        <v>1.5972804674265269E-2</v>
      </c>
      <c r="N400" s="4">
        <v>1.4420521727713027E-2</v>
      </c>
      <c r="O400" s="4">
        <v>9.5608772077210216E-3</v>
      </c>
      <c r="P400" s="4">
        <v>9.0870125396367608E-3</v>
      </c>
      <c r="Q400" s="4">
        <v>1.747170880628781E-2</v>
      </c>
      <c r="R400" s="4">
        <v>2.3001078804126281E-2</v>
      </c>
      <c r="S400" s="4">
        <v>-5.9583315521764032E-4</v>
      </c>
      <c r="T400" s="4">
        <v>3.827599284508594E-2</v>
      </c>
      <c r="U400" s="4">
        <v>2.7516757507912028E-2</v>
      </c>
      <c r="V400" s="4">
        <v>1.1447571609339804E-2</v>
      </c>
      <c r="W400" s="4">
        <v>2.1323747315222089E-2</v>
      </c>
    </row>
    <row r="401" spans="1:23" x14ac:dyDescent="0.3">
      <c r="A401" s="5">
        <v>42564</v>
      </c>
      <c r="B401" s="4">
        <v>2.1846912310924255E-3</v>
      </c>
      <c r="C401" s="4">
        <v>-6.7403211172056207E-3</v>
      </c>
      <c r="D401" s="4">
        <v>1.5444177006130884E-2</v>
      </c>
      <c r="E401" s="4">
        <v>1.3009141592701591E-2</v>
      </c>
      <c r="F401" s="4">
        <v>-1.6162198417960221E-2</v>
      </c>
      <c r="G401" s="4">
        <v>-8.1364222950727327E-3</v>
      </c>
      <c r="H401" s="4">
        <v>8.1272127586556973E-3</v>
      </c>
      <c r="I401" s="4">
        <v>2.1979499320412849E-2</v>
      </c>
      <c r="J401" s="4">
        <v>-7.2572356935682774E-3</v>
      </c>
      <c r="K401" s="4">
        <v>-9.090265057096876E-3</v>
      </c>
      <c r="L401" s="4">
        <v>-1.8601303139280222E-2</v>
      </c>
      <c r="M401" s="4">
        <v>1.833104314261364E-3</v>
      </c>
      <c r="N401" s="4">
        <v>-1.0786767080978209E-2</v>
      </c>
      <c r="O401" s="4">
        <v>1.0121004152196703E-2</v>
      </c>
      <c r="P401" s="4">
        <v>4.0191511342021645E-3</v>
      </c>
      <c r="Q401" s="4">
        <v>-6.8603058905557391E-3</v>
      </c>
      <c r="R401" s="4">
        <v>-1.1822031823088841E-3</v>
      </c>
      <c r="S401" s="4">
        <v>1.7451759509820593E-2</v>
      </c>
      <c r="T401" s="4">
        <v>-1.043370255938292E-2</v>
      </c>
      <c r="U401" s="4">
        <v>2.2749356696423553E-5</v>
      </c>
      <c r="V401" s="4">
        <v>5.6759050081406099E-3</v>
      </c>
      <c r="W401" s="4">
        <v>-6.3723474622585791E-3</v>
      </c>
    </row>
    <row r="402" spans="1:23" x14ac:dyDescent="0.3">
      <c r="A402" s="5">
        <v>42565</v>
      </c>
      <c r="B402" s="4">
        <v>5.1904679108316018E-3</v>
      </c>
      <c r="C402" s="4">
        <v>4.1875937843508923E-3</v>
      </c>
      <c r="D402" s="4">
        <v>2.743124930115937E-3</v>
      </c>
      <c r="E402" s="4">
        <v>1.9529236870085426E-3</v>
      </c>
      <c r="F402" s="4">
        <v>7.642113138724131E-3</v>
      </c>
      <c r="G402" s="4">
        <v>6.0156639141987359E-3</v>
      </c>
      <c r="H402" s="4">
        <v>9.0817645591894801E-4</v>
      </c>
      <c r="I402" s="4">
        <v>4.4814064169867725E-2</v>
      </c>
      <c r="J402" s="4">
        <v>2.2296700187127261E-2</v>
      </c>
      <c r="K402" s="4">
        <v>1.6896519064018335E-2</v>
      </c>
      <c r="L402" s="4">
        <v>4.3048038303813783E-2</v>
      </c>
      <c r="M402" s="4">
        <v>4.0210100800358037E-3</v>
      </c>
      <c r="N402" s="4">
        <v>1.7190751584132333E-2</v>
      </c>
      <c r="O402" s="4">
        <v>-1.8937908223763669E-3</v>
      </c>
      <c r="P402" s="4">
        <v>2.3627305767493119E-2</v>
      </c>
      <c r="Q402" s="4">
        <v>1.6837712922554506E-2</v>
      </c>
      <c r="R402" s="4">
        <v>-1.2217860455728462E-3</v>
      </c>
      <c r="S402" s="4">
        <v>-9.2629535783669472E-3</v>
      </c>
      <c r="T402" s="4">
        <v>1.567420922011338E-2</v>
      </c>
      <c r="U402" s="4">
        <v>-3.1813207869514332E-2</v>
      </c>
      <c r="V402" s="4">
        <v>1.7513309678664251E-2</v>
      </c>
      <c r="W402" s="4">
        <v>5.3509548750224484E-3</v>
      </c>
    </row>
    <row r="403" spans="1:23" x14ac:dyDescent="0.3">
      <c r="A403" s="5">
        <v>42566</v>
      </c>
      <c r="B403" s="4">
        <v>-1.5877661798844428E-3</v>
      </c>
      <c r="C403" s="4">
        <v>-1.2172113702573007E-4</v>
      </c>
      <c r="D403" s="4">
        <v>-7.6035277519242665E-3</v>
      </c>
      <c r="E403" s="4">
        <v>-1.1477234917165987E-4</v>
      </c>
      <c r="F403" s="4">
        <v>-8.0896658578465674E-3</v>
      </c>
      <c r="G403" s="4">
        <v>-1.0927407012383865E-2</v>
      </c>
      <c r="H403" s="4">
        <v>-1.1332929257753981E-3</v>
      </c>
      <c r="I403" s="4">
        <v>-8.1249338379172729E-3</v>
      </c>
      <c r="J403" s="4">
        <v>-3.357644411457676E-3</v>
      </c>
      <c r="K403" s="4">
        <v>-1.0298083657630739E-2</v>
      </c>
      <c r="L403" s="4">
        <v>-1.3524205688920219E-2</v>
      </c>
      <c r="M403" s="4">
        <v>-5.7829448046765363E-3</v>
      </c>
      <c r="N403" s="4">
        <v>-1.4193826698530561E-2</v>
      </c>
      <c r="O403" s="4">
        <v>-4.6572784957737631E-3</v>
      </c>
      <c r="P403" s="4">
        <v>1.157285511857286E-2</v>
      </c>
      <c r="Q403" s="4">
        <v>-7.2464085207671978E-3</v>
      </c>
      <c r="R403" s="4">
        <v>5.131060521125554E-3</v>
      </c>
      <c r="S403" s="4">
        <v>-1.7541985907091572E-2</v>
      </c>
      <c r="T403" s="4">
        <v>-7.9488081777882164E-3</v>
      </c>
      <c r="U403" s="4">
        <v>4.9498788471909335E-4</v>
      </c>
      <c r="V403" s="4">
        <v>-5.9662541616580878E-3</v>
      </c>
      <c r="W403" s="4">
        <v>-2.2735033096161995E-3</v>
      </c>
    </row>
    <row r="404" spans="1:23" x14ac:dyDescent="0.3">
      <c r="A404" s="5">
        <v>42569</v>
      </c>
      <c r="B404" s="4">
        <v>2.0051807203191776E-3</v>
      </c>
      <c r="C404" s="4">
        <v>-3.6525233254411035E-4</v>
      </c>
      <c r="D404" s="4">
        <v>0</v>
      </c>
      <c r="E404" s="4">
        <v>3.8720220669490489E-3</v>
      </c>
      <c r="F404" s="4">
        <v>-3.147963510261071E-3</v>
      </c>
      <c r="G404" s="4">
        <v>1.2195698935438663E-3</v>
      </c>
      <c r="H404" s="4">
        <v>-8.8067792314791005E-3</v>
      </c>
      <c r="I404" s="4">
        <v>-4.4297940232256635E-4</v>
      </c>
      <c r="J404" s="4">
        <v>-4.3185236696445693E-3</v>
      </c>
      <c r="K404" s="4">
        <v>-9.018866934594201E-3</v>
      </c>
      <c r="L404" s="4">
        <v>3.6742255117880526E-2</v>
      </c>
      <c r="M404" s="4">
        <v>-1.5621245527468098E-2</v>
      </c>
      <c r="N404" s="4">
        <v>-9.1903470998075387E-3</v>
      </c>
      <c r="O404" s="4">
        <v>1.2318726077541021E-2</v>
      </c>
      <c r="P404" s="4">
        <v>0</v>
      </c>
      <c r="Q404" s="4">
        <v>5.6657375356772999E-3</v>
      </c>
      <c r="R404" s="4">
        <v>6.8853967468786163E-4</v>
      </c>
      <c r="S404" s="4">
        <v>-1.2558471103218182E-2</v>
      </c>
      <c r="T404" s="4">
        <v>-7.8651635999714108E-3</v>
      </c>
      <c r="U404" s="4">
        <v>3.1570460812103948E-2</v>
      </c>
      <c r="V404" s="4">
        <v>-2.4458311355507498E-2</v>
      </c>
      <c r="W404" s="4">
        <v>-2.5638848332418512E-3</v>
      </c>
    </row>
    <row r="405" spans="1:23" x14ac:dyDescent="0.3">
      <c r="A405" s="5">
        <v>42570</v>
      </c>
      <c r="B405" s="4">
        <v>-3.0930014208728194E-3</v>
      </c>
      <c r="C405" s="4">
        <v>-5.1275902847756644E-3</v>
      </c>
      <c r="D405" s="4">
        <v>5.6264912665757606E-3</v>
      </c>
      <c r="E405" s="4">
        <v>-1.4627047381752743E-2</v>
      </c>
      <c r="F405" s="4">
        <v>-1.0877267020217866E-3</v>
      </c>
      <c r="G405" s="4">
        <v>-7.2557949373134286E-3</v>
      </c>
      <c r="H405" s="4">
        <v>9.8180571094342063E-3</v>
      </c>
      <c r="I405" s="4">
        <v>-9.7972936707307508E-3</v>
      </c>
      <c r="J405" s="4">
        <v>-2.1068007696994552E-2</v>
      </c>
      <c r="K405" s="4">
        <v>-2.9782658214068808E-3</v>
      </c>
      <c r="L405" s="4">
        <v>8.6407507299370249E-3</v>
      </c>
      <c r="M405" s="4">
        <v>-7.2970341499318022E-3</v>
      </c>
      <c r="N405" s="4">
        <v>-8.0158890677366253E-3</v>
      </c>
      <c r="O405" s="4">
        <v>-3.2674068876306344E-3</v>
      </c>
      <c r="P405" s="4">
        <v>0</v>
      </c>
      <c r="Q405" s="4">
        <v>-1.5257041937464726E-2</v>
      </c>
      <c r="R405" s="4">
        <v>2.8055153235857959E-3</v>
      </c>
      <c r="S405" s="4">
        <v>9.4911289550000354E-3</v>
      </c>
      <c r="T405" s="4">
        <v>-2.3165441706514064E-2</v>
      </c>
      <c r="U405" s="4">
        <v>-2.0379968410636517E-3</v>
      </c>
      <c r="V405" s="4">
        <v>-1.834804566727807E-2</v>
      </c>
      <c r="W405" s="4">
        <v>-4.4596986436755059E-3</v>
      </c>
    </row>
    <row r="406" spans="1:23" x14ac:dyDescent="0.3">
      <c r="A406" s="5">
        <v>42571</v>
      </c>
      <c r="B406" s="4">
        <v>5.0941694363272538E-3</v>
      </c>
      <c r="C406" s="4">
        <v>-1.7967989152965712E-3</v>
      </c>
      <c r="D406" s="4">
        <v>-1.8840447577663604E-2</v>
      </c>
      <c r="E406" s="4">
        <v>1.3912723108611509E-3</v>
      </c>
      <c r="F406" s="4">
        <v>1.6078220818879798E-3</v>
      </c>
      <c r="G406" s="4">
        <v>7.9800622349885915E-4</v>
      </c>
      <c r="H406" s="4">
        <v>8.7417532495198472E-3</v>
      </c>
      <c r="I406" s="4">
        <v>4.8668348919678577E-3</v>
      </c>
      <c r="J406" s="4">
        <v>2.099992694849511E-3</v>
      </c>
      <c r="K406" s="4">
        <v>-4.2133483715261149E-4</v>
      </c>
      <c r="L406" s="4">
        <v>9.1305443742997084E-3</v>
      </c>
      <c r="M406" s="4">
        <v>-7.4023026696899761E-4</v>
      </c>
      <c r="N406" s="4">
        <v>-1.0459415150968604E-2</v>
      </c>
      <c r="O406" s="4">
        <v>-3.9975326655706855E-4</v>
      </c>
      <c r="P406" s="4">
        <v>1.7539656393271118E-2</v>
      </c>
      <c r="Q406" s="4">
        <v>2.0630379809957722E-3</v>
      </c>
      <c r="R406" s="4">
        <v>2.2839370302996154E-2</v>
      </c>
      <c r="S406" s="4">
        <v>4.0254613502703138E-3</v>
      </c>
      <c r="T406" s="4">
        <v>-2.3985771141776589E-3</v>
      </c>
      <c r="U406" s="4">
        <v>-1.007593223867192E-2</v>
      </c>
      <c r="V406" s="4">
        <v>-2.0623534859711821E-2</v>
      </c>
      <c r="W406" s="4">
        <v>-1.3762259182288764E-3</v>
      </c>
    </row>
    <row r="407" spans="1:23" x14ac:dyDescent="0.3">
      <c r="A407" s="5">
        <v>42572</v>
      </c>
      <c r="B407" s="4">
        <v>-1.1668612759203323E-3</v>
      </c>
      <c r="C407" s="4">
        <v>-9.4040074590433023E-3</v>
      </c>
      <c r="D407" s="4">
        <v>2.5550476979216509E-2</v>
      </c>
      <c r="E407" s="4">
        <v>-2.8774327181522005E-3</v>
      </c>
      <c r="F407" s="4">
        <v>1.2024712345208143E-3</v>
      </c>
      <c r="G407" s="4">
        <v>-2.2946649600345047E-3</v>
      </c>
      <c r="H407" s="4">
        <v>-9.7735413353949741E-3</v>
      </c>
      <c r="I407" s="4">
        <v>-1.0260770912717855E-2</v>
      </c>
      <c r="J407" s="4">
        <v>-3.9883635924013363E-3</v>
      </c>
      <c r="K407" s="4">
        <v>-2.3071680678415272E-3</v>
      </c>
      <c r="L407" s="4">
        <v>-1.4092446472032167E-4</v>
      </c>
      <c r="M407" s="4">
        <v>1.6705114634666157E-2</v>
      </c>
      <c r="N407" s="4">
        <v>-2.7084585300637147E-3</v>
      </c>
      <c r="O407" s="4">
        <v>7.7969141939414786E-3</v>
      </c>
      <c r="P407" s="4">
        <v>2.1941929974802804E-3</v>
      </c>
      <c r="Q407" s="4">
        <v>-1.6624719067205151E-2</v>
      </c>
      <c r="R407" s="4">
        <v>1.8388842904952539E-2</v>
      </c>
      <c r="S407" s="4">
        <v>-2.631712532925122E-2</v>
      </c>
      <c r="T407" s="4">
        <v>2.2826614456855309E-2</v>
      </c>
      <c r="U407" s="4">
        <v>3.4778007130349172E-3</v>
      </c>
      <c r="V407" s="4">
        <v>-1.664926914333535E-3</v>
      </c>
      <c r="W407" s="4">
        <v>-5.5239222112670053E-3</v>
      </c>
    </row>
    <row r="408" spans="1:23" x14ac:dyDescent="0.3">
      <c r="A408" s="5">
        <v>42573</v>
      </c>
      <c r="B408" s="4">
        <v>9.1693417002488545E-4</v>
      </c>
      <c r="C408" s="4">
        <v>3.4186659322848704E-3</v>
      </c>
      <c r="D408" s="4">
        <v>-1.979692362632228E-2</v>
      </c>
      <c r="E408" s="4">
        <v>-4.1683707092437699E-3</v>
      </c>
      <c r="F408" s="4">
        <v>-2.2287151744762464E-3</v>
      </c>
      <c r="G408" s="4">
        <v>-6.6994110302708689E-3</v>
      </c>
      <c r="H408" s="4">
        <v>8.7889920128308169E-3</v>
      </c>
      <c r="I408" s="4">
        <v>2.4160285969119608E-2</v>
      </c>
      <c r="J408" s="4">
        <v>-1.1460354093091207E-2</v>
      </c>
      <c r="K408" s="4">
        <v>-1.1852575111593346E-2</v>
      </c>
      <c r="L408" s="4">
        <v>-6.0786163984406843E-3</v>
      </c>
      <c r="M408" s="4">
        <v>-3.773510894421319E-2</v>
      </c>
      <c r="N408" s="4">
        <v>-9.4562097987779137E-3</v>
      </c>
      <c r="O408" s="4">
        <v>-9.613441042154185E-3</v>
      </c>
      <c r="P408" s="4">
        <v>8.7534650103742589E-3</v>
      </c>
      <c r="Q408" s="4">
        <v>-7.0093744925763882E-3</v>
      </c>
      <c r="R408" s="4">
        <v>-1.5892783292018129E-2</v>
      </c>
      <c r="S408" s="4">
        <v>2.0619870840104713E-3</v>
      </c>
      <c r="T408" s="4">
        <v>-1.163507002738509E-2</v>
      </c>
      <c r="U408" s="4">
        <v>-1.9972434663634766E-2</v>
      </c>
      <c r="V408" s="4">
        <v>5.6637889791392197E-3</v>
      </c>
      <c r="W408" s="4">
        <v>-8.6587588750407219E-4</v>
      </c>
    </row>
    <row r="409" spans="1:23" x14ac:dyDescent="0.3">
      <c r="A409" s="5">
        <v>42576</v>
      </c>
      <c r="B409" s="4">
        <v>-1.7512409095590922E-3</v>
      </c>
      <c r="C409" s="4">
        <v>-1.9934214900817138E-2</v>
      </c>
      <c r="D409" s="4">
        <v>-7.6520568635633584E-4</v>
      </c>
      <c r="E409" s="4">
        <v>1.8883985701990081E-3</v>
      </c>
      <c r="F409" s="4">
        <v>-2.3850392355655191E-2</v>
      </c>
      <c r="G409" s="4">
        <v>-2.7601213825834317E-2</v>
      </c>
      <c r="H409" s="4">
        <v>7.1825455113666611E-3</v>
      </c>
      <c r="I409" s="4">
        <v>-4.5914916896086034E-3</v>
      </c>
      <c r="J409" s="4">
        <v>-1.2311906647412935E-2</v>
      </c>
      <c r="K409" s="4">
        <v>-1.8751384473838211E-2</v>
      </c>
      <c r="L409" s="4">
        <v>5.6701397791015064E-4</v>
      </c>
      <c r="M409" s="4">
        <v>-2.8729484066633212E-2</v>
      </c>
      <c r="N409" s="4">
        <v>-1.4482303467614284E-2</v>
      </c>
      <c r="O409" s="4">
        <v>-4.3202331914598763E-3</v>
      </c>
      <c r="P409" s="4">
        <v>-8.2494251687137456E-3</v>
      </c>
      <c r="Q409" s="4">
        <v>-3.9211334533720228E-2</v>
      </c>
      <c r="R409" s="4">
        <v>-5.7627859789189219E-3</v>
      </c>
      <c r="S409" s="4">
        <v>-9.1671462337087756E-3</v>
      </c>
      <c r="T409" s="4">
        <v>-1.6271584094259474E-2</v>
      </c>
      <c r="U409" s="4">
        <v>2.0245044077930558E-2</v>
      </c>
      <c r="V409" s="4">
        <v>-2.0395279370251658E-2</v>
      </c>
      <c r="W409" s="4">
        <v>-2.1245108613736154E-2</v>
      </c>
    </row>
    <row r="410" spans="1:23" x14ac:dyDescent="0.3">
      <c r="A410" s="5">
        <v>42577</v>
      </c>
      <c r="B410" s="4">
        <v>1.2511992290006589E-3</v>
      </c>
      <c r="C410" s="4">
        <v>4.3946915974237147E-3</v>
      </c>
      <c r="D410" s="4">
        <v>-1.2072900268001754E-2</v>
      </c>
      <c r="E410" s="4">
        <v>-9.9247104611978696E-3</v>
      </c>
      <c r="F410" s="4">
        <v>2.2255186713043538E-3</v>
      </c>
      <c r="G410" s="4">
        <v>2.3072279708486656E-3</v>
      </c>
      <c r="H410" s="4">
        <v>-2.7829647825445285E-3</v>
      </c>
      <c r="I410" s="4">
        <v>-3.8215378400017846E-3</v>
      </c>
      <c r="J410" s="4">
        <v>-1.4651664569897018E-2</v>
      </c>
      <c r="K410" s="4">
        <v>4.669706972581936E-3</v>
      </c>
      <c r="L410" s="4">
        <v>-5.043519836812835E-3</v>
      </c>
      <c r="M410" s="4">
        <v>1.2268248448280169E-2</v>
      </c>
      <c r="N410" s="4">
        <v>3.9464679543465293E-3</v>
      </c>
      <c r="O410" s="4">
        <v>-7.591234786155962E-3</v>
      </c>
      <c r="P410" s="4">
        <v>-2.0625265040910359E-2</v>
      </c>
      <c r="Q410" s="4">
        <v>-2.2689012749552106E-2</v>
      </c>
      <c r="R410" s="4">
        <v>-4.5969103861298686E-3</v>
      </c>
      <c r="S410" s="4">
        <v>-5.4059747794346093E-4</v>
      </c>
      <c r="T410" s="4">
        <v>-1.8870293750130277E-2</v>
      </c>
      <c r="U410" s="4">
        <v>-1.5986049106834403E-3</v>
      </c>
      <c r="V410" s="4">
        <v>1.5275323033796617E-3</v>
      </c>
      <c r="W410" s="4">
        <v>3.6507135876944962E-3</v>
      </c>
    </row>
    <row r="411" spans="1:23" x14ac:dyDescent="0.3">
      <c r="A411" s="5">
        <v>42578</v>
      </c>
      <c r="B411" s="4">
        <v>1.6670834413887807E-4</v>
      </c>
      <c r="C411" s="4">
        <v>-1.053768226200525E-2</v>
      </c>
      <c r="D411" s="4">
        <v>-3.6957494499131763E-4</v>
      </c>
      <c r="E411" s="4">
        <v>7.2425869450422784E-3</v>
      </c>
      <c r="F411" s="4">
        <v>-4.6074007200754196E-3</v>
      </c>
      <c r="G411" s="4">
        <v>-1.4712573316771385E-2</v>
      </c>
      <c r="H411" s="4">
        <v>-5.3904314325411672E-3</v>
      </c>
      <c r="I411" s="4">
        <v>-5.5443547725761294E-3</v>
      </c>
      <c r="J411" s="4">
        <v>-2.2473182108430803E-3</v>
      </c>
      <c r="K411" s="4">
        <v>6.0339156737250722E-3</v>
      </c>
      <c r="L411" s="4">
        <v>-1.4995796702378755E-2</v>
      </c>
      <c r="M411" s="4">
        <v>-1.8530724382064091E-2</v>
      </c>
      <c r="N411" s="4">
        <v>6.0047853232157288E-4</v>
      </c>
      <c r="O411" s="4">
        <v>-5.7978857800968153E-3</v>
      </c>
      <c r="P411" s="4">
        <v>6.7061373327353254E-3</v>
      </c>
      <c r="Q411" s="4">
        <v>-1.3814108911944813E-2</v>
      </c>
      <c r="R411" s="4">
        <v>1.4198924574286819E-2</v>
      </c>
      <c r="S411" s="4">
        <v>-2.6798279249877054E-3</v>
      </c>
      <c r="T411" s="4">
        <v>9.3218729834116908E-3</v>
      </c>
      <c r="U411" s="4">
        <v>-6.6076499744566058E-3</v>
      </c>
      <c r="V411" s="4">
        <v>1.1427372182444412E-2</v>
      </c>
      <c r="W411" s="4">
        <v>-8.6774842778151139E-3</v>
      </c>
    </row>
    <row r="412" spans="1:23" x14ac:dyDescent="0.3">
      <c r="A412" s="5">
        <v>42579</v>
      </c>
      <c r="B412" s="4">
        <v>7.4984381767960906E-4</v>
      </c>
      <c r="C412" s="4">
        <v>-1.5205274090221658E-3</v>
      </c>
      <c r="D412" s="4">
        <v>7.8841399103277664E-3</v>
      </c>
      <c r="E412" s="4">
        <v>-1.1391383617762504E-2</v>
      </c>
      <c r="F412" s="4">
        <v>-2.3352892472492427E-2</v>
      </c>
      <c r="G412" s="4">
        <v>1.1454569720237496E-2</v>
      </c>
      <c r="H412" s="4">
        <v>1.147516970160601E-2</v>
      </c>
      <c r="I412" s="4">
        <v>-9.639761958471554E-4</v>
      </c>
      <c r="J412" s="4">
        <v>7.8713599026470932E-4</v>
      </c>
      <c r="K412" s="4">
        <v>3.4198185453596579E-3</v>
      </c>
      <c r="L412" s="4">
        <v>-4.1290942073034052E-3</v>
      </c>
      <c r="M412" s="4">
        <v>-3.3269811242429038E-2</v>
      </c>
      <c r="N412" s="4">
        <v>-2.3385059544899618E-2</v>
      </c>
      <c r="O412" s="4">
        <v>-3.625957977222578E-3</v>
      </c>
      <c r="P412" s="4">
        <v>1.0753661756863134E-2</v>
      </c>
      <c r="Q412" s="4">
        <v>-2.4838045522334363E-2</v>
      </c>
      <c r="R412" s="4">
        <v>7.7334761218417125E-3</v>
      </c>
      <c r="S412" s="4">
        <v>0.10201981853542512</v>
      </c>
      <c r="T412" s="4">
        <v>-2.8114436843933398E-2</v>
      </c>
      <c r="U412" s="4">
        <v>-1.3574902486700605E-2</v>
      </c>
      <c r="V412" s="4">
        <v>-4.0515925106118979E-3</v>
      </c>
      <c r="W412" s="4">
        <v>-3.6230847698509824E-3</v>
      </c>
    </row>
    <row r="413" spans="1:23" x14ac:dyDescent="0.3">
      <c r="A413" s="5">
        <v>42580</v>
      </c>
      <c r="B413" s="4">
        <v>8.2939846770222446E-3</v>
      </c>
      <c r="C413" s="4">
        <v>7.0760972536241772E-3</v>
      </c>
      <c r="D413" s="4">
        <v>2.4943997522535243E-2</v>
      </c>
      <c r="E413" s="4">
        <v>-1.9656183633031239E-2</v>
      </c>
      <c r="F413" s="4">
        <v>-8.3822977699303716E-3</v>
      </c>
      <c r="G413" s="4">
        <v>1.9881187177202147E-2</v>
      </c>
      <c r="H413" s="4">
        <v>-6.2175721878390969E-3</v>
      </c>
      <c r="I413" s="4">
        <v>1.143339346428901E-2</v>
      </c>
      <c r="J413" s="4">
        <v>-3.716220493052016E-3</v>
      </c>
      <c r="K413" s="4">
        <v>1.375005922771518E-2</v>
      </c>
      <c r="L413" s="4">
        <v>4.5688184171427927E-2</v>
      </c>
      <c r="M413" s="4">
        <v>-6.4501526895900203E-3</v>
      </c>
      <c r="N413" s="4">
        <v>8.8894063583133363E-3</v>
      </c>
      <c r="O413" s="4">
        <v>-1.6023092209205959E-3</v>
      </c>
      <c r="P413" s="4">
        <v>-5.3836909768220417E-3</v>
      </c>
      <c r="Q413" s="4">
        <v>6.9758712029877584E-3</v>
      </c>
      <c r="R413" s="4">
        <v>-2.8815222338717159E-3</v>
      </c>
      <c r="S413" s="4">
        <v>1.3179748768273035E-2</v>
      </c>
      <c r="T413" s="4">
        <v>1.0466780915741124E-2</v>
      </c>
      <c r="U413" s="4">
        <v>-9.5409986991036382E-4</v>
      </c>
      <c r="V413" s="4">
        <v>-4.2370467089745643E-3</v>
      </c>
      <c r="W413" s="4">
        <v>8.0007538527827379E-3</v>
      </c>
    </row>
    <row r="414" spans="1:23" x14ac:dyDescent="0.3">
      <c r="A414" s="5">
        <v>42583</v>
      </c>
      <c r="B414" s="4">
        <v>-2.3981818398936977E-3</v>
      </c>
      <c r="C414" s="4">
        <v>-3.3892868067294663E-2</v>
      </c>
      <c r="D414" s="4">
        <v>8.9632337130760606E-4</v>
      </c>
      <c r="E414" s="4">
        <v>8.6591011296694668E-3</v>
      </c>
      <c r="F414" s="4">
        <v>-2.6463447202325355E-2</v>
      </c>
      <c r="G414" s="4">
        <v>0</v>
      </c>
      <c r="H414" s="4">
        <v>-3.7350130780478288E-3</v>
      </c>
      <c r="I414" s="4">
        <v>2.704743245073583E-2</v>
      </c>
      <c r="J414" s="4">
        <v>-3.277209397134247E-3</v>
      </c>
      <c r="K414" s="4">
        <v>-1.5367792491716607E-2</v>
      </c>
      <c r="L414" s="4">
        <v>-5.7150255269982637E-2</v>
      </c>
      <c r="M414" s="4">
        <v>-1.0519364404515768E-2</v>
      </c>
      <c r="N414" s="4">
        <v>-1.9872917574770704E-2</v>
      </c>
      <c r="O414" s="4">
        <v>2.2274294920068542E-2</v>
      </c>
      <c r="P414" s="4">
        <v>-6.2014219223666765E-3</v>
      </c>
      <c r="Q414" s="4">
        <v>-4.3679661129826276E-2</v>
      </c>
      <c r="R414" s="4">
        <v>1.5446410552555972E-2</v>
      </c>
      <c r="S414" s="4">
        <v>2.2008816212860206E-2</v>
      </c>
      <c r="T414" s="4">
        <v>-1.3526709220484653E-2</v>
      </c>
      <c r="U414" s="4">
        <v>8.9489321988346884E-5</v>
      </c>
      <c r="V414" s="4">
        <v>-4.4389883657823615E-3</v>
      </c>
      <c r="W414" s="4">
        <v>-2.7710561465411013E-2</v>
      </c>
    </row>
    <row r="415" spans="1:23" x14ac:dyDescent="0.3">
      <c r="A415" s="5">
        <v>42584</v>
      </c>
      <c r="B415" s="4">
        <v>-6.5623029034575951E-3</v>
      </c>
      <c r="C415" s="4">
        <v>9.205501832673187E-3</v>
      </c>
      <c r="D415" s="4">
        <v>-2.0663116942149552E-2</v>
      </c>
      <c r="E415" s="4">
        <v>0</v>
      </c>
      <c r="F415" s="4">
        <v>-6.7569517212736456E-3</v>
      </c>
      <c r="G415" s="4">
        <v>-2.0722846841323368E-2</v>
      </c>
      <c r="H415" s="4">
        <v>-3.4247499030799961E-4</v>
      </c>
      <c r="I415" s="4">
        <v>-2.5696699356482479E-2</v>
      </c>
      <c r="J415" s="4">
        <v>-2.5624055360539549E-2</v>
      </c>
      <c r="K415" s="4">
        <v>-1.1340210138121943E-2</v>
      </c>
      <c r="L415" s="4">
        <v>-1.175519935527287E-3</v>
      </c>
      <c r="M415" s="4">
        <v>-6.1060536475027911E-3</v>
      </c>
      <c r="N415" s="4">
        <v>-1.5971551509585315E-2</v>
      </c>
      <c r="O415" s="4">
        <v>-2.6425832666176752E-2</v>
      </c>
      <c r="P415" s="4">
        <v>-2.0516919211208871E-2</v>
      </c>
      <c r="Q415" s="4">
        <v>-3.1141549553160789E-2</v>
      </c>
      <c r="R415" s="4">
        <v>-1.2647419769710238E-2</v>
      </c>
      <c r="S415" s="4">
        <v>-7.880200086178334E-3</v>
      </c>
      <c r="T415" s="4">
        <v>-1.5334168366318195E-2</v>
      </c>
      <c r="U415" s="4">
        <v>1.5308247826458257E-2</v>
      </c>
      <c r="V415" s="4">
        <v>-8.7669624579351773E-3</v>
      </c>
      <c r="W415" s="4">
        <v>1.3342230131366622E-3</v>
      </c>
    </row>
    <row r="416" spans="1:23" x14ac:dyDescent="0.3">
      <c r="A416" s="5">
        <v>42585</v>
      </c>
      <c r="B416" s="4">
        <v>-1.7516791399811071E-3</v>
      </c>
      <c r="C416" s="4">
        <v>1.7568999087722231E-2</v>
      </c>
      <c r="D416" s="4">
        <v>-9.8339688513449982E-3</v>
      </c>
      <c r="E416" s="4">
        <v>-2.8217961463929554E-2</v>
      </c>
      <c r="F416" s="4">
        <v>-3.8241313691759287E-3</v>
      </c>
      <c r="G416" s="4">
        <v>1.666215216482048E-2</v>
      </c>
      <c r="H416" s="4">
        <v>-1.5164629118129502E-2</v>
      </c>
      <c r="I416" s="4">
        <v>-2.7114413719651991E-2</v>
      </c>
      <c r="J416" s="4">
        <v>4.6441426586477357E-4</v>
      </c>
      <c r="K416" s="4">
        <v>-2.0693002196892752E-4</v>
      </c>
      <c r="L416" s="4">
        <v>2.3395429162054688E-2</v>
      </c>
      <c r="M416" s="4">
        <v>7.8272229840937371E-3</v>
      </c>
      <c r="N416" s="4">
        <v>4.1134470774531369E-3</v>
      </c>
      <c r="O416" s="4">
        <v>-5.2282172165028888E-3</v>
      </c>
      <c r="P416" s="4">
        <v>-4.2343742831733484E-3</v>
      </c>
      <c r="Q416" s="4">
        <v>1.295676292740826E-2</v>
      </c>
      <c r="R416" s="4">
        <v>-6.1145212924586159E-3</v>
      </c>
      <c r="S416" s="4">
        <v>1.2490742616243954E-2</v>
      </c>
      <c r="T416" s="4">
        <v>2.966215466937002E-3</v>
      </c>
      <c r="U416" s="4">
        <v>-8.1990988362584845E-3</v>
      </c>
      <c r="V416" s="4">
        <v>-1.7550083938759373E-2</v>
      </c>
      <c r="W416" s="4">
        <v>1.2108216962945371E-2</v>
      </c>
    </row>
    <row r="417" spans="1:23" x14ac:dyDescent="0.3">
      <c r="A417" s="5">
        <v>42586</v>
      </c>
      <c r="B417" s="4">
        <v>2.5014604888901658E-3</v>
      </c>
      <c r="C417" s="4">
        <v>-1.6499210511803956E-3</v>
      </c>
      <c r="D417" s="4">
        <v>-3.8077250206961229E-3</v>
      </c>
      <c r="E417" s="4">
        <v>1.1747170852890308E-2</v>
      </c>
      <c r="F417" s="4">
        <v>6.3974901999661032E-3</v>
      </c>
      <c r="G417" s="4">
        <v>1.5362447569900784E-2</v>
      </c>
      <c r="H417" s="4">
        <v>1.5232600504087136E-4</v>
      </c>
      <c r="I417" s="4">
        <v>3.1729871950431074E-2</v>
      </c>
      <c r="J417" s="4">
        <v>2.5895122443774347E-2</v>
      </c>
      <c r="K417" s="4">
        <v>1.1250606916219274E-2</v>
      </c>
      <c r="L417" s="4">
        <v>2.3842752941282346E-2</v>
      </c>
      <c r="M417" s="4">
        <v>1.8257708065442215E-2</v>
      </c>
      <c r="N417" s="4">
        <v>2.4216045678624636E-3</v>
      </c>
      <c r="O417" s="4">
        <v>2.4055365645027405E-2</v>
      </c>
      <c r="P417" s="4">
        <v>2.5917322912343346E-2</v>
      </c>
      <c r="Q417" s="4">
        <v>1.2520577280994967E-2</v>
      </c>
      <c r="R417" s="4">
        <v>1.2325286183132989E-3</v>
      </c>
      <c r="S417" s="4">
        <v>1.2763786775867456E-2</v>
      </c>
      <c r="T417" s="4">
        <v>3.0303199230511824E-2</v>
      </c>
      <c r="U417" s="4">
        <v>2.335019917186807E-2</v>
      </c>
      <c r="V417" s="4">
        <v>8.8792325941902586E-3</v>
      </c>
      <c r="W417" s="4">
        <v>2.8102502874165123E-3</v>
      </c>
    </row>
    <row r="418" spans="1:23" x14ac:dyDescent="0.3">
      <c r="A418" s="5">
        <v>42587</v>
      </c>
      <c r="B418" s="4">
        <v>5.2327873878290831E-3</v>
      </c>
      <c r="C418" s="4">
        <v>8.6003902796191935E-3</v>
      </c>
      <c r="D418" s="4">
        <v>-1.0531265900392437E-2</v>
      </c>
      <c r="E418" s="4">
        <v>8.7507810395670727E-3</v>
      </c>
      <c r="F418" s="4">
        <v>1.7849000718490435E-3</v>
      </c>
      <c r="G418" s="4">
        <v>-1.5849788739681391E-3</v>
      </c>
      <c r="H418" s="4">
        <v>2.3249182698563877E-2</v>
      </c>
      <c r="I418" s="4">
        <v>1.122705038573295E-2</v>
      </c>
      <c r="J418" s="4">
        <v>9.2882538902657151E-3</v>
      </c>
      <c r="K418" s="4">
        <v>1.234467077305345E-2</v>
      </c>
      <c r="L418" s="4">
        <v>-6.1192383665656944E-3</v>
      </c>
      <c r="M418" s="4">
        <v>-1.1679651496893093E-3</v>
      </c>
      <c r="N418" s="4">
        <v>9.4412598411539369E-3</v>
      </c>
      <c r="O418" s="4">
        <v>7.4565064082028065E-3</v>
      </c>
      <c r="P418" s="4">
        <v>5.1096687545141737E-3</v>
      </c>
      <c r="Q418" s="4">
        <v>1.0813734495241131E-3</v>
      </c>
      <c r="R418" s="4">
        <v>1.0977219188868367E-2</v>
      </c>
      <c r="S418" s="4">
        <v>1.7089847506540905E-2</v>
      </c>
      <c r="T418" s="4">
        <v>9.1196417371046789E-3</v>
      </c>
      <c r="U418" s="4">
        <v>4.1755354651806954E-3</v>
      </c>
      <c r="V418" s="4">
        <v>1.3135637436148206E-2</v>
      </c>
      <c r="W418" s="4">
        <v>6.1904959598733551E-3</v>
      </c>
    </row>
    <row r="419" spans="1:23" x14ac:dyDescent="0.3">
      <c r="A419" s="5">
        <v>42590</v>
      </c>
      <c r="B419" s="4">
        <v>1.8208910841484062E-3</v>
      </c>
      <c r="C419" s="4">
        <v>1.2556218775412464E-2</v>
      </c>
      <c r="D419" s="4">
        <v>7.659522881887427E-3</v>
      </c>
      <c r="E419" s="4">
        <v>5.2091577914398571E-3</v>
      </c>
      <c r="F419" s="4">
        <v>6.10045234460895E-3</v>
      </c>
      <c r="G419" s="4">
        <v>1.7391378363181578E-2</v>
      </c>
      <c r="H419" s="4">
        <v>1.2082439684775424E-2</v>
      </c>
      <c r="I419" s="4">
        <v>7.0438112361988691E-3</v>
      </c>
      <c r="J419" s="4">
        <v>1.4794485636901144E-2</v>
      </c>
      <c r="K419" s="4">
        <v>9.1072416973354451E-4</v>
      </c>
      <c r="L419" s="4">
        <v>2.6800058703124602E-2</v>
      </c>
      <c r="M419" s="4">
        <v>1.0649455343413893E-2</v>
      </c>
      <c r="N419" s="4">
        <v>1.3093372319502325E-2</v>
      </c>
      <c r="O419" s="4">
        <v>1.9919975244519095E-2</v>
      </c>
      <c r="P419" s="4">
        <v>6.1622443245833098E-3</v>
      </c>
      <c r="Q419" s="4">
        <v>4.6200640624500917E-2</v>
      </c>
      <c r="R419" s="4">
        <v>6.3486280172434335E-3</v>
      </c>
      <c r="S419" s="4">
        <v>2.3911259004836857E-2</v>
      </c>
      <c r="T419" s="4">
        <v>1.0216474360218728E-2</v>
      </c>
      <c r="U419" s="4">
        <v>1.1435818083193754E-2</v>
      </c>
      <c r="V419" s="4">
        <v>4.9183093590139523E-3</v>
      </c>
      <c r="W419" s="4">
        <v>1.1798154786193794E-2</v>
      </c>
    </row>
    <row r="420" spans="1:23" x14ac:dyDescent="0.3">
      <c r="A420" s="5">
        <v>42591</v>
      </c>
      <c r="B420" s="4">
        <v>5.03156091002494E-3</v>
      </c>
      <c r="C420" s="4">
        <v>-5.2369196993271574E-3</v>
      </c>
      <c r="D420" s="4">
        <v>2.4957486520383342E-2</v>
      </c>
      <c r="E420" s="4">
        <v>5.6584328893134091E-3</v>
      </c>
      <c r="F420" s="4">
        <v>1.578851015016644E-5</v>
      </c>
      <c r="G420" s="4">
        <v>1.4050833748389193E-3</v>
      </c>
      <c r="H420" s="4">
        <v>2.9983684276274451E-3</v>
      </c>
      <c r="I420" s="4">
        <v>1.1938089889478431E-2</v>
      </c>
      <c r="J420" s="4">
        <v>1.7100150345620631E-3</v>
      </c>
      <c r="K420" s="4">
        <v>1.1631695422599347E-2</v>
      </c>
      <c r="L420" s="4">
        <v>7.9360066229712603E-3</v>
      </c>
      <c r="M420" s="4">
        <v>1.4870012505833046E-2</v>
      </c>
      <c r="N420" s="4">
        <v>1.4171552960480132E-3</v>
      </c>
      <c r="O420" s="4">
        <v>1.130883799434626E-2</v>
      </c>
      <c r="P420" s="4">
        <v>9.5415619738713226E-3</v>
      </c>
      <c r="Q420" s="4">
        <v>-9.0709446647521206E-3</v>
      </c>
      <c r="R420" s="4">
        <v>4.3504393245682234E-2</v>
      </c>
      <c r="S420" s="4">
        <v>1.149325139176628E-2</v>
      </c>
      <c r="T420" s="4">
        <v>1.1327348131058927E-2</v>
      </c>
      <c r="U420" s="4">
        <v>6.0137409960613186E-3</v>
      </c>
      <c r="V420" s="4">
        <v>2.4097109922206202E-2</v>
      </c>
      <c r="W420" s="4">
        <v>-1.7608738481947155E-3</v>
      </c>
    </row>
    <row r="421" spans="1:23" x14ac:dyDescent="0.3">
      <c r="A421" s="5">
        <v>42592</v>
      </c>
      <c r="B421" s="4">
        <v>-5.7610799502979973E-4</v>
      </c>
      <c r="C421" s="4">
        <v>-1.3973916566350591E-2</v>
      </c>
      <c r="D421" s="4">
        <v>1.089566680697353E-2</v>
      </c>
      <c r="E421" s="4">
        <v>-1.0719263541131513E-3</v>
      </c>
      <c r="F421" s="4">
        <v>-4.0720344948819084E-3</v>
      </c>
      <c r="G421" s="4">
        <v>1.0657282863571497E-3</v>
      </c>
      <c r="H421" s="4">
        <v>-1.9264339143591915E-2</v>
      </c>
      <c r="I421" s="4">
        <v>1.4609035314985015E-2</v>
      </c>
      <c r="J421" s="4">
        <v>-1.0081512296583564E-2</v>
      </c>
      <c r="K421" s="4">
        <v>-1.9489047490401611E-3</v>
      </c>
      <c r="L421" s="4">
        <v>-2.4627878740166829E-2</v>
      </c>
      <c r="M421" s="4">
        <v>-6.3188860462155341E-3</v>
      </c>
      <c r="N421" s="4">
        <v>2.1145200905362807E-3</v>
      </c>
      <c r="O421" s="4">
        <v>-2.6351253734361157E-3</v>
      </c>
      <c r="P421" s="4">
        <v>-9.1001688926462974E-4</v>
      </c>
      <c r="Q421" s="4">
        <v>-6.5299957777276169E-3</v>
      </c>
      <c r="R421" s="4">
        <v>4.076378449679334E-2</v>
      </c>
      <c r="S421" s="4">
        <v>2.2263472721552158E-2</v>
      </c>
      <c r="T421" s="4">
        <v>4.0629105267255567E-3</v>
      </c>
      <c r="U421" s="4">
        <v>2.1867355583656718E-2</v>
      </c>
      <c r="V421" s="4">
        <v>1.6563196788744749E-2</v>
      </c>
      <c r="W421" s="4">
        <v>-8.9697284968924575E-3</v>
      </c>
    </row>
    <row r="422" spans="1:23" x14ac:dyDescent="0.3">
      <c r="A422" s="5">
        <v>42593</v>
      </c>
      <c r="B422" s="4">
        <v>4.7634781267895734E-3</v>
      </c>
      <c r="C422" s="4">
        <v>1.3015003816464116E-2</v>
      </c>
      <c r="D422" s="4">
        <v>0</v>
      </c>
      <c r="E422" s="4">
        <v>-7.4397807426570062E-3</v>
      </c>
      <c r="F422" s="4">
        <v>8.9867906828638641E-3</v>
      </c>
      <c r="G422" s="4">
        <v>1.416417642417841E-2</v>
      </c>
      <c r="H422" s="4">
        <v>8.6223093850383587E-3</v>
      </c>
      <c r="I422" s="4">
        <v>-8.9483849037368217E-3</v>
      </c>
      <c r="J422" s="4">
        <v>4.4993826774032877E-3</v>
      </c>
      <c r="K422" s="4">
        <v>9.821384260019092E-3</v>
      </c>
      <c r="L422" s="4">
        <v>4.0916975342581131E-2</v>
      </c>
      <c r="M422" s="4">
        <v>4.2012212575689841E-3</v>
      </c>
      <c r="N422" s="4">
        <v>1.3147035835096525E-2</v>
      </c>
      <c r="O422" s="4">
        <v>-1.0603226528437528E-2</v>
      </c>
      <c r="P422" s="4">
        <v>2.3858686462247089E-3</v>
      </c>
      <c r="Q422" s="4">
        <v>1.7920230233570693E-2</v>
      </c>
      <c r="R422" s="4">
        <v>-1.6334487379173299E-2</v>
      </c>
      <c r="S422" s="4">
        <v>5.9955832114521167E-3</v>
      </c>
      <c r="T422" s="4">
        <v>1.4047581372590271E-2</v>
      </c>
      <c r="U422" s="4">
        <v>8.7237318806517236E-3</v>
      </c>
      <c r="V422" s="4">
        <v>1.1697946568639912E-2</v>
      </c>
      <c r="W422" s="4">
        <v>1.184422084073903E-2</v>
      </c>
    </row>
    <row r="423" spans="1:23" x14ac:dyDescent="0.3">
      <c r="A423" s="5">
        <v>42594</v>
      </c>
      <c r="B423" s="4">
        <v>1.6385384273915972E-4</v>
      </c>
      <c r="C423" s="4">
        <v>6.5688507936070813E-3</v>
      </c>
      <c r="D423" s="4">
        <v>2.9525283769615022E-3</v>
      </c>
      <c r="E423" s="4">
        <v>1.9144688692448363E-2</v>
      </c>
      <c r="F423" s="4">
        <v>-4.2870516499721985E-3</v>
      </c>
      <c r="G423" s="4">
        <v>5.2172483058255314E-3</v>
      </c>
      <c r="H423" s="4">
        <v>1.3215411937725473E-2</v>
      </c>
      <c r="I423" s="4">
        <v>-6.4132293305351751E-3</v>
      </c>
      <c r="J423" s="4">
        <v>8.059217831541789E-3</v>
      </c>
      <c r="K423" s="4">
        <v>-1.9476875359307842E-3</v>
      </c>
      <c r="L423" s="4">
        <v>-4.3672592677662181E-3</v>
      </c>
      <c r="M423" s="4">
        <v>3.7282407024490758E-3</v>
      </c>
      <c r="N423" s="4">
        <v>3.0637764199533801E-3</v>
      </c>
      <c r="O423" s="4">
        <v>8.4793128882568458E-3</v>
      </c>
      <c r="P423" s="4">
        <v>0</v>
      </c>
      <c r="Q423" s="4">
        <v>-8.5304898837316005E-3</v>
      </c>
      <c r="R423" s="4">
        <v>2.3878433713654373E-2</v>
      </c>
      <c r="S423" s="4">
        <v>8.4509830472376049E-3</v>
      </c>
      <c r="T423" s="4">
        <v>3.3846017516553618E-3</v>
      </c>
      <c r="U423" s="4">
        <v>-1.3238353964763496E-2</v>
      </c>
      <c r="V423" s="4">
        <v>1.346814905545635E-2</v>
      </c>
      <c r="W423" s="4">
        <v>4.9085589117972787E-3</v>
      </c>
    </row>
    <row r="424" spans="1:23" x14ac:dyDescent="0.3">
      <c r="A424" s="5">
        <v>42597</v>
      </c>
      <c r="B424" s="4">
        <v>1.96415481756351E-3</v>
      </c>
      <c r="C424" s="4">
        <v>5.8258609152970157E-3</v>
      </c>
      <c r="D424" s="4">
        <v>-1.0493085610120627E-2</v>
      </c>
      <c r="E424" s="4">
        <v>4.7001402563571285E-3</v>
      </c>
      <c r="F424" s="4">
        <v>4.2212129958001795E-3</v>
      </c>
      <c r="G424" s="4">
        <v>8.2098013114758634E-3</v>
      </c>
      <c r="H424" s="4">
        <v>0</v>
      </c>
      <c r="I424" s="4">
        <v>0</v>
      </c>
      <c r="J424" s="4">
        <v>2.2774580018605346E-2</v>
      </c>
      <c r="K424" s="4">
        <v>2.6099354944130208E-3</v>
      </c>
      <c r="L424" s="4">
        <v>2.8673896496891248E-2</v>
      </c>
      <c r="M424" s="4">
        <v>7.4926004423819445E-5</v>
      </c>
      <c r="N424" s="4">
        <v>0</v>
      </c>
      <c r="O424" s="4">
        <v>3.2154319209619646E-3</v>
      </c>
      <c r="P424" s="4">
        <v>1.5660124616218758E-2</v>
      </c>
      <c r="Q424" s="4">
        <v>-5.2056338272650493E-3</v>
      </c>
      <c r="R424" s="4">
        <v>-1.1505228378190279E-2</v>
      </c>
      <c r="S424" s="4">
        <v>-3.0418833171019918E-4</v>
      </c>
      <c r="T424" s="4">
        <v>1.544471273228162E-2</v>
      </c>
      <c r="U424" s="4">
        <v>0</v>
      </c>
      <c r="V424" s="4">
        <v>0</v>
      </c>
      <c r="W424" s="4">
        <v>5.3485389988504719E-3</v>
      </c>
    </row>
    <row r="425" spans="1:23" x14ac:dyDescent="0.3">
      <c r="A425" s="5">
        <v>42598</v>
      </c>
      <c r="B425" s="4">
        <v>-4.9176396128062195E-3</v>
      </c>
      <c r="C425" s="4">
        <v>1.97555317986748E-3</v>
      </c>
      <c r="D425" s="4">
        <v>8.3830480620387098E-3</v>
      </c>
      <c r="E425" s="4">
        <v>7.3116646092532232E-3</v>
      </c>
      <c r="F425" s="4">
        <v>1.1359244835301078E-2</v>
      </c>
      <c r="G425" s="4">
        <v>7.3488511364719244E-5</v>
      </c>
      <c r="H425" s="4">
        <v>-3.2499473335068792E-3</v>
      </c>
      <c r="I425" s="4">
        <v>2.1545333301924555E-2</v>
      </c>
      <c r="J425" s="4">
        <v>-5.374177080442065E-5</v>
      </c>
      <c r="K425" s="4">
        <v>1.0022594519785476E-2</v>
      </c>
      <c r="L425" s="4">
        <v>5.8065731568981505E-3</v>
      </c>
      <c r="M425" s="4">
        <v>1.1978407654653033E-2</v>
      </c>
      <c r="N425" s="4">
        <v>1.4899298695443952E-2</v>
      </c>
      <c r="O425" s="4">
        <v>1.1634180246445231E-2</v>
      </c>
      <c r="P425" s="4">
        <v>-4.5241164066421114E-4</v>
      </c>
      <c r="Q425" s="4">
        <v>4.7646255358449893E-2</v>
      </c>
      <c r="R425" s="4">
        <v>-3.3911904899855691E-3</v>
      </c>
      <c r="S425" s="4">
        <v>8.2975821310306581E-3</v>
      </c>
      <c r="T425" s="4">
        <v>1.8010905479924597E-2</v>
      </c>
      <c r="U425" s="4">
        <v>-9.5076112047266775E-3</v>
      </c>
      <c r="V425" s="4">
        <v>1.3538764838426734E-2</v>
      </c>
      <c r="W425" s="4">
        <v>2.6057514961217894E-3</v>
      </c>
    </row>
    <row r="426" spans="1:23" x14ac:dyDescent="0.3">
      <c r="A426" s="5">
        <v>42599</v>
      </c>
      <c r="B426" s="4">
        <v>4.1072822691016727E-4</v>
      </c>
      <c r="C426" s="4">
        <v>2.1768157276308379E-3</v>
      </c>
      <c r="D426" s="4">
        <v>4.532482322379533E-2</v>
      </c>
      <c r="E426" s="4">
        <v>-2.4701727698270303E-3</v>
      </c>
      <c r="F426" s="4">
        <v>-4.3340237389867904E-3</v>
      </c>
      <c r="G426" s="4">
        <v>-6.4690136626921668E-3</v>
      </c>
      <c r="H426" s="4">
        <v>-4.4016959470742096E-3</v>
      </c>
      <c r="I426" s="4">
        <v>-4.5336065252563574E-3</v>
      </c>
      <c r="J426" s="4">
        <v>9.6691026011896074E-4</v>
      </c>
      <c r="K426" s="4">
        <v>-3.5812744143398855E-3</v>
      </c>
      <c r="L426" s="4">
        <v>8.1633106391608354E-3</v>
      </c>
      <c r="M426" s="4">
        <v>-2.6825533421678278E-2</v>
      </c>
      <c r="N426" s="4">
        <v>-1.0718881434997499E-2</v>
      </c>
      <c r="O426" s="4">
        <v>9.7428458539889212E-3</v>
      </c>
      <c r="P426" s="4">
        <v>-8.7032366617159143E-3</v>
      </c>
      <c r="Q426" s="4">
        <v>3.6643083431595766E-2</v>
      </c>
      <c r="R426" s="4">
        <v>7.8818909327640681E-3</v>
      </c>
      <c r="S426" s="4">
        <v>-3.8208384167552215E-3</v>
      </c>
      <c r="T426" s="4">
        <v>-1.4921826588411754E-2</v>
      </c>
      <c r="U426" s="4">
        <v>-1.721745927534209E-2</v>
      </c>
      <c r="V426" s="4">
        <v>-5.1668185362177049E-3</v>
      </c>
      <c r="W426" s="4">
        <v>9.8263063887637993E-4</v>
      </c>
    </row>
    <row r="427" spans="1:23" x14ac:dyDescent="0.3">
      <c r="A427" s="5">
        <v>42600</v>
      </c>
      <c r="B427" s="4">
        <v>2.952273753301345E-3</v>
      </c>
      <c r="C427" s="4">
        <v>1.7366984537337662E-2</v>
      </c>
      <c r="D427" s="4">
        <v>-9.1253691703636185E-3</v>
      </c>
      <c r="E427" s="4">
        <v>-9.7536587176977278E-3</v>
      </c>
      <c r="F427" s="4">
        <v>1.2768992681588882E-2</v>
      </c>
      <c r="G427" s="4">
        <v>1.5498104016162636E-2</v>
      </c>
      <c r="H427" s="4">
        <v>2.6639973492516042E-3</v>
      </c>
      <c r="I427" s="4">
        <v>-1.2825157858256525E-2</v>
      </c>
      <c r="J427" s="4">
        <v>1.3704323044701629E-2</v>
      </c>
      <c r="K427" s="4">
        <v>1.3595869074712382E-2</v>
      </c>
      <c r="L427" s="4">
        <v>2.6420094628385759E-3</v>
      </c>
      <c r="M427" s="4">
        <v>2.3518153115055552E-2</v>
      </c>
      <c r="N427" s="4">
        <v>1.8185272808292074E-2</v>
      </c>
      <c r="O427" s="4">
        <v>8.7073047460601294E-3</v>
      </c>
      <c r="P427" s="4">
        <v>1.7166803650482159E-2</v>
      </c>
      <c r="Q427" s="4">
        <v>1.853665243247437E-2</v>
      </c>
      <c r="R427" s="4">
        <v>-1.5641425969021797E-2</v>
      </c>
      <c r="S427" s="4">
        <v>1.3084200967886508E-2</v>
      </c>
      <c r="T427" s="4">
        <v>1.6269323142226337E-2</v>
      </c>
      <c r="U427" s="4">
        <v>1.330377285022572E-2</v>
      </c>
      <c r="V427" s="4">
        <v>2.4627038195935754E-3</v>
      </c>
      <c r="W427" s="4">
        <v>1.627449821264728E-2</v>
      </c>
    </row>
    <row r="428" spans="1:23" x14ac:dyDescent="0.3">
      <c r="A428" s="5">
        <v>42601</v>
      </c>
      <c r="B428" s="4">
        <v>-2.870148347761144E-3</v>
      </c>
      <c r="C428" s="4">
        <v>-8.2594906564978695E-3</v>
      </c>
      <c r="D428" s="4">
        <v>2.8128932431617144E-2</v>
      </c>
      <c r="E428" s="4">
        <v>-4.5103093167458688E-3</v>
      </c>
      <c r="F428" s="4">
        <v>-9.0768996949551727E-3</v>
      </c>
      <c r="G428" s="4">
        <v>-1.0780899415700484E-2</v>
      </c>
      <c r="H428" s="4">
        <v>-5.0679497694203785E-3</v>
      </c>
      <c r="I428" s="4">
        <v>2.5706416009207158E-3</v>
      </c>
      <c r="J428" s="4">
        <v>-1.0327480664508251E-2</v>
      </c>
      <c r="K428" s="4">
        <v>-1.2507493068811125E-2</v>
      </c>
      <c r="L428" s="4">
        <v>-6.5209902769349159E-3</v>
      </c>
      <c r="M428" s="4">
        <v>-4.2979669807061711E-3</v>
      </c>
      <c r="N428" s="4">
        <v>-2.1166669623120273E-2</v>
      </c>
      <c r="O428" s="4">
        <v>-1.3771002633194786E-2</v>
      </c>
      <c r="P428" s="4">
        <v>-3.3702856915602966E-3</v>
      </c>
      <c r="Q428" s="4">
        <v>2.3518355148811434E-3</v>
      </c>
      <c r="R428" s="4">
        <v>-3.1596040641188643E-2</v>
      </c>
      <c r="S428" s="4">
        <v>-7.1077778708294667E-3</v>
      </c>
      <c r="T428" s="4">
        <v>-1.4163467322619217E-2</v>
      </c>
      <c r="U428" s="4">
        <v>2.0722956165768729E-3</v>
      </c>
      <c r="V428" s="4">
        <v>-3.086809833321184E-3</v>
      </c>
      <c r="W428" s="4">
        <v>-9.2508654241806459E-3</v>
      </c>
    </row>
    <row r="429" spans="1:23" x14ac:dyDescent="0.3">
      <c r="A429" s="5">
        <v>42604</v>
      </c>
      <c r="B429" s="4">
        <v>4.9261084739998134E-4</v>
      </c>
      <c r="C429" s="4">
        <v>-9.0664673982394309E-3</v>
      </c>
      <c r="D429" s="4">
        <v>-1.2150352335121805E-2</v>
      </c>
      <c r="E429" s="4">
        <v>-4.2454851790113806E-3</v>
      </c>
      <c r="F429" s="4">
        <v>-1.0141497406863287E-2</v>
      </c>
      <c r="G429" s="4">
        <v>-4.9976236952567286E-3</v>
      </c>
      <c r="H429" s="4">
        <v>-4.7536808693414518E-3</v>
      </c>
      <c r="I429" s="4">
        <v>-1.9450769898838351E-2</v>
      </c>
      <c r="J429" s="4">
        <v>-1.1243475953568241E-3</v>
      </c>
      <c r="K429" s="4">
        <v>-1.4567151229728811E-2</v>
      </c>
      <c r="L429" s="4">
        <v>-2.9982522001970918E-2</v>
      </c>
      <c r="M429" s="4">
        <v>-1.8319860448658083E-2</v>
      </c>
      <c r="N429" s="4">
        <v>-5.1570547269254308E-3</v>
      </c>
      <c r="O429" s="4">
        <v>-9.5012207619208748E-3</v>
      </c>
      <c r="P429" s="4">
        <v>1.3862838079092914E-3</v>
      </c>
      <c r="Q429" s="4">
        <v>-3.2954271392071723E-2</v>
      </c>
      <c r="R429" s="4">
        <v>-1.2564264573644086E-2</v>
      </c>
      <c r="S429" s="4">
        <v>5.4697732759018793E-3</v>
      </c>
      <c r="T429" s="4">
        <v>-7.1210566625470595E-3</v>
      </c>
      <c r="U429" s="4">
        <v>3.4593209124027468E-3</v>
      </c>
      <c r="V429" s="4">
        <v>-1.1998145584003668E-2</v>
      </c>
      <c r="W429" s="4">
        <v>-8.4111568591405741E-3</v>
      </c>
    </row>
    <row r="430" spans="1:23" x14ac:dyDescent="0.3">
      <c r="A430" s="5">
        <v>42605</v>
      </c>
      <c r="B430" s="4">
        <v>3.4414979886653561E-3</v>
      </c>
      <c r="C430" s="4">
        <v>4.3801367694097943E-3</v>
      </c>
      <c r="D430" s="4">
        <v>-2.0970444923399764E-2</v>
      </c>
      <c r="E430" s="4">
        <v>-5.6489918898825287E-3</v>
      </c>
      <c r="F430" s="4">
        <v>3.6057974348543023E-3</v>
      </c>
      <c r="G430" s="4">
        <v>5.2312681204504125E-3</v>
      </c>
      <c r="H430" s="4">
        <v>-1.2144604721919133E-3</v>
      </c>
      <c r="I430" s="4">
        <v>-3.6317322563067557E-2</v>
      </c>
      <c r="J430" s="4">
        <v>3.2624711381499969E-3</v>
      </c>
      <c r="K430" s="4">
        <v>7.3326664839854453E-3</v>
      </c>
      <c r="L430" s="4">
        <v>2.407053466726667E-2</v>
      </c>
      <c r="M430" s="4">
        <v>2.9190708503154967E-4</v>
      </c>
      <c r="N430" s="4">
        <v>1.4797990779624967E-2</v>
      </c>
      <c r="O430" s="4">
        <v>-3.8472617365273402E-3</v>
      </c>
      <c r="P430" s="4">
        <v>-8.4021115312764398E-3</v>
      </c>
      <c r="Q430" s="4">
        <v>2.3513559310479239E-2</v>
      </c>
      <c r="R430" s="4">
        <v>5.1414147975602127E-3</v>
      </c>
      <c r="S430" s="4">
        <v>-1.2262478670089583E-3</v>
      </c>
      <c r="T430" s="4">
        <v>6.5329257098125856E-3</v>
      </c>
      <c r="U430" s="4">
        <v>-1.8667769861379078E-3</v>
      </c>
      <c r="V430" s="4">
        <v>6.4352525775875028E-3</v>
      </c>
      <c r="W430" s="4">
        <v>4.2144218484652133E-3</v>
      </c>
    </row>
    <row r="431" spans="1:23" x14ac:dyDescent="0.3">
      <c r="A431" s="5">
        <v>42606</v>
      </c>
      <c r="B431" s="4">
        <v>-4.2626509334763992E-3</v>
      </c>
      <c r="C431" s="4">
        <v>-2.9043032706907832E-3</v>
      </c>
      <c r="D431" s="4">
        <v>-4.7853475038296955E-3</v>
      </c>
      <c r="E431" s="4">
        <v>-1.7224884641579257E-3</v>
      </c>
      <c r="F431" s="4">
        <v>-1.3130524337063145E-3</v>
      </c>
      <c r="G431" s="4">
        <v>-1.234491749965032E-2</v>
      </c>
      <c r="H431" s="4">
        <v>6.7504641265114761E-3</v>
      </c>
      <c r="I431" s="4">
        <v>8.0459477404443251E-3</v>
      </c>
      <c r="J431" s="4">
        <v>-1.2248998104330529E-2</v>
      </c>
      <c r="K431" s="4">
        <v>-5.3574791462261918E-3</v>
      </c>
      <c r="L431" s="4">
        <v>-2.5339527991675607E-2</v>
      </c>
      <c r="M431" s="4">
        <v>5.0840293555109309E-3</v>
      </c>
      <c r="N431" s="4">
        <v>-1.2134642136474813E-2</v>
      </c>
      <c r="O431" s="4">
        <v>1.6722343879472187E-3</v>
      </c>
      <c r="P431" s="4">
        <v>5.232170526166896E-3</v>
      </c>
      <c r="Q431" s="4">
        <v>-1.9153087285148404E-2</v>
      </c>
      <c r="R431" s="4">
        <v>-8.5478945541805611E-3</v>
      </c>
      <c r="S431" s="4">
        <v>-5.0951628948357561E-3</v>
      </c>
      <c r="T431" s="4">
        <v>-4.3386740212389228E-3</v>
      </c>
      <c r="U431" s="4">
        <v>-1.3322817068197454E-2</v>
      </c>
      <c r="V431" s="4">
        <v>-9.3663319395525732E-3</v>
      </c>
      <c r="W431" s="4">
        <v>-4.7352401235984665E-3</v>
      </c>
    </row>
    <row r="432" spans="1:23" x14ac:dyDescent="0.3">
      <c r="A432" s="5">
        <v>42607</v>
      </c>
      <c r="B432" s="4">
        <v>-2.3028219733234527E-3</v>
      </c>
      <c r="C432" s="4">
        <v>-2.953848301592323E-3</v>
      </c>
      <c r="D432" s="4">
        <v>-1.6720560114476996E-2</v>
      </c>
      <c r="E432" s="4">
        <v>-8.1018822565402E-3</v>
      </c>
      <c r="F432" s="4">
        <v>-3.273789280935076E-3</v>
      </c>
      <c r="G432" s="4">
        <v>-4.9702252923769057E-3</v>
      </c>
      <c r="H432" s="4">
        <v>-5.4445169848435461E-3</v>
      </c>
      <c r="I432" s="4">
        <v>-2.2015104718955614E-2</v>
      </c>
      <c r="J432" s="4">
        <v>1.3504390978715467E-3</v>
      </c>
      <c r="K432" s="4">
        <v>-3.153237447176153E-3</v>
      </c>
      <c r="L432" s="4">
        <v>6.3953319034000403E-3</v>
      </c>
      <c r="M432" s="4">
        <v>-5.8870834952324258E-3</v>
      </c>
      <c r="N432" s="4">
        <v>-1.1308678852383154E-2</v>
      </c>
      <c r="O432" s="4">
        <v>-2.013078652334166E-3</v>
      </c>
      <c r="P432" s="4">
        <v>6.3108037972344744E-5</v>
      </c>
      <c r="Q432" s="4">
        <v>9.8617756550997849E-3</v>
      </c>
      <c r="R432" s="4">
        <v>1.2455027691387338E-2</v>
      </c>
      <c r="S432" s="4">
        <v>-7.5596734709703845E-3</v>
      </c>
      <c r="T432" s="4">
        <v>-1.2614180131076702E-3</v>
      </c>
      <c r="U432" s="4">
        <v>-6.3049100413702722E-3</v>
      </c>
      <c r="V432" s="4">
        <v>-3.4107202162705027E-3</v>
      </c>
      <c r="W432" s="4">
        <v>-3.2467560988699812E-3</v>
      </c>
    </row>
    <row r="433" spans="1:23" x14ac:dyDescent="0.3">
      <c r="A433" s="5">
        <v>42608</v>
      </c>
      <c r="B433" s="4">
        <v>-6.5892432991141695E-4</v>
      </c>
      <c r="C433" s="4">
        <v>-3.3335421943487091E-3</v>
      </c>
      <c r="D433" s="4">
        <v>-2.0312820037744109E-2</v>
      </c>
      <c r="E433" s="4">
        <v>7.5989303975898433E-3</v>
      </c>
      <c r="F433" s="4">
        <v>7.0020443325088354E-3</v>
      </c>
      <c r="G433" s="4">
        <v>-6.0611736739852619E-4</v>
      </c>
      <c r="H433" s="4">
        <v>1.0932860881430374E-2</v>
      </c>
      <c r="I433" s="4">
        <v>8.4519862029194955E-4</v>
      </c>
      <c r="J433" s="4">
        <v>8.2251895053754298E-3</v>
      </c>
      <c r="K433" s="4">
        <v>1.5085405498244575E-2</v>
      </c>
      <c r="L433" s="4">
        <v>1.2603683948738191E-2</v>
      </c>
      <c r="M433" s="4">
        <v>1.8024807657080347E-3</v>
      </c>
      <c r="N433" s="4">
        <v>1.4327786856822601E-2</v>
      </c>
      <c r="O433" s="4">
        <v>-1.1195229048540719E-2</v>
      </c>
      <c r="P433" s="4">
        <v>8.1129009163823165E-3</v>
      </c>
      <c r="Q433" s="4">
        <v>1.1659858450278938E-2</v>
      </c>
      <c r="R433" s="4">
        <v>4.5940931523012866E-3</v>
      </c>
      <c r="S433" s="4">
        <v>5.5463710323263417E-3</v>
      </c>
      <c r="T433" s="4">
        <v>5.3133100150150395E-3</v>
      </c>
      <c r="U433" s="4">
        <v>-8.034478714997911E-3</v>
      </c>
      <c r="V433" s="4">
        <v>1.4791606649951716E-2</v>
      </c>
      <c r="W433" s="4">
        <v>1.5667163096788742E-3</v>
      </c>
    </row>
    <row r="434" spans="1:23" x14ac:dyDescent="0.3">
      <c r="A434" s="5">
        <v>42611</v>
      </c>
      <c r="B434" s="4">
        <v>-3.2962505448853581E-4</v>
      </c>
      <c r="C434" s="4">
        <v>6.5741053599749312E-3</v>
      </c>
      <c r="D434" s="4">
        <v>4.5988270322682087E-3</v>
      </c>
      <c r="E434" s="4">
        <v>-5.4528774658709747E-3</v>
      </c>
      <c r="F434" s="4">
        <v>0</v>
      </c>
      <c r="G434" s="4">
        <v>-7.0748469034281839E-3</v>
      </c>
      <c r="H434" s="4">
        <v>1.7512993201248422E-2</v>
      </c>
      <c r="I434" s="4">
        <v>-2.87543469719223E-2</v>
      </c>
      <c r="J434" s="4">
        <v>-1.4398048612456365E-2</v>
      </c>
      <c r="K434" s="4">
        <v>-1.3726346141754754E-2</v>
      </c>
      <c r="L434" s="4">
        <v>5.2974192748964791E-3</v>
      </c>
      <c r="M434" s="4">
        <v>-5.403202789077831E-3</v>
      </c>
      <c r="N434" s="4">
        <v>-1.7214257793977221E-2</v>
      </c>
      <c r="O434" s="4">
        <v>-2.2022217324210284E-2</v>
      </c>
      <c r="P434" s="4">
        <v>5.1552088766984886E-3</v>
      </c>
      <c r="Q434" s="4">
        <v>-1.6939448347671936E-2</v>
      </c>
      <c r="R434" s="4">
        <v>-2.0027739066969079E-2</v>
      </c>
      <c r="S434" s="4">
        <v>-9.4313495342656737E-3</v>
      </c>
      <c r="T434" s="4">
        <v>-1.8634360101194285E-2</v>
      </c>
      <c r="U434" s="4">
        <v>-9.4132152978536176E-3</v>
      </c>
      <c r="V434" s="4">
        <v>-1.605578263360306E-2</v>
      </c>
      <c r="W434" s="4">
        <v>-8.1206500982348171E-4</v>
      </c>
    </row>
    <row r="435" spans="1:23" x14ac:dyDescent="0.3">
      <c r="A435" s="5">
        <v>42612</v>
      </c>
      <c r="B435" s="4">
        <v>-1.0720324285675401E-3</v>
      </c>
      <c r="C435" s="4">
        <v>-4.2271213909146422E-3</v>
      </c>
      <c r="D435" s="4">
        <v>1.5666963779437056E-3</v>
      </c>
      <c r="E435" s="4">
        <v>6.3867296738150279E-3</v>
      </c>
      <c r="F435" s="4">
        <v>-4.3929559991904722E-3</v>
      </c>
      <c r="G435" s="4">
        <v>-1.0579335475499195E-3</v>
      </c>
      <c r="H435" s="4">
        <v>9.4355756107395196E-3</v>
      </c>
      <c r="I435" s="4">
        <v>1.8403415901115484E-2</v>
      </c>
      <c r="J435" s="4">
        <v>-6.7578871825737692E-3</v>
      </c>
      <c r="K435" s="4">
        <v>7.4868322327227817E-3</v>
      </c>
      <c r="L435" s="4">
        <v>4.1658590481463403E-3</v>
      </c>
      <c r="M435" s="4">
        <v>4.6915884910565669E-3</v>
      </c>
      <c r="N435" s="4">
        <v>1.3549875940113832E-2</v>
      </c>
      <c r="O435" s="4">
        <v>-3.4786178163352948E-3</v>
      </c>
      <c r="P435" s="4">
        <v>6.1676261406820336E-3</v>
      </c>
      <c r="Q435" s="4">
        <v>0</v>
      </c>
      <c r="R435" s="4">
        <v>-1.2158630578599351E-2</v>
      </c>
      <c r="S435" s="4">
        <v>-5.618685170745201E-3</v>
      </c>
      <c r="T435" s="4">
        <v>1.1538270017157523E-2</v>
      </c>
      <c r="U435" s="4">
        <v>6.8389448748057994E-3</v>
      </c>
      <c r="V435" s="4">
        <v>7.7545534604225004E-3</v>
      </c>
      <c r="W435" s="4">
        <v>-1.5679901002836664E-3</v>
      </c>
    </row>
    <row r="436" spans="1:23" x14ac:dyDescent="0.3">
      <c r="A436" s="5">
        <v>42613</v>
      </c>
      <c r="B436" s="4">
        <v>-2.3956064490587795E-3</v>
      </c>
      <c r="C436" s="4">
        <v>-1.3748197827720765E-2</v>
      </c>
      <c r="D436" s="4">
        <v>2.4174228257696603E-2</v>
      </c>
      <c r="E436" s="4">
        <v>-4.5096986811283928E-3</v>
      </c>
      <c r="F436" s="4">
        <v>-1.364291518442287E-2</v>
      </c>
      <c r="G436" s="4">
        <v>-1.6510255889841535E-2</v>
      </c>
      <c r="H436" s="4">
        <v>-5.680709997691504E-3</v>
      </c>
      <c r="I436" s="4">
        <v>1.9267343548332084E-2</v>
      </c>
      <c r="J436" s="4">
        <v>-8.8982241517574674E-3</v>
      </c>
      <c r="K436" s="4">
        <v>-1.5281338305054576E-2</v>
      </c>
      <c r="L436" s="4">
        <v>-1.2023931046857695E-2</v>
      </c>
      <c r="M436" s="4">
        <v>-1.6336177172524901E-2</v>
      </c>
      <c r="N436" s="4">
        <v>-1.2456587491575317E-2</v>
      </c>
      <c r="O436" s="4">
        <v>-9.8027145716756883E-3</v>
      </c>
      <c r="P436" s="4">
        <v>-1.2716967062856539E-2</v>
      </c>
      <c r="Q436" s="4">
        <v>-1.0643545084117049E-2</v>
      </c>
      <c r="R436" s="4">
        <v>3.0549774156259659E-3</v>
      </c>
      <c r="S436" s="4">
        <v>-2.3179004107657868E-2</v>
      </c>
      <c r="T436" s="4">
        <v>-3.5679032424251094E-3</v>
      </c>
      <c r="U436" s="4">
        <v>-1.1895424315784634E-2</v>
      </c>
      <c r="V436" s="4">
        <v>-2.3729353439870785E-3</v>
      </c>
      <c r="W436" s="4">
        <v>-1.4341569309454377E-2</v>
      </c>
    </row>
    <row r="437" spans="1:23" x14ac:dyDescent="0.3">
      <c r="A437" s="5">
        <v>42614</v>
      </c>
      <c r="B437" s="4">
        <v>2.3130947942407425E-3</v>
      </c>
      <c r="C437" s="4">
        <v>-2.5885117993776942E-3</v>
      </c>
      <c r="D437" s="4">
        <v>-1.2955015955762938E-2</v>
      </c>
      <c r="E437" s="4">
        <v>-7.3598054302240219E-3</v>
      </c>
      <c r="F437" s="4">
        <v>-1.139266878588522E-2</v>
      </c>
      <c r="G437" s="4">
        <v>3.0399660067846209E-3</v>
      </c>
      <c r="H437" s="4">
        <v>-1.7925360592677523E-2</v>
      </c>
      <c r="I437" s="4">
        <v>1.7622922187369147E-2</v>
      </c>
      <c r="J437" s="4">
        <v>-9.7020858064505913E-3</v>
      </c>
      <c r="K437" s="4">
        <v>-2.0634061206316586E-3</v>
      </c>
      <c r="L437" s="4">
        <v>-4.7446546998643748E-3</v>
      </c>
      <c r="M437" s="4">
        <v>-1.9466176991336948E-2</v>
      </c>
      <c r="N437" s="4">
        <v>-4.6443707573061285E-3</v>
      </c>
      <c r="O437" s="4">
        <v>-1.0773698511612537E-2</v>
      </c>
      <c r="P437" s="4">
        <v>-1.8777820541863699E-3</v>
      </c>
      <c r="Q437" s="4">
        <v>-2.9116293159240521E-2</v>
      </c>
      <c r="R437" s="4">
        <v>-7.8861235000449673E-3</v>
      </c>
      <c r="S437" s="4">
        <v>8.8828351237140596E-4</v>
      </c>
      <c r="T437" s="4">
        <v>1.5200535376868092E-2</v>
      </c>
      <c r="U437" s="4">
        <v>2.5910900573425876E-3</v>
      </c>
      <c r="V437" s="4">
        <v>-1.8067123833626544E-3</v>
      </c>
      <c r="W437" s="4">
        <v>-2.3611368032124243E-3</v>
      </c>
    </row>
    <row r="438" spans="1:23" x14ac:dyDescent="0.3">
      <c r="A438" s="5">
        <v>42615</v>
      </c>
      <c r="B438" s="4">
        <v>6.4155508747508879E-3</v>
      </c>
      <c r="C438" s="4">
        <v>8.4504613600898688E-3</v>
      </c>
      <c r="D438" s="4">
        <v>4.7386455156144447E-4</v>
      </c>
      <c r="E438" s="4">
        <v>6.5420455655216744E-3</v>
      </c>
      <c r="F438" s="4">
        <v>3.0025704335864222E-2</v>
      </c>
      <c r="G438" s="4">
        <v>2.1893045217563464E-2</v>
      </c>
      <c r="H438" s="4">
        <v>-7.3120753189854079E-3</v>
      </c>
      <c r="I438" s="4">
        <v>-5.5828715401469251E-3</v>
      </c>
      <c r="J438" s="4">
        <v>1.8764347468486473E-2</v>
      </c>
      <c r="K438" s="4">
        <v>2.9002402049068531E-2</v>
      </c>
      <c r="L438" s="4">
        <v>3.8740431988985753E-2</v>
      </c>
      <c r="M438" s="4">
        <v>2.3150872410567076E-2</v>
      </c>
      <c r="N438" s="4">
        <v>1.5840654259961808E-2</v>
      </c>
      <c r="O438" s="4">
        <v>2.5298354106114366E-3</v>
      </c>
      <c r="P438" s="4">
        <v>-1.9460755650485086E-2</v>
      </c>
      <c r="Q438" s="4">
        <v>2.6193738716638715E-2</v>
      </c>
      <c r="R438" s="4">
        <v>3.5591391733827459E-3</v>
      </c>
      <c r="S438" s="4">
        <v>1.04628628760856E-2</v>
      </c>
      <c r="T438" s="4">
        <v>2.4756032923573354E-2</v>
      </c>
      <c r="U438" s="4">
        <v>-9.5615325724198244E-3</v>
      </c>
      <c r="V438" s="4">
        <v>1.5308117603515501E-2</v>
      </c>
      <c r="W438" s="4">
        <v>1.4025639973326544E-2</v>
      </c>
    </row>
    <row r="439" spans="1:23" x14ac:dyDescent="0.3">
      <c r="A439" s="5">
        <v>42618</v>
      </c>
      <c r="B439" s="4">
        <v>1.5565480552301582E-3</v>
      </c>
      <c r="C439" s="4">
        <v>0</v>
      </c>
      <c r="D439" s="4">
        <v>2.015474835923331E-2</v>
      </c>
      <c r="E439" s="4">
        <v>1.3977887218418722E-2</v>
      </c>
      <c r="F439" s="4">
        <v>1.0261583725449198E-2</v>
      </c>
      <c r="G439" s="4">
        <v>0</v>
      </c>
      <c r="H439" s="4">
        <v>0</v>
      </c>
      <c r="I439" s="4">
        <v>2.8591895093458199E-2</v>
      </c>
      <c r="J439" s="4">
        <v>9.3059363856581711E-3</v>
      </c>
      <c r="K439" s="4">
        <v>6.2396466408549183E-3</v>
      </c>
      <c r="L439" s="4">
        <v>9.2347272342907429E-3</v>
      </c>
      <c r="M439" s="4">
        <v>2.531919959492375E-2</v>
      </c>
      <c r="N439" s="4">
        <v>7.4212571377813927E-3</v>
      </c>
      <c r="O439" s="4">
        <v>1.2413598299531843E-2</v>
      </c>
      <c r="P439" s="4">
        <v>-1.3903216407264085E-2</v>
      </c>
      <c r="Q439" s="4">
        <v>2.7662617743556682E-2</v>
      </c>
      <c r="R439" s="4">
        <v>2.1376217441952717E-2</v>
      </c>
      <c r="S439" s="4">
        <v>2.5695628170085338E-3</v>
      </c>
      <c r="T439" s="4">
        <v>-1.2905346074557381E-3</v>
      </c>
      <c r="U439" s="4">
        <v>5.8063740844096256E-3</v>
      </c>
      <c r="V439" s="4">
        <v>6.9299498301158636E-3</v>
      </c>
      <c r="W439" s="4">
        <v>3.0257209165371114E-3</v>
      </c>
    </row>
    <row r="440" spans="1:23" x14ac:dyDescent="0.3">
      <c r="A440" s="5">
        <v>42619</v>
      </c>
      <c r="B440" s="4">
        <v>4.8995688411584797E-3</v>
      </c>
      <c r="C440" s="4">
        <v>1.5057675375336095E-2</v>
      </c>
      <c r="D440" s="4">
        <v>5.0645704749323443E-3</v>
      </c>
      <c r="E440" s="4">
        <v>7.3757455956341587E-3</v>
      </c>
      <c r="F440" s="4">
        <v>-8.3245561019088116E-3</v>
      </c>
      <c r="G440" s="4">
        <v>1.1468141005306836E-2</v>
      </c>
      <c r="H440" s="4">
        <v>9.3038926053962377E-3</v>
      </c>
      <c r="I440" s="4">
        <v>1.1103823325714466E-2</v>
      </c>
      <c r="J440" s="4">
        <v>2.2601647611008396E-2</v>
      </c>
      <c r="K440" s="4">
        <v>3.5666709992340172E-3</v>
      </c>
      <c r="L440" s="4">
        <v>1.5121507828818184E-2</v>
      </c>
      <c r="M440" s="4">
        <v>-1.5098069104629702E-3</v>
      </c>
      <c r="N440" s="4">
        <v>-8.7589860298653945E-4</v>
      </c>
      <c r="O440" s="4">
        <v>1.0377672030593067E-2</v>
      </c>
      <c r="P440" s="4">
        <v>7.4492925371616031E-3</v>
      </c>
      <c r="Q440" s="4">
        <v>1.2261412752044272E-2</v>
      </c>
      <c r="R440" s="4">
        <v>1.5830234374109391E-2</v>
      </c>
      <c r="S440" s="4">
        <v>-3.3082436106781649E-3</v>
      </c>
      <c r="T440" s="4">
        <v>-5.0429075015406919E-3</v>
      </c>
      <c r="U440" s="4">
        <v>7.487373665791764E-3</v>
      </c>
      <c r="V440" s="4">
        <v>9.610960286518689E-3</v>
      </c>
      <c r="W440" s="4">
        <v>9.5406777637641552E-3</v>
      </c>
    </row>
    <row r="441" spans="1:23" x14ac:dyDescent="0.3">
      <c r="A441" s="5">
        <v>42620</v>
      </c>
      <c r="B441" s="4">
        <v>8.9565612794438631E-4</v>
      </c>
      <c r="C441" s="4">
        <v>3.383408237498311E-3</v>
      </c>
      <c r="D441" s="4">
        <v>4.0048038568470086E-3</v>
      </c>
      <c r="E441" s="4">
        <v>-3.4210652814007942E-3</v>
      </c>
      <c r="F441" s="4">
        <v>9.1393649915111307E-3</v>
      </c>
      <c r="G441" s="4">
        <v>-1.0665334343990575E-3</v>
      </c>
      <c r="H441" s="4">
        <v>-1.5877105443163828E-3</v>
      </c>
      <c r="I441" s="4">
        <v>1.2849233067078946E-2</v>
      </c>
      <c r="J441" s="4">
        <v>5.5978177438387941E-3</v>
      </c>
      <c r="K441" s="4">
        <v>9.8961480531705431E-3</v>
      </c>
      <c r="L441" s="4">
        <v>1.3367618280679372E-2</v>
      </c>
      <c r="M441" s="4">
        <v>9.4901248212907446E-3</v>
      </c>
      <c r="N441" s="4">
        <v>8.8449301677886397E-3</v>
      </c>
      <c r="O441" s="4">
        <v>-1.3810832581122286E-2</v>
      </c>
      <c r="P441" s="4">
        <v>-6.4544709577735674E-3</v>
      </c>
      <c r="Q441" s="4">
        <v>3.590719468032666E-2</v>
      </c>
      <c r="R441" s="4">
        <v>1.1143651489691819E-2</v>
      </c>
      <c r="S441" s="4">
        <v>-8.0403087578896915E-3</v>
      </c>
      <c r="T441" s="4">
        <v>1.9665429117186207E-2</v>
      </c>
      <c r="U441" s="4">
        <v>1.4609832675374362E-2</v>
      </c>
      <c r="V441" s="4">
        <v>1.1005208538569362E-2</v>
      </c>
      <c r="W441" s="4">
        <v>4.5359363505975692E-3</v>
      </c>
    </row>
    <row r="442" spans="1:23" x14ac:dyDescent="0.3">
      <c r="A442" s="5">
        <v>42621</v>
      </c>
      <c r="B442" s="4">
        <v>-1.7105856816422315E-3</v>
      </c>
      <c r="C442" s="4">
        <v>1.6467256720217278E-2</v>
      </c>
      <c r="D442" s="4">
        <v>-1.0511453219070901E-2</v>
      </c>
      <c r="E442" s="4">
        <v>2.6906480864800236E-3</v>
      </c>
      <c r="F442" s="4">
        <v>7.6191725316728061E-3</v>
      </c>
      <c r="G442" s="4">
        <v>1.9044923973278165E-2</v>
      </c>
      <c r="H442" s="4">
        <v>6.8638283554212391E-3</v>
      </c>
      <c r="I442" s="4">
        <v>-1.0761979991161241E-2</v>
      </c>
      <c r="J442" s="4">
        <v>9.8517801480988588E-3</v>
      </c>
      <c r="K442" s="4">
        <v>-1.9549903009712911E-3</v>
      </c>
      <c r="L442" s="4">
        <v>2.119108176679042E-2</v>
      </c>
      <c r="M442" s="4">
        <v>-4.189079211536286E-3</v>
      </c>
      <c r="N442" s="4">
        <v>9.6442900834145667E-3</v>
      </c>
      <c r="O442" s="4">
        <v>-1.689588977510444E-2</v>
      </c>
      <c r="P442" s="4">
        <v>-1.5600988272153584E-2</v>
      </c>
      <c r="Q442" s="4">
        <v>2.1251219159621953E-2</v>
      </c>
      <c r="R442" s="4">
        <v>3.0019718623978025E-3</v>
      </c>
      <c r="S442" s="4">
        <v>-1.2390133154843426E-3</v>
      </c>
      <c r="T442" s="4">
        <v>1.4571927983685591E-2</v>
      </c>
      <c r="U442" s="4">
        <v>-1.6112502154491191E-2</v>
      </c>
      <c r="V442" s="4">
        <v>-7.6004320363526735E-4</v>
      </c>
      <c r="W442" s="4">
        <v>1.4333085779179586E-2</v>
      </c>
    </row>
    <row r="443" spans="1:23" x14ac:dyDescent="0.3">
      <c r="A443" s="5">
        <v>42622</v>
      </c>
      <c r="B443" s="4">
        <v>-2.1174838525245661E-2</v>
      </c>
      <c r="C443" s="4">
        <v>-2.8297838653604388E-2</v>
      </c>
      <c r="D443" s="4">
        <v>8.9333493854500262E-3</v>
      </c>
      <c r="E443" s="4">
        <v>-5.3885552962224777E-3</v>
      </c>
      <c r="F443" s="4">
        <v>-1.7926291310183796E-2</v>
      </c>
      <c r="G443" s="4">
        <v>-3.0976529132426201E-2</v>
      </c>
      <c r="H443" s="4">
        <v>7.5836768663794431E-3</v>
      </c>
      <c r="I443" s="4">
        <v>-1.4689404125778616E-3</v>
      </c>
      <c r="J443" s="4">
        <v>-2.7115109572249881E-2</v>
      </c>
      <c r="K443" s="4">
        <v>-1.582160535703275E-2</v>
      </c>
      <c r="L443" s="4">
        <v>-7.3122264828962488E-2</v>
      </c>
      <c r="M443" s="4">
        <v>-3.326827220029014E-2</v>
      </c>
      <c r="N443" s="4">
        <v>-2.1055532006708788E-2</v>
      </c>
      <c r="O443" s="4">
        <v>3.8049753398246167E-3</v>
      </c>
      <c r="P443" s="4">
        <v>-1.2627088796471248E-2</v>
      </c>
      <c r="Q443" s="4">
        <v>-4.7363559412110491E-2</v>
      </c>
      <c r="R443" s="4">
        <v>-1.084274107770168E-2</v>
      </c>
      <c r="S443" s="4">
        <v>-1.0552369527106734E-2</v>
      </c>
      <c r="T443" s="4">
        <v>-1.7653671060870884E-2</v>
      </c>
      <c r="U443" s="4">
        <v>-2.1969791791469365E-2</v>
      </c>
      <c r="V443" s="4">
        <v>-8.4750047915325595E-3</v>
      </c>
      <c r="W443" s="4">
        <v>-2.6610250851900073E-2</v>
      </c>
    </row>
    <row r="444" spans="1:23" x14ac:dyDescent="0.3">
      <c r="A444" s="5">
        <v>42625</v>
      </c>
      <c r="B444" s="4">
        <v>4.5694425870540303E-3</v>
      </c>
      <c r="C444" s="4">
        <v>8.814603122954158E-3</v>
      </c>
      <c r="D444" s="4">
        <v>-8.3508199869912498E-3</v>
      </c>
      <c r="E444" s="4">
        <v>-2.5489176030402499E-2</v>
      </c>
      <c r="F444" s="4">
        <v>-7.7098996246023977E-3</v>
      </c>
      <c r="G444" s="4">
        <v>-5.3086313671680044E-4</v>
      </c>
      <c r="H444" s="4">
        <v>-4.7515543109118742E-3</v>
      </c>
      <c r="I444" s="4">
        <v>-3.9521370767980667E-3</v>
      </c>
      <c r="J444" s="4">
        <v>-1.0185210883447092E-3</v>
      </c>
      <c r="K444" s="4">
        <v>-7.5169752537867151E-3</v>
      </c>
      <c r="L444" s="4">
        <v>1.92780130810081E-2</v>
      </c>
      <c r="M444" s="4">
        <v>-1.0338276917786365E-2</v>
      </c>
      <c r="N444" s="4">
        <v>-1.4561055522412393E-2</v>
      </c>
      <c r="O444" s="4">
        <v>-3.1901658073837443E-2</v>
      </c>
      <c r="P444" s="4">
        <v>-3.9363859971188096E-2</v>
      </c>
      <c r="Q444" s="4">
        <v>-2.9916257627259239E-2</v>
      </c>
      <c r="R444" s="4">
        <v>-6.1873221118103658E-2</v>
      </c>
      <c r="S444" s="4">
        <v>5.9503371119317755E-3</v>
      </c>
      <c r="T444" s="4">
        <v>-1.2941385006043651E-2</v>
      </c>
      <c r="U444" s="4">
        <v>-1.6007025390411229E-2</v>
      </c>
      <c r="V444" s="4">
        <v>-1.996306811093999E-3</v>
      </c>
      <c r="W444" s="4">
        <v>3.0111783711373728E-3</v>
      </c>
    </row>
    <row r="445" spans="1:23" x14ac:dyDescent="0.3">
      <c r="A445" s="5">
        <v>42626</v>
      </c>
      <c r="B445" s="4">
        <v>-1.2259859156931134E-2</v>
      </c>
      <c r="C445" s="4">
        <v>-2.8736657744659617E-2</v>
      </c>
      <c r="D445" s="4">
        <v>4.740439956287066E-3</v>
      </c>
      <c r="E445" s="4">
        <v>-4.8982076951221464E-3</v>
      </c>
      <c r="F445" s="4">
        <v>-2.4481760697774288E-2</v>
      </c>
      <c r="G445" s="4">
        <v>-3.7501717730072985E-2</v>
      </c>
      <c r="H445" s="4">
        <v>0</v>
      </c>
      <c r="I445" s="4">
        <v>-1.5705789373796276E-2</v>
      </c>
      <c r="J445" s="4">
        <v>-1.4097292524384191E-2</v>
      </c>
      <c r="K445" s="4">
        <v>-3.2980682206232417E-2</v>
      </c>
      <c r="L445" s="4">
        <v>-6.3961250012695037E-2</v>
      </c>
      <c r="M445" s="4">
        <v>-2.4850757128950626E-2</v>
      </c>
      <c r="N445" s="4">
        <v>-3.3170570742253234E-2</v>
      </c>
      <c r="O445" s="4">
        <v>-1.9010954400838311E-2</v>
      </c>
      <c r="P445" s="4">
        <v>3.0413881482876926E-2</v>
      </c>
      <c r="Q445" s="4">
        <v>-4.1998359687964025E-2</v>
      </c>
      <c r="R445" s="4">
        <v>6.2344446156058298E-3</v>
      </c>
      <c r="S445" s="4">
        <v>-1.2333706824157738E-2</v>
      </c>
      <c r="T445" s="4">
        <v>-2.4968226821999499E-2</v>
      </c>
      <c r="U445" s="4">
        <v>-2.2630899364054799E-3</v>
      </c>
      <c r="V445" s="4">
        <v>-2.0352939900555509E-2</v>
      </c>
      <c r="W445" s="4">
        <v>-2.8681476883105451E-2</v>
      </c>
    </row>
    <row r="446" spans="1:23" x14ac:dyDescent="0.3">
      <c r="A446" s="5">
        <v>42627</v>
      </c>
      <c r="B446" s="4">
        <v>-1.3435219083663547E-3</v>
      </c>
      <c r="C446" s="4">
        <v>-1.1789450108232567E-2</v>
      </c>
      <c r="D446" s="4">
        <v>-2.3092920935570114E-2</v>
      </c>
      <c r="E446" s="4">
        <v>-9.3756822662161218E-3</v>
      </c>
      <c r="F446" s="4">
        <v>-8.5608479758881011E-3</v>
      </c>
      <c r="G446" s="4">
        <v>-2.2606408358250502E-3</v>
      </c>
      <c r="H446" s="4">
        <v>-3.1576324475545508E-3</v>
      </c>
      <c r="I446" s="4">
        <v>0</v>
      </c>
      <c r="J446" s="4">
        <v>7.6124194856548165E-4</v>
      </c>
      <c r="K446" s="4">
        <v>-1.0158198028071736E-2</v>
      </c>
      <c r="L446" s="4">
        <v>-5.3387523324815965E-3</v>
      </c>
      <c r="M446" s="4">
        <v>-6.1912317977970183E-4</v>
      </c>
      <c r="N446" s="4">
        <v>5.0213362567070249E-3</v>
      </c>
      <c r="O446" s="4">
        <v>-1.2745879161050102E-2</v>
      </c>
      <c r="P446" s="4">
        <v>-5.2662665179760426E-3</v>
      </c>
      <c r="Q446" s="4">
        <v>-2.1424890084106134E-2</v>
      </c>
      <c r="R446" s="4">
        <v>-1.2769555761086689E-2</v>
      </c>
      <c r="S446" s="4">
        <v>-2.4402193680946077E-3</v>
      </c>
      <c r="T446" s="4">
        <v>-9.9018723498776034E-3</v>
      </c>
      <c r="U446" s="4">
        <v>9.1030815601453961E-3</v>
      </c>
      <c r="V446" s="4">
        <v>-1.2083659777050705E-2</v>
      </c>
      <c r="W446" s="4">
        <v>-9.866435764819317E-3</v>
      </c>
    </row>
    <row r="447" spans="1:23" x14ac:dyDescent="0.3">
      <c r="A447" s="5">
        <v>42628</v>
      </c>
      <c r="B447" s="4">
        <v>7.2837192541140086E-3</v>
      </c>
      <c r="C447" s="4">
        <v>1.0780749984878876E-2</v>
      </c>
      <c r="D447" s="4">
        <v>-2.807531482775964E-3</v>
      </c>
      <c r="E447" s="4">
        <v>-5.8117412039635314E-3</v>
      </c>
      <c r="F447" s="4">
        <v>4.3768917080022037E-3</v>
      </c>
      <c r="G447" s="4">
        <v>1.1758301814678306E-2</v>
      </c>
      <c r="H447" s="4">
        <v>1.1337841530484361E-2</v>
      </c>
      <c r="I447" s="4">
        <v>0</v>
      </c>
      <c r="J447" s="4">
        <v>1.9005734590712598E-3</v>
      </c>
      <c r="K447" s="4">
        <v>-1.0211840764407455E-3</v>
      </c>
      <c r="L447" s="4">
        <v>2.3637646795448296E-2</v>
      </c>
      <c r="M447" s="4">
        <v>-1.2531760113609177E-2</v>
      </c>
      <c r="N447" s="4">
        <v>4.4321796404973371E-3</v>
      </c>
      <c r="O447" s="4">
        <v>-9.4001667003647277E-3</v>
      </c>
      <c r="P447" s="4">
        <v>-4.1011487227896205E-3</v>
      </c>
      <c r="Q447" s="4">
        <v>1.2155125598090089E-2</v>
      </c>
      <c r="R447" s="4">
        <v>0</v>
      </c>
      <c r="S447" s="4">
        <v>2.5311405167825988E-3</v>
      </c>
      <c r="T447" s="4">
        <v>4.2840312895263584E-3</v>
      </c>
      <c r="U447" s="4">
        <v>1.5209192634950028E-2</v>
      </c>
      <c r="V447" s="4">
        <v>1.2929696553964712E-2</v>
      </c>
      <c r="W447" s="4">
        <v>8.7948157301373127E-3</v>
      </c>
    </row>
    <row r="448" spans="1:23" x14ac:dyDescent="0.3">
      <c r="A448" s="5">
        <v>42629</v>
      </c>
      <c r="B448" s="4">
        <v>-5.0175719919794805E-3</v>
      </c>
      <c r="C448" s="4">
        <v>-8.7001140036073524E-3</v>
      </c>
      <c r="D448" s="4">
        <v>8.2699913554907193E-3</v>
      </c>
      <c r="E448" s="4">
        <v>0</v>
      </c>
      <c r="F448" s="4">
        <v>-1.4642715977788965E-2</v>
      </c>
      <c r="G448" s="4">
        <v>-4.4786365690824559E-3</v>
      </c>
      <c r="H448" s="4">
        <v>4.8090232724901979E-3</v>
      </c>
      <c r="I448" s="4">
        <v>0</v>
      </c>
      <c r="J448" s="4">
        <v>-2.6441007173750784E-2</v>
      </c>
      <c r="K448" s="4">
        <v>-2.8093792275031112E-2</v>
      </c>
      <c r="L448" s="4">
        <v>-1.6144446716537066E-2</v>
      </c>
      <c r="M448" s="4">
        <v>4.8908053168273779E-4</v>
      </c>
      <c r="N448" s="4">
        <v>-2.9588183868494135E-2</v>
      </c>
      <c r="O448" s="4">
        <v>1.0624725314410791E-2</v>
      </c>
      <c r="P448" s="4">
        <v>1.9634791055502459E-2</v>
      </c>
      <c r="Q448" s="4">
        <v>-3.6395611113949802E-2</v>
      </c>
      <c r="R448" s="4">
        <v>0</v>
      </c>
      <c r="S448" s="4">
        <v>-1.2832886984519329E-2</v>
      </c>
      <c r="T448" s="4">
        <v>-2.8839420402032048E-2</v>
      </c>
      <c r="U448" s="4">
        <v>-1.1373314824985194E-2</v>
      </c>
      <c r="V448" s="4">
        <v>-2.5487355006926164E-2</v>
      </c>
      <c r="W448" s="4">
        <v>-1.0358443664786787E-2</v>
      </c>
    </row>
    <row r="449" spans="1:23" x14ac:dyDescent="0.3">
      <c r="A449" s="5">
        <v>42632</v>
      </c>
      <c r="B449" s="4">
        <v>3.9325658345417142E-3</v>
      </c>
      <c r="C449" s="4">
        <v>-8.0626343719686464E-4</v>
      </c>
      <c r="D449" s="4">
        <v>0</v>
      </c>
      <c r="E449" s="4">
        <v>5.4911216656220825E-3</v>
      </c>
      <c r="F449" s="4">
        <v>1.4693518445106532E-2</v>
      </c>
      <c r="G449" s="4">
        <v>2.4555979544180588E-3</v>
      </c>
      <c r="H449" s="4">
        <v>1.0447709115458037E-2</v>
      </c>
      <c r="I449" s="4">
        <v>1.9753690334159798E-2</v>
      </c>
      <c r="J449" s="4">
        <v>2.0182653640509873E-2</v>
      </c>
      <c r="K449" s="4">
        <v>2.7350813269405871E-2</v>
      </c>
      <c r="L449" s="4">
        <v>1.1368318234389807E-2</v>
      </c>
      <c r="M449" s="4">
        <v>1.4425442267049747E-2</v>
      </c>
      <c r="N449" s="4">
        <v>-9.0380074058686241E-3</v>
      </c>
      <c r="O449" s="4">
        <v>2.8125822074272547E-3</v>
      </c>
      <c r="P449" s="4">
        <v>1.7887606378934991E-2</v>
      </c>
      <c r="Q449" s="4">
        <v>7.8277890494076634E-4</v>
      </c>
      <c r="R449" s="4">
        <v>5.5844806430957891E-2</v>
      </c>
      <c r="S449" s="4">
        <v>1.3310765983422955E-2</v>
      </c>
      <c r="T449" s="4">
        <v>1.5106986331884256E-2</v>
      </c>
      <c r="U449" s="4">
        <v>3.3393879511157569E-2</v>
      </c>
      <c r="V449" s="4">
        <v>1.0497421605111691E-2</v>
      </c>
      <c r="W449" s="4">
        <v>3.7845838582360814E-3</v>
      </c>
    </row>
    <row r="450" spans="1:23" x14ac:dyDescent="0.3">
      <c r="A450" s="5">
        <v>42633</v>
      </c>
      <c r="B450" s="4">
        <v>8.3503820348388751E-5</v>
      </c>
      <c r="C450" s="4">
        <v>-8.1841889042614212E-3</v>
      </c>
      <c r="D450" s="4">
        <v>1.950039185891537E-3</v>
      </c>
      <c r="E450" s="4">
        <v>-1.3576058857762093E-3</v>
      </c>
      <c r="F450" s="4">
        <v>-9.9828325888339942E-3</v>
      </c>
      <c r="G450" s="4">
        <v>-9.963055546587718E-3</v>
      </c>
      <c r="H450" s="4">
        <v>-3.5935520650929903E-3</v>
      </c>
      <c r="I450" s="4">
        <v>-7.4568533450571411E-3</v>
      </c>
      <c r="J450" s="4">
        <v>-1.5843967583572319E-3</v>
      </c>
      <c r="K450" s="4">
        <v>-6.7236636428928253E-3</v>
      </c>
      <c r="L450" s="4">
        <v>2.5083389926043535E-2</v>
      </c>
      <c r="M450" s="4">
        <v>-1.2036959779801158E-2</v>
      </c>
      <c r="N450" s="4">
        <v>-2.1429352530753211E-2</v>
      </c>
      <c r="O450" s="4">
        <v>-1.242021403716858E-2</v>
      </c>
      <c r="P450" s="4">
        <v>-8.9240993230097626E-3</v>
      </c>
      <c r="Q450" s="4">
        <v>-4.9679798870325715E-3</v>
      </c>
      <c r="R450" s="4">
        <v>5.4833345377254868E-3</v>
      </c>
      <c r="S450" s="4">
        <v>7.3065167464185154E-3</v>
      </c>
      <c r="T450" s="4">
        <v>-1.4089067845352425E-2</v>
      </c>
      <c r="U450" s="4">
        <v>1.0142440092651151E-2</v>
      </c>
      <c r="V450" s="4">
        <v>-6.2998569404692046E-3</v>
      </c>
      <c r="W450" s="4">
        <v>-9.2766161302754568E-3</v>
      </c>
    </row>
    <row r="451" spans="1:23" x14ac:dyDescent="0.3">
      <c r="A451" s="5">
        <v>42634</v>
      </c>
      <c r="B451" s="4">
        <v>1.0796550352168317E-2</v>
      </c>
      <c r="C451" s="4">
        <v>2.100704049170719E-2</v>
      </c>
      <c r="D451" s="4">
        <v>3.035451330123054E-2</v>
      </c>
      <c r="E451" s="4">
        <v>1.1517950488290716E-2</v>
      </c>
      <c r="F451" s="4">
        <v>1.9260586830535755E-3</v>
      </c>
      <c r="G451" s="4">
        <v>1.5966871109743767E-2</v>
      </c>
      <c r="H451" s="4">
        <v>-8.4410743949352325E-4</v>
      </c>
      <c r="I451" s="4">
        <v>1.9481410549212423E-2</v>
      </c>
      <c r="J451" s="4">
        <v>4.6368356268361981E-3</v>
      </c>
      <c r="K451" s="4">
        <v>9.6906321322497309E-4</v>
      </c>
      <c r="L451" s="4">
        <v>1.1861158847223498E-2</v>
      </c>
      <c r="M451" s="4">
        <v>5.9990791869659419E-3</v>
      </c>
      <c r="N451" s="4">
        <v>3.1278917515127937E-3</v>
      </c>
      <c r="O451" s="4">
        <v>1.4440935386069734E-2</v>
      </c>
      <c r="P451" s="4">
        <v>1.8970895607771446E-2</v>
      </c>
      <c r="Q451" s="4">
        <v>2.8170876966696439E-2</v>
      </c>
      <c r="R451" s="4">
        <v>1.9267355550878544E-2</v>
      </c>
      <c r="S451" s="4">
        <v>-2.1555410992471703E-3</v>
      </c>
      <c r="T451" s="4">
        <v>6.6676316010584567E-3</v>
      </c>
      <c r="U451" s="4">
        <v>4.9389959596132784E-3</v>
      </c>
      <c r="V451" s="4">
        <v>3.4969995092841823E-3</v>
      </c>
      <c r="W451" s="4">
        <v>1.5612182119423283E-2</v>
      </c>
    </row>
    <row r="452" spans="1:23" x14ac:dyDescent="0.3">
      <c r="A452" s="5">
        <v>42635</v>
      </c>
      <c r="B452" s="4">
        <v>1.0926376930705924E-2</v>
      </c>
      <c r="C452" s="4">
        <v>2.2188274441257653E-3</v>
      </c>
      <c r="D452" s="4">
        <v>0</v>
      </c>
      <c r="E452" s="4">
        <v>1.488115486182051E-2</v>
      </c>
      <c r="F452" s="4">
        <v>2.6273953758609674E-2</v>
      </c>
      <c r="G452" s="4">
        <v>1.9071964324300875E-2</v>
      </c>
      <c r="H452" s="4">
        <v>1.8216120111697168E-2</v>
      </c>
      <c r="I452" s="4">
        <v>5.0912275684752645E-3</v>
      </c>
      <c r="J452" s="4">
        <v>2.1110100018583079E-2</v>
      </c>
      <c r="K452" s="4">
        <v>4.0645070731027265E-2</v>
      </c>
      <c r="L452" s="4">
        <v>2.4997346517038405E-2</v>
      </c>
      <c r="M452" s="4">
        <v>4.1411717945279251E-2</v>
      </c>
      <c r="N452" s="4">
        <v>2.1233528397772324E-2</v>
      </c>
      <c r="O452" s="4">
        <v>2.7091861529722136E-2</v>
      </c>
      <c r="P452" s="4">
        <v>1.5007379046962078E-2</v>
      </c>
      <c r="Q452" s="4">
        <v>1.8182319083190328E-2</v>
      </c>
      <c r="R452" s="4">
        <v>-6.1361925776479706E-3</v>
      </c>
      <c r="S452" s="4">
        <v>1.6396683411417461E-2</v>
      </c>
      <c r="T452" s="4">
        <v>1.5794120720189944E-2</v>
      </c>
      <c r="U452" s="4">
        <v>1.4136013281337546E-2</v>
      </c>
      <c r="V452" s="4">
        <v>1.8902943955242866E-2</v>
      </c>
      <c r="W452" s="4">
        <v>1.1669020310222647E-2</v>
      </c>
    </row>
    <row r="453" spans="1:23" x14ac:dyDescent="0.3">
      <c r="A453" s="5">
        <v>42636</v>
      </c>
      <c r="B453" s="4">
        <v>-6.3112377022833772E-3</v>
      </c>
      <c r="C453" s="4">
        <v>-1.266718673545281E-2</v>
      </c>
      <c r="D453" s="4">
        <v>3.7265346634843604E-3</v>
      </c>
      <c r="E453" s="4">
        <v>1.466399291580861E-3</v>
      </c>
      <c r="F453" s="4">
        <v>-4.4541248406953695E-3</v>
      </c>
      <c r="G453" s="4">
        <v>-1.810988935910926E-2</v>
      </c>
      <c r="H453" s="4">
        <v>9.2043534676794839E-3</v>
      </c>
      <c r="I453" s="4">
        <v>2.8292401478929828E-2</v>
      </c>
      <c r="J453" s="4">
        <v>-5.0216463236577224E-3</v>
      </c>
      <c r="K453" s="4">
        <v>-1.1080088714121495E-2</v>
      </c>
      <c r="L453" s="4">
        <v>-2.8078024134796892E-2</v>
      </c>
      <c r="M453" s="4">
        <v>-1.3057559503196791E-3</v>
      </c>
      <c r="N453" s="4">
        <v>-6.5148255399219797E-3</v>
      </c>
      <c r="O453" s="4">
        <v>3.2757762960034164E-3</v>
      </c>
      <c r="P453" s="4">
        <v>-1.2814245439086653E-2</v>
      </c>
      <c r="Q453" s="4">
        <v>-4.5043438167823163E-2</v>
      </c>
      <c r="R453" s="4">
        <v>-6.8720942336310065E-3</v>
      </c>
      <c r="S453" s="4">
        <v>1.1789479124735198E-3</v>
      </c>
      <c r="T453" s="4">
        <v>7.6839117364623974E-4</v>
      </c>
      <c r="U453" s="4">
        <v>-2.5361941482034769E-2</v>
      </c>
      <c r="V453" s="4">
        <v>-2.4145598821477656E-3</v>
      </c>
      <c r="W453" s="4">
        <v>-1.1966967456603477E-2</v>
      </c>
    </row>
    <row r="454" spans="1:23" x14ac:dyDescent="0.3">
      <c r="A454" s="5">
        <v>42639</v>
      </c>
      <c r="B454" s="4">
        <v>-8.5879966307042341E-3</v>
      </c>
      <c r="C454" s="4">
        <v>-4.8823039519747579E-3</v>
      </c>
      <c r="D454" s="4">
        <v>-1.2174824467221609E-2</v>
      </c>
      <c r="E454" s="4">
        <v>-1.8767826943099239E-2</v>
      </c>
      <c r="F454" s="4">
        <v>-1.2784713088892053E-2</v>
      </c>
      <c r="G454" s="4">
        <v>-6.6033605363257815E-3</v>
      </c>
      <c r="H454" s="4">
        <v>2.5588113060963252E-3</v>
      </c>
      <c r="I454" s="4">
        <v>5.2837254045603761E-4</v>
      </c>
      <c r="J454" s="4">
        <v>-6.5013795879640662E-3</v>
      </c>
      <c r="K454" s="4">
        <v>-1.657947724322022E-2</v>
      </c>
      <c r="L454" s="4">
        <v>-2.0455922861058767E-2</v>
      </c>
      <c r="M454" s="4">
        <v>-1.3083904291423009E-2</v>
      </c>
      <c r="N454" s="4">
        <v>-1.7274482746165443E-2</v>
      </c>
      <c r="O454" s="4">
        <v>-1.2685621492849409E-4</v>
      </c>
      <c r="P454" s="4">
        <v>-3.8583566190649853E-3</v>
      </c>
      <c r="Q454" s="4">
        <v>-4.7231785522464168E-3</v>
      </c>
      <c r="R454" s="4">
        <v>2.7215663757844009E-3</v>
      </c>
      <c r="S454" s="4">
        <v>7.852049917101262E-4</v>
      </c>
      <c r="T454" s="4">
        <v>-1.0361479970320534E-2</v>
      </c>
      <c r="U454" s="4">
        <v>-8.9742100506622347E-3</v>
      </c>
      <c r="V454" s="4">
        <v>-8.0999670623014709E-3</v>
      </c>
      <c r="W454" s="4">
        <v>-6.9374119510741033E-3</v>
      </c>
    </row>
    <row r="455" spans="1:23" x14ac:dyDescent="0.3">
      <c r="A455" s="5">
        <v>42640</v>
      </c>
      <c r="B455" s="4">
        <v>2.8984327359246531E-3</v>
      </c>
      <c r="C455" s="4">
        <v>-4.7779622486186423E-3</v>
      </c>
      <c r="D455" s="4">
        <v>2.7349349577880523E-2</v>
      </c>
      <c r="E455" s="4">
        <v>8.603199426613254E-3</v>
      </c>
      <c r="F455" s="4">
        <v>-1.3792198949861945E-2</v>
      </c>
      <c r="G455" s="4">
        <v>-1.2468993166378258E-2</v>
      </c>
      <c r="H455" s="4">
        <v>2.0034609711971252E-3</v>
      </c>
      <c r="I455" s="4">
        <v>3.3299532389785185E-3</v>
      </c>
      <c r="J455" s="4">
        <v>-1.2039190966525313E-2</v>
      </c>
      <c r="K455" s="4">
        <v>-2.594690865038228E-2</v>
      </c>
      <c r="L455" s="4">
        <v>-1.0818047454415464E-2</v>
      </c>
      <c r="M455" s="4">
        <v>-2.2735497894826474E-2</v>
      </c>
      <c r="N455" s="4">
        <v>-9.9855830064217652E-3</v>
      </c>
      <c r="O455" s="4">
        <v>-3.9825918617022015E-3</v>
      </c>
      <c r="P455" s="4">
        <v>-1.5436582003672049E-3</v>
      </c>
      <c r="Q455" s="4">
        <v>-3.7790909928138335E-2</v>
      </c>
      <c r="R455" s="4">
        <v>0</v>
      </c>
      <c r="S455" s="4">
        <v>4.1842853137255987E-3</v>
      </c>
      <c r="T455" s="4">
        <v>-2.7408505638969974E-2</v>
      </c>
      <c r="U455" s="4">
        <v>-3.1621552630649691E-5</v>
      </c>
      <c r="V455" s="4">
        <v>-1.9426441076531204E-2</v>
      </c>
      <c r="W455" s="4">
        <v>-9.7091068743348965E-3</v>
      </c>
    </row>
    <row r="456" spans="1:23" x14ac:dyDescent="0.3">
      <c r="A456" s="5">
        <v>42641</v>
      </c>
      <c r="B456" s="4">
        <v>3.3846567169675389E-3</v>
      </c>
      <c r="C456" s="4">
        <v>4.2242409243197089E-2</v>
      </c>
      <c r="D456" s="4">
        <v>-2.0030881735573471E-2</v>
      </c>
      <c r="E456" s="4">
        <v>-3.4518837299770456E-3</v>
      </c>
      <c r="F456" s="4">
        <v>5.6565117379818878E-3</v>
      </c>
      <c r="G456" s="4">
        <v>3.3169632547803751E-2</v>
      </c>
      <c r="H456" s="4">
        <v>-1.0220195051305569E-2</v>
      </c>
      <c r="I456" s="4">
        <v>-2.1069494504609838E-2</v>
      </c>
      <c r="J456" s="4">
        <v>1.0905721131058575E-3</v>
      </c>
      <c r="K456" s="4">
        <v>3.9289388732132247E-3</v>
      </c>
      <c r="L456" s="4">
        <v>3.883035872947424E-2</v>
      </c>
      <c r="M456" s="4">
        <v>1.7604274406411716E-2</v>
      </c>
      <c r="N456" s="4">
        <v>3.3825611760882621E-3</v>
      </c>
      <c r="O456" s="4">
        <v>-1.2421467866365372E-2</v>
      </c>
      <c r="P456" s="4">
        <v>3.5668001308078288E-4</v>
      </c>
      <c r="Q456" s="4">
        <v>5.8614150608719301E-2</v>
      </c>
      <c r="R456" s="4">
        <v>0</v>
      </c>
      <c r="S456" s="4">
        <v>8.8690234360909639E-3</v>
      </c>
      <c r="T456" s="4">
        <v>9.1020551564842643E-3</v>
      </c>
      <c r="U456" s="4">
        <v>-5.3341885369181125E-3</v>
      </c>
      <c r="V456" s="4">
        <v>-4.6618383367041163E-4</v>
      </c>
      <c r="W456" s="4">
        <v>3.2081935719018101E-2</v>
      </c>
    </row>
    <row r="457" spans="1:23" x14ac:dyDescent="0.3">
      <c r="A457" s="5">
        <v>42642</v>
      </c>
      <c r="B457" s="4">
        <v>-3.4673526028944791E-3</v>
      </c>
      <c r="C457" s="4">
        <v>-6.9713562110664733E-4</v>
      </c>
      <c r="D457" s="4">
        <v>3.2179490095124642E-2</v>
      </c>
      <c r="E457" s="4">
        <v>4.2641795817539088E-2</v>
      </c>
      <c r="F457" s="4">
        <v>5.4028866373801346E-2</v>
      </c>
      <c r="G457" s="4">
        <v>2.0247870015563395E-2</v>
      </c>
      <c r="H457" s="4">
        <v>-1.8597379151086699E-2</v>
      </c>
      <c r="I457" s="4">
        <v>3.6371154634655414E-2</v>
      </c>
      <c r="J457" s="4">
        <v>2.7733276313457254E-2</v>
      </c>
      <c r="K457" s="4">
        <v>4.3796254799371243E-2</v>
      </c>
      <c r="L457" s="4">
        <v>-1.122706259378344E-2</v>
      </c>
      <c r="M457" s="4">
        <v>7.1825969112170485E-2</v>
      </c>
      <c r="N457" s="4">
        <v>5.3014285079514417E-2</v>
      </c>
      <c r="O457" s="4">
        <v>6.0931426692578193E-2</v>
      </c>
      <c r="P457" s="4">
        <v>2.7128756932901323E-2</v>
      </c>
      <c r="Q457" s="4">
        <v>2.3170992085643379E-2</v>
      </c>
      <c r="R457" s="4">
        <v>6.1040441165929223E-3</v>
      </c>
      <c r="S457" s="4">
        <v>1.8018992140405702E-3</v>
      </c>
      <c r="T457" s="4">
        <v>3.7808513905116671E-2</v>
      </c>
      <c r="U457" s="4">
        <v>1.1255660868039467E-2</v>
      </c>
      <c r="V457" s="4">
        <v>4.0622501223616929E-2</v>
      </c>
      <c r="W457" s="4">
        <v>1.5605300961468699E-2</v>
      </c>
    </row>
    <row r="458" spans="1:23" x14ac:dyDescent="0.3">
      <c r="A458" s="5">
        <v>42643</v>
      </c>
      <c r="B458" s="4">
        <v>3.4673526028945489E-3</v>
      </c>
      <c r="C458" s="4">
        <v>1.296072919264824E-2</v>
      </c>
      <c r="D458" s="4">
        <v>3.167935476991911E-3</v>
      </c>
      <c r="E458" s="4">
        <v>-1.3129805417697024E-2</v>
      </c>
      <c r="F458" s="4">
        <v>-6.8973880771728982E-3</v>
      </c>
      <c r="G458" s="4">
        <v>-4.5619068310964208E-4</v>
      </c>
      <c r="H458" s="4">
        <v>1.1352822354237572E-2</v>
      </c>
      <c r="I458" s="4">
        <v>6.131609535759525E-3</v>
      </c>
      <c r="J458" s="4">
        <v>-8.8917871471499207E-3</v>
      </c>
      <c r="K458" s="4">
        <v>-1.0202228651484041E-2</v>
      </c>
      <c r="L458" s="4">
        <v>-1.3557573334605267E-3</v>
      </c>
      <c r="M458" s="4">
        <v>3.1784592554538792E-3</v>
      </c>
      <c r="N458" s="4">
        <v>-2.2876570912163871E-3</v>
      </c>
      <c r="O458" s="4">
        <v>5.5415812193773568E-3</v>
      </c>
      <c r="P458" s="4">
        <v>-8.6100431043639562E-3</v>
      </c>
      <c r="Q458" s="4">
        <v>5.2717581611616869E-3</v>
      </c>
      <c r="R458" s="4">
        <v>-1.4829088666712767E-2</v>
      </c>
      <c r="S458" s="4">
        <v>-1.1312474189579909E-3</v>
      </c>
      <c r="T458" s="4">
        <v>-2.0054052319813539E-3</v>
      </c>
      <c r="U458" s="4">
        <v>-6.0086238278281717E-3</v>
      </c>
      <c r="V458" s="4">
        <v>4.3396582856227335E-3</v>
      </c>
      <c r="W458" s="4">
        <v>6.2779183870093798E-3</v>
      </c>
    </row>
    <row r="459" spans="1:23" x14ac:dyDescent="0.3">
      <c r="A459" s="5">
        <v>42646</v>
      </c>
      <c r="B459" s="4">
        <v>-1.6496209613507064E-3</v>
      </c>
      <c r="C459" s="4">
        <v>-1.6210743164986675E-3</v>
      </c>
      <c r="D459" s="4">
        <v>-9.5188757535798509E-3</v>
      </c>
      <c r="E459" s="4">
        <v>9.4361412220070138E-3</v>
      </c>
      <c r="F459" s="4">
        <v>1.1498033515126849E-2</v>
      </c>
      <c r="G459" s="4">
        <v>3.0683250038046595E-3</v>
      </c>
      <c r="H459" s="4">
        <v>1.2911924636223742E-2</v>
      </c>
      <c r="I459" s="4">
        <v>0</v>
      </c>
      <c r="J459" s="4">
        <v>1.079826444969543E-2</v>
      </c>
      <c r="K459" s="4">
        <v>2.3732210245241418E-3</v>
      </c>
      <c r="L459" s="4">
        <v>3.0726630862076804E-2</v>
      </c>
      <c r="M459" s="4">
        <v>3.9070493814964656E-3</v>
      </c>
      <c r="N459" s="4">
        <v>3.9528488467618413E-3</v>
      </c>
      <c r="O459" s="4">
        <v>1.411435980410089E-2</v>
      </c>
      <c r="P459" s="4">
        <v>1.6774420206775373E-2</v>
      </c>
      <c r="Q459" s="4">
        <v>-5.7752828445089771E-3</v>
      </c>
      <c r="R459" s="4">
        <v>1.629575240182397E-2</v>
      </c>
      <c r="S459" s="4">
        <v>4.3406944468418057E-3</v>
      </c>
      <c r="T459" s="4">
        <v>-3.4502209829274273E-3</v>
      </c>
      <c r="U459" s="4">
        <v>1.7163087124963806E-3</v>
      </c>
      <c r="V459" s="4">
        <v>-1.1668566850322575E-2</v>
      </c>
      <c r="W459" s="4">
        <v>6.8874478989667599E-4</v>
      </c>
    </row>
    <row r="460" spans="1:23" x14ac:dyDescent="0.3">
      <c r="A460" s="5">
        <v>42647</v>
      </c>
      <c r="B460" s="4">
        <v>-2.8934009356141013E-3</v>
      </c>
      <c r="C460" s="4">
        <v>-9.4953542652594352E-3</v>
      </c>
      <c r="D460" s="4">
        <v>-3.7741569119326655E-3</v>
      </c>
      <c r="E460" s="4">
        <v>6.5131601856707995E-3</v>
      </c>
      <c r="F460" s="4">
        <v>1.4719633482659467E-2</v>
      </c>
      <c r="G460" s="4">
        <v>-1.10350810807954E-2</v>
      </c>
      <c r="H460" s="4">
        <v>8.2601677210274241E-3</v>
      </c>
      <c r="I460" s="4">
        <v>-3.1616232027009278E-2</v>
      </c>
      <c r="J460" s="4">
        <v>2.061257039112965E-3</v>
      </c>
      <c r="K460" s="4">
        <v>1.6259404851786324E-2</v>
      </c>
      <c r="L460" s="4">
        <v>3.314885607304331E-3</v>
      </c>
      <c r="M460" s="4">
        <v>5.2843981469516896E-3</v>
      </c>
      <c r="N460" s="4">
        <v>6.083025777431572E-3</v>
      </c>
      <c r="O460" s="4">
        <v>6.0902669574724143E-4</v>
      </c>
      <c r="P460" s="4">
        <v>-7.5859396991245689E-4</v>
      </c>
      <c r="Q460" s="4">
        <v>-4.7961722634929441E-3</v>
      </c>
      <c r="R460" s="4">
        <v>1.2373680685576392E-2</v>
      </c>
      <c r="S460" s="4">
        <v>5.9705687552108287E-3</v>
      </c>
      <c r="T460" s="4">
        <v>1.0690709873080904E-2</v>
      </c>
      <c r="U460" s="4">
        <v>5.0730007965492938E-3</v>
      </c>
      <c r="V460" s="4">
        <v>1.5632349196054884E-2</v>
      </c>
      <c r="W460" s="4">
        <v>-3.2757708669690949E-3</v>
      </c>
    </row>
    <row r="461" spans="1:23" x14ac:dyDescent="0.3">
      <c r="A461" s="5">
        <v>42648</v>
      </c>
      <c r="B461" s="4">
        <v>1.9023205769883058E-3</v>
      </c>
      <c r="C461" s="4">
        <v>1.4027756504404574E-2</v>
      </c>
      <c r="D461" s="4">
        <v>-5.3416060533183311E-3</v>
      </c>
      <c r="E461" s="4">
        <v>2.8851903805702586E-2</v>
      </c>
      <c r="F461" s="4">
        <v>1.2132939193041167E-2</v>
      </c>
      <c r="G461" s="4">
        <v>1.3511365055882522E-2</v>
      </c>
      <c r="H461" s="4">
        <v>-5.1073307247943324E-3</v>
      </c>
      <c r="I461" s="4">
        <v>4.4761190000200896E-3</v>
      </c>
      <c r="J461" s="4">
        <v>-4.1797896888984675E-3</v>
      </c>
      <c r="K461" s="4">
        <v>1.5095855295695327E-3</v>
      </c>
      <c r="L461" s="4">
        <v>2.679969415025947E-2</v>
      </c>
      <c r="M461" s="4">
        <v>9.9884366070513778E-3</v>
      </c>
      <c r="N461" s="4">
        <v>2.1512871516756068E-2</v>
      </c>
      <c r="O461" s="4">
        <v>-2.318140227601663E-3</v>
      </c>
      <c r="P461" s="4">
        <v>1.247510791659498E-3</v>
      </c>
      <c r="Q461" s="4">
        <v>2.3506958859932384E-2</v>
      </c>
      <c r="R461" s="4">
        <v>-6.8607793293298368E-3</v>
      </c>
      <c r="S461" s="4">
        <v>2.8261098720238846E-2</v>
      </c>
      <c r="T461" s="4">
        <v>9.2347223745427205E-3</v>
      </c>
      <c r="U461" s="4">
        <v>1.4644226650343567E-2</v>
      </c>
      <c r="V461" s="4">
        <v>5.1100659956938616E-4</v>
      </c>
      <c r="W461" s="4">
        <v>1.2129682988690204E-2</v>
      </c>
    </row>
    <row r="462" spans="1:23" x14ac:dyDescent="0.3">
      <c r="A462" s="5">
        <v>42649</v>
      </c>
      <c r="B462" s="4">
        <v>-1.5712221549585123E-3</v>
      </c>
      <c r="C462" s="4">
        <v>1.8152851956363125E-3</v>
      </c>
      <c r="D462" s="4">
        <v>1.8615463698835266E-2</v>
      </c>
      <c r="E462" s="4">
        <v>3.0742885650908016E-2</v>
      </c>
      <c r="F462" s="4">
        <v>-8.2478503443684913E-3</v>
      </c>
      <c r="G462" s="4">
        <v>-2.4649559675477004E-3</v>
      </c>
      <c r="H462" s="4">
        <v>1.6156238031915845E-2</v>
      </c>
      <c r="I462" s="4">
        <v>-1.4210033495807158E-2</v>
      </c>
      <c r="J462" s="4">
        <v>4.7076334594015326E-3</v>
      </c>
      <c r="K462" s="4">
        <v>-4.2867123227506394E-3</v>
      </c>
      <c r="L462" s="4">
        <v>3.1180527817747512E-2</v>
      </c>
      <c r="M462" s="4">
        <v>2.8029579783753937E-3</v>
      </c>
      <c r="N462" s="4">
        <v>-3.0851390806388096E-3</v>
      </c>
      <c r="O462" s="4">
        <v>1.4256436124484852E-2</v>
      </c>
      <c r="P462" s="4">
        <v>4.5305296073154819E-3</v>
      </c>
      <c r="Q462" s="4">
        <v>2.4656442518690393E-2</v>
      </c>
      <c r="R462" s="4">
        <v>1.5946814492464122E-2</v>
      </c>
      <c r="S462" s="4">
        <v>-1.1133655734644901E-2</v>
      </c>
      <c r="T462" s="4">
        <v>-5.2290123128189295E-3</v>
      </c>
      <c r="U462" s="4">
        <v>8.8214302156100662E-3</v>
      </c>
      <c r="V462" s="4">
        <v>1.7521057698019113E-3</v>
      </c>
      <c r="W462" s="4">
        <v>-2.8438984351162211E-4</v>
      </c>
    </row>
    <row r="463" spans="1:23" x14ac:dyDescent="0.3">
      <c r="A463" s="5">
        <v>42650</v>
      </c>
      <c r="B463" s="4">
        <v>-3.4820131350891933E-3</v>
      </c>
      <c r="C463" s="4">
        <v>-4.524163476939568E-3</v>
      </c>
      <c r="D463" s="4">
        <v>2.0011695635551274E-2</v>
      </c>
      <c r="E463" s="4">
        <v>-9.0289096081078123E-3</v>
      </c>
      <c r="F463" s="4">
        <v>8.2587634420667379E-3</v>
      </c>
      <c r="G463" s="4">
        <v>-7.5567733046740266E-3</v>
      </c>
      <c r="H463" s="4">
        <v>-2.907432495923983E-3</v>
      </c>
      <c r="I463" s="4">
        <v>2.7518902098276534E-3</v>
      </c>
      <c r="J463" s="4">
        <v>6.1027125429509678E-3</v>
      </c>
      <c r="K463" s="4">
        <v>-9.5178505730922998E-4</v>
      </c>
      <c r="L463" s="4">
        <v>1.2414517935479871E-2</v>
      </c>
      <c r="M463" s="4">
        <v>-1.3136847138458699E-2</v>
      </c>
      <c r="N463" s="4">
        <v>6.2704960994727061E-4</v>
      </c>
      <c r="O463" s="4">
        <v>4.3418086900721105E-3</v>
      </c>
      <c r="P463" s="4">
        <v>-6.271327602556805E-3</v>
      </c>
      <c r="Q463" s="4">
        <v>1.686544189676308E-3</v>
      </c>
      <c r="R463" s="4">
        <v>-5.0801863905249149E-3</v>
      </c>
      <c r="S463" s="4">
        <v>-1.4248423759099967E-2</v>
      </c>
      <c r="T463" s="4">
        <v>3.0359702424133097E-3</v>
      </c>
      <c r="U463" s="4">
        <v>-6.2151561657206042E-3</v>
      </c>
      <c r="V463" s="4">
        <v>-1.2745413821476089E-2</v>
      </c>
      <c r="W463" s="4">
        <v>-2.1070022885641571E-3</v>
      </c>
    </row>
    <row r="464" spans="1:23" x14ac:dyDescent="0.3">
      <c r="A464" s="5">
        <v>42653</v>
      </c>
      <c r="B464" s="4">
        <v>3.978455309772813E-3</v>
      </c>
      <c r="C464" s="4">
        <v>1.4948441979733584E-2</v>
      </c>
      <c r="D464" s="4">
        <v>0</v>
      </c>
      <c r="E464" s="4">
        <v>0</v>
      </c>
      <c r="F464" s="4">
        <v>1.5799264031538238E-2</v>
      </c>
      <c r="G464" s="4">
        <v>0</v>
      </c>
      <c r="H464" s="4">
        <v>-4.820283598762431E-3</v>
      </c>
      <c r="I464" s="4">
        <v>1.4175504897201279E-2</v>
      </c>
      <c r="J464" s="4">
        <v>1.5457384449874703E-2</v>
      </c>
      <c r="K464" s="4">
        <v>1.7579000515580236E-2</v>
      </c>
      <c r="L464" s="4">
        <v>2.664527429648782E-2</v>
      </c>
      <c r="M464" s="4">
        <v>3.0467961323866144E-2</v>
      </c>
      <c r="N464" s="4">
        <v>2.1117266574203652E-2</v>
      </c>
      <c r="O464" s="4">
        <v>-3.4915974956474301E-3</v>
      </c>
      <c r="P464" s="4">
        <v>-3.8910418871328317E-2</v>
      </c>
      <c r="Q464" s="4">
        <v>1.4103257542959083E-2</v>
      </c>
      <c r="R464" s="4">
        <v>0</v>
      </c>
      <c r="S464" s="4">
        <v>1.6552455245794365E-2</v>
      </c>
      <c r="T464" s="4">
        <v>2.7480460931429945E-2</v>
      </c>
      <c r="U464" s="4">
        <v>3.102230254274892E-2</v>
      </c>
      <c r="V464" s="4">
        <v>2.331633635173512E-2</v>
      </c>
      <c r="W464" s="4">
        <v>1.4488085905480567E-2</v>
      </c>
    </row>
    <row r="465" spans="1:23" x14ac:dyDescent="0.3">
      <c r="A465" s="5">
        <v>42654</v>
      </c>
      <c r="B465" s="4">
        <v>-1.1062703798163376E-2</v>
      </c>
      <c r="C465" s="4">
        <v>-1.1714809412668519E-2</v>
      </c>
      <c r="D465" s="4">
        <v>2.2911025325641834E-2</v>
      </c>
      <c r="E465" s="4">
        <v>-2.9908634867729118E-3</v>
      </c>
      <c r="F465" s="4">
        <v>-2.7963768449207296E-2</v>
      </c>
      <c r="G465" s="4">
        <v>9.2209755604756565E-3</v>
      </c>
      <c r="H465" s="4">
        <v>0</v>
      </c>
      <c r="I465" s="4">
        <v>7.969784037214659E-3</v>
      </c>
      <c r="J465" s="4">
        <v>-7.4126249791147689E-3</v>
      </c>
      <c r="K465" s="4">
        <v>-1.7177899553435908E-2</v>
      </c>
      <c r="L465" s="4">
        <v>-2.2174111605814163E-2</v>
      </c>
      <c r="M465" s="4">
        <v>-2.7814316644460678E-2</v>
      </c>
      <c r="N465" s="4">
        <v>-2.695548966840414E-2</v>
      </c>
      <c r="O465" s="4">
        <v>1.2576827702577165E-2</v>
      </c>
      <c r="P465" s="4">
        <v>-5.4700379692810446E-4</v>
      </c>
      <c r="Q465" s="4">
        <v>-8.1029995311011731E-3</v>
      </c>
      <c r="R465" s="4">
        <v>1.0447753074117374E-4</v>
      </c>
      <c r="S465" s="4">
        <v>-4.741638569931015E-3</v>
      </c>
      <c r="T465" s="4">
        <v>-1.4274923520831737E-2</v>
      </c>
      <c r="U465" s="4">
        <v>-9.2564739139038288E-3</v>
      </c>
      <c r="V465" s="4">
        <v>3.6550529985872782E-3</v>
      </c>
      <c r="W465" s="4">
        <v>-1.2153565272268506E-2</v>
      </c>
    </row>
    <row r="466" spans="1:23" x14ac:dyDescent="0.3">
      <c r="A466" s="5">
        <v>42655</v>
      </c>
      <c r="B466" s="4">
        <v>-2.847811623956632E-3</v>
      </c>
      <c r="C466" s="4">
        <v>-4.2868185517235527E-3</v>
      </c>
      <c r="D466" s="4">
        <v>-1.9155483575736293E-2</v>
      </c>
      <c r="E466" s="4">
        <v>-4.4474167146649445E-3</v>
      </c>
      <c r="F466" s="4">
        <v>-2.8884108383008425E-3</v>
      </c>
      <c r="G466" s="4">
        <v>-9.0149158454912149E-4</v>
      </c>
      <c r="H466" s="4">
        <v>0</v>
      </c>
      <c r="I466" s="4">
        <v>-2.7330717146781904E-2</v>
      </c>
      <c r="J466" s="4">
        <v>-5.7919752829120926E-3</v>
      </c>
      <c r="K466" s="4">
        <v>4.8278128479877728E-3</v>
      </c>
      <c r="L466" s="4">
        <v>6.8133527617324323E-3</v>
      </c>
      <c r="M466" s="4">
        <v>-5.0713344801991394E-3</v>
      </c>
      <c r="N466" s="4">
        <v>-4.2952087192357907E-3</v>
      </c>
      <c r="O466" s="4">
        <v>-8.0341185028260428E-3</v>
      </c>
      <c r="P466" s="4">
        <v>-1.5435057075814992E-2</v>
      </c>
      <c r="Q466" s="4">
        <v>-8.6518203705135566E-3</v>
      </c>
      <c r="R466" s="4">
        <v>-4.460517920915761E-3</v>
      </c>
      <c r="S466" s="4">
        <v>-1.0648506668548118E-2</v>
      </c>
      <c r="T466" s="4">
        <v>1.9466287878662826E-3</v>
      </c>
      <c r="U466" s="4">
        <v>-2.194865123269071E-3</v>
      </c>
      <c r="V466" s="4">
        <v>4.5512624511856222E-3</v>
      </c>
      <c r="W466" s="4">
        <v>-5.0174003427506352E-3</v>
      </c>
    </row>
    <row r="467" spans="1:23" x14ac:dyDescent="0.3">
      <c r="A467" s="5">
        <v>42656</v>
      </c>
      <c r="B467" s="4">
        <v>-3.5291188632359744E-3</v>
      </c>
      <c r="C467" s="4">
        <v>-6.4648825460763082E-3</v>
      </c>
      <c r="D467" s="4">
        <v>-7.2004295050749172E-3</v>
      </c>
      <c r="E467" s="4">
        <v>-2.3747550053741736E-2</v>
      </c>
      <c r="F467" s="4">
        <v>-8.4762766321904261E-4</v>
      </c>
      <c r="G467" s="4">
        <v>6.7125848707006962E-3</v>
      </c>
      <c r="H467" s="4">
        <v>-2.9149069206930736E-2</v>
      </c>
      <c r="I467" s="4">
        <v>-1.2979433603435701E-2</v>
      </c>
      <c r="J467" s="4">
        <v>-8.4082685717567791E-3</v>
      </c>
      <c r="K467" s="4">
        <v>-5.1058144318622762E-3</v>
      </c>
      <c r="L467" s="4">
        <v>1.4396957992764746E-2</v>
      </c>
      <c r="M467" s="4">
        <v>-9.7125787840813081E-3</v>
      </c>
      <c r="N467" s="4">
        <v>-5.8393113654249262E-3</v>
      </c>
      <c r="O467" s="4">
        <v>-2.1127732404448124E-2</v>
      </c>
      <c r="P467" s="4">
        <v>1.2752106951951798E-2</v>
      </c>
      <c r="Q467" s="4">
        <v>1.9291059756369217E-3</v>
      </c>
      <c r="R467" s="4">
        <v>1.7273083216721177E-2</v>
      </c>
      <c r="S467" s="4">
        <v>-8.8459120787592656E-3</v>
      </c>
      <c r="T467" s="4">
        <v>1.7835073553708312E-3</v>
      </c>
      <c r="U467" s="4">
        <v>-6.446973701349069E-3</v>
      </c>
      <c r="V467" s="4">
        <v>1.0023967767159936E-2</v>
      </c>
      <c r="W467" s="4">
        <v>-4.1239533788830938E-3</v>
      </c>
    </row>
    <row r="468" spans="1:23" x14ac:dyDescent="0.3">
      <c r="A468" s="5">
        <v>42657</v>
      </c>
      <c r="B468" s="4">
        <v>2.4381028513599167E-3</v>
      </c>
      <c r="C468" s="4">
        <v>-4.3332583543691646E-3</v>
      </c>
      <c r="D468" s="4">
        <v>2.4508872682255031E-2</v>
      </c>
      <c r="E468" s="4">
        <v>1.48603935228541E-2</v>
      </c>
      <c r="F468" s="4">
        <v>2.9748542244880946E-3</v>
      </c>
      <c r="G468" s="4">
        <v>-2.6675031796576619E-3</v>
      </c>
      <c r="H468" s="4">
        <v>1.7046673520323942E-2</v>
      </c>
      <c r="I468" s="4">
        <v>-5.8727077641881828E-3</v>
      </c>
      <c r="J468" s="4">
        <v>-2.9067483405349113E-3</v>
      </c>
      <c r="K468" s="4">
        <v>1.1540590419363294E-2</v>
      </c>
      <c r="L468" s="4">
        <v>2.7027916101000707E-2</v>
      </c>
      <c r="M468" s="4">
        <v>1.2533179004041722E-2</v>
      </c>
      <c r="N468" s="4">
        <v>1.3579087208409947E-2</v>
      </c>
      <c r="O468" s="4">
        <v>5.5437256665446131E-3</v>
      </c>
      <c r="P468" s="4">
        <v>3.7615802673946534E-2</v>
      </c>
      <c r="Q468" s="4">
        <v>3.3670065479042485E-3</v>
      </c>
      <c r="R468" s="4">
        <v>-1.6401910006536764E-3</v>
      </c>
      <c r="S468" s="4">
        <v>9.5009585711106053E-3</v>
      </c>
      <c r="T468" s="4">
        <v>-2.526525955250743E-3</v>
      </c>
      <c r="U468" s="4">
        <v>-1.0013672106486494E-2</v>
      </c>
      <c r="V468" s="4">
        <v>1.3905384307471381E-2</v>
      </c>
      <c r="W468" s="4">
        <v>-2.8701817022036585E-4</v>
      </c>
    </row>
    <row r="469" spans="1:23" x14ac:dyDescent="0.3">
      <c r="A469" s="5">
        <v>42660</v>
      </c>
      <c r="B469" s="4">
        <v>-3.4487143572833672E-3</v>
      </c>
      <c r="C469" s="4">
        <v>-4.269826251408604E-3</v>
      </c>
      <c r="D469" s="4">
        <v>7.0659047367482609E-3</v>
      </c>
      <c r="E469" s="4">
        <v>-1.0011043689341907E-2</v>
      </c>
      <c r="F469" s="4">
        <v>-1.615303970150769E-2</v>
      </c>
      <c r="G469" s="4">
        <v>2.2210812387571392E-3</v>
      </c>
      <c r="H469" s="4">
        <v>-1.3613545824951797E-2</v>
      </c>
      <c r="I469" s="4">
        <v>-2.5087798132044027E-3</v>
      </c>
      <c r="J469" s="4">
        <v>-4.7216194246427713E-3</v>
      </c>
      <c r="K469" s="4">
        <v>-1.1398724968254559E-2</v>
      </c>
      <c r="L469" s="4">
        <v>2.9752282908418231E-2</v>
      </c>
      <c r="M469" s="4">
        <v>-1.1454317197419428E-2</v>
      </c>
      <c r="N469" s="4">
        <v>-7.1438832336177356E-3</v>
      </c>
      <c r="O469" s="4">
        <v>-8.9443063396450872E-3</v>
      </c>
      <c r="P469" s="4">
        <v>5.6682762385210509E-3</v>
      </c>
      <c r="Q469" s="4">
        <v>-5.0547706616240603E-3</v>
      </c>
      <c r="R469" s="4">
        <v>1.924449201476618E-2</v>
      </c>
      <c r="S469" s="4">
        <v>-5.8513578593027736E-3</v>
      </c>
      <c r="T469" s="4">
        <v>-1.6527131223481293E-2</v>
      </c>
      <c r="U469" s="4">
        <v>-1.4792576943539498E-2</v>
      </c>
      <c r="V469" s="4">
        <v>-1.3553491410561296E-2</v>
      </c>
      <c r="W469" s="4">
        <v>-6.5086771832402659E-3</v>
      </c>
    </row>
    <row r="470" spans="1:23" x14ac:dyDescent="0.3">
      <c r="A470" s="5">
        <v>42661</v>
      </c>
      <c r="B470" s="4">
        <v>7.8056546387522251E-3</v>
      </c>
      <c r="C470" s="4">
        <v>3.6961027703816774E-3</v>
      </c>
      <c r="D470" s="4">
        <v>-1.0913415541245876E-3</v>
      </c>
      <c r="E470" s="4">
        <v>1.9277000763992701E-2</v>
      </c>
      <c r="F470" s="4">
        <v>9.6052268660185673E-3</v>
      </c>
      <c r="G470" s="4">
        <v>1.0769048009936524E-2</v>
      </c>
      <c r="H470" s="4">
        <v>1.3574869555010661E-2</v>
      </c>
      <c r="I470" s="4">
        <v>3.0050741142945089E-2</v>
      </c>
      <c r="J470" s="4">
        <v>1.0634903764138851E-4</v>
      </c>
      <c r="K470" s="4">
        <v>7.6926484794698899E-3</v>
      </c>
      <c r="L470" s="4">
        <v>2.7225151834122083E-2</v>
      </c>
      <c r="M470" s="4">
        <v>-1.2354440514642283E-2</v>
      </c>
      <c r="N470" s="4">
        <v>1.5405148075209471E-2</v>
      </c>
      <c r="O470" s="4">
        <v>6.4136814044173998E-3</v>
      </c>
      <c r="P470" s="4">
        <v>1.2116795484755395E-2</v>
      </c>
      <c r="Q470" s="4">
        <v>2.737288598389457E-2</v>
      </c>
      <c r="R470" s="4">
        <v>3.5938242564664304E-3</v>
      </c>
      <c r="S470" s="4">
        <v>1.5262089557765264E-2</v>
      </c>
      <c r="T470" s="4">
        <v>1.4124639882545718E-2</v>
      </c>
      <c r="U470" s="4">
        <v>-7.0308723137018116E-3</v>
      </c>
      <c r="V470" s="4">
        <v>2.1625918224709176E-2</v>
      </c>
      <c r="W470" s="4">
        <v>6.3938468449387127E-3</v>
      </c>
    </row>
    <row r="471" spans="1:23" x14ac:dyDescent="0.3">
      <c r="A471" s="5">
        <v>42662</v>
      </c>
      <c r="B471" s="4">
        <v>3.3386225819766989E-3</v>
      </c>
      <c r="C471" s="4">
        <v>1.3234439321689479E-2</v>
      </c>
      <c r="D471" s="4">
        <v>-5.1099713103407848E-3</v>
      </c>
      <c r="E471" s="4">
        <v>-3.8392047335107961E-3</v>
      </c>
      <c r="F471" s="4">
        <v>7.9319753792051056E-3</v>
      </c>
      <c r="G471" s="4">
        <v>1.1283515123563768E-2</v>
      </c>
      <c r="H471" s="4">
        <v>6.9310464336737728E-3</v>
      </c>
      <c r="I471" s="4">
        <v>2.8786598109652485E-3</v>
      </c>
      <c r="J471" s="4">
        <v>8.2078355358262099E-3</v>
      </c>
      <c r="K471" s="4">
        <v>1.2473630412760486E-3</v>
      </c>
      <c r="L471" s="4">
        <v>9.8599657133957627E-3</v>
      </c>
      <c r="M471" s="4">
        <v>1.3990216216094814E-2</v>
      </c>
      <c r="N471" s="4">
        <v>4.1520957646577605E-3</v>
      </c>
      <c r="O471" s="4">
        <v>4.9061564330724868E-3</v>
      </c>
      <c r="P471" s="4">
        <v>1.9709271684335695E-3</v>
      </c>
      <c r="Q471" s="4">
        <v>1.7225751816695906E-2</v>
      </c>
      <c r="R471" s="4">
        <v>1.7515002420872249E-2</v>
      </c>
      <c r="S471" s="4">
        <v>3.2777497196493509E-3</v>
      </c>
      <c r="T471" s="4">
        <v>1.2415462394905902E-2</v>
      </c>
      <c r="U471" s="4">
        <v>1.50902494243687E-2</v>
      </c>
      <c r="V471" s="4">
        <v>-6.7095834155532306E-3</v>
      </c>
      <c r="W471" s="4">
        <v>1.2609644155981353E-2</v>
      </c>
    </row>
    <row r="472" spans="1:23" x14ac:dyDescent="0.3">
      <c r="A472" s="5">
        <v>42663</v>
      </c>
      <c r="B472" s="4">
        <v>-1.5844559875712412E-3</v>
      </c>
      <c r="C472" s="4">
        <v>-1.1738278249723661E-3</v>
      </c>
      <c r="D472" s="4">
        <v>-6.4846321222905229E-3</v>
      </c>
      <c r="E472" s="4">
        <v>1.7754896696617777E-2</v>
      </c>
      <c r="F472" s="4">
        <v>1.4682843972087553E-3</v>
      </c>
      <c r="G472" s="4">
        <v>-4.2608995644777201E-3</v>
      </c>
      <c r="H472" s="4">
        <v>3.9546864155504076E-4</v>
      </c>
      <c r="I472" s="4">
        <v>7.7083367153961153E-3</v>
      </c>
      <c r="J472" s="4">
        <v>-6.6670441144592429E-3</v>
      </c>
      <c r="K472" s="4">
        <v>6.9567737211181646E-3</v>
      </c>
      <c r="L472" s="4">
        <v>3.7626001145632804E-3</v>
      </c>
      <c r="M472" s="4">
        <v>-1.1189975387485059E-2</v>
      </c>
      <c r="N472" s="4">
        <v>5.9952656399826663E-3</v>
      </c>
      <c r="O472" s="4">
        <v>-1.8054159965985189E-3</v>
      </c>
      <c r="P472" s="4">
        <v>9.5539886286453834E-3</v>
      </c>
      <c r="Q472" s="4">
        <v>-3.0461586734792611E-2</v>
      </c>
      <c r="R472" s="4">
        <v>1.3784126201690649E-2</v>
      </c>
      <c r="S472" s="4">
        <v>3.1143048181411443E-3</v>
      </c>
      <c r="T472" s="4">
        <v>9.5544037803859203E-3</v>
      </c>
      <c r="U472" s="4">
        <v>8.4446710050996611E-3</v>
      </c>
      <c r="V472" s="4">
        <v>-1.9245333797276946E-3</v>
      </c>
      <c r="W472" s="4">
        <v>-2.5547148357676457E-3</v>
      </c>
    </row>
    <row r="473" spans="1:23" x14ac:dyDescent="0.3">
      <c r="A473" s="5">
        <v>42664</v>
      </c>
      <c r="B473" s="4">
        <v>-1.6705650393677423E-3</v>
      </c>
      <c r="C473" s="4">
        <v>-6.582713733571637E-3</v>
      </c>
      <c r="D473" s="4">
        <v>3.8730051697383589E-3</v>
      </c>
      <c r="E473" s="4">
        <v>0</v>
      </c>
      <c r="F473" s="4">
        <v>-2.2370403877058557E-3</v>
      </c>
      <c r="G473" s="4">
        <v>-1.4307805447944925E-3</v>
      </c>
      <c r="H473" s="4">
        <v>-1.6172911549647857E-2</v>
      </c>
      <c r="I473" s="4">
        <v>-2.3428084827171451E-2</v>
      </c>
      <c r="J473" s="4">
        <v>7.9603050346690877E-4</v>
      </c>
      <c r="K473" s="4">
        <v>-8.3296892421130739E-3</v>
      </c>
      <c r="L473" s="4">
        <v>1.4352724868269908E-2</v>
      </c>
      <c r="M473" s="4">
        <v>5.675277189212774E-4</v>
      </c>
      <c r="N473" s="4">
        <v>-3.8790627776938008E-3</v>
      </c>
      <c r="O473" s="4">
        <v>-1.5796130054827918E-2</v>
      </c>
      <c r="P473" s="4">
        <v>-1.2847662737753011E-2</v>
      </c>
      <c r="Q473" s="4">
        <v>-2.3820878343540708E-3</v>
      </c>
      <c r="R473" s="4">
        <v>-1.9801724646631453E-3</v>
      </c>
      <c r="S473" s="4">
        <v>-6.5081240932719645E-3</v>
      </c>
      <c r="T473" s="4">
        <v>-8.4092177253926505E-3</v>
      </c>
      <c r="U473" s="4">
        <v>-5.5295180491280382E-3</v>
      </c>
      <c r="V473" s="4">
        <v>-2.527801078409905E-3</v>
      </c>
      <c r="W473" s="4">
        <v>-5.014827012889308E-3</v>
      </c>
    </row>
    <row r="474" spans="1:23" x14ac:dyDescent="0.3">
      <c r="A474" s="5">
        <v>42667</v>
      </c>
      <c r="B474" s="4">
        <v>2.9216599104256455E-3</v>
      </c>
      <c r="C474" s="4">
        <v>-1.550387907455086E-3</v>
      </c>
      <c r="D474" s="4">
        <v>-9.9423631021156398E-3</v>
      </c>
      <c r="E474" s="4">
        <v>1.8308392925222208E-2</v>
      </c>
      <c r="F474" s="4">
        <v>-8.2037106602478403E-3</v>
      </c>
      <c r="G474" s="4">
        <v>-1.0481568306568502E-2</v>
      </c>
      <c r="H474" s="4">
        <v>9.9728740137638595E-3</v>
      </c>
      <c r="I474" s="4">
        <v>1.0895888986241374E-2</v>
      </c>
      <c r="J474" s="4">
        <v>1.0238637045792151E-2</v>
      </c>
      <c r="K474" s="4">
        <v>-8.2019968891260846E-4</v>
      </c>
      <c r="L474" s="4">
        <v>1.5798275849966601E-2</v>
      </c>
      <c r="M474" s="4">
        <v>-5.3449762269803971E-4</v>
      </c>
      <c r="N474" s="4">
        <v>-2.7549718020936247E-3</v>
      </c>
      <c r="O474" s="4">
        <v>-1.46029970877048E-2</v>
      </c>
      <c r="P474" s="4">
        <v>0</v>
      </c>
      <c r="Q474" s="4">
        <v>4.0461795056645896E-3</v>
      </c>
      <c r="R474" s="4">
        <v>-1.9501310438267055E-2</v>
      </c>
      <c r="S474" s="4">
        <v>1.6204322602008412E-2</v>
      </c>
      <c r="T474" s="4">
        <v>7.2894650169621766E-3</v>
      </c>
      <c r="U474" s="4">
        <v>9.0223622127185172E-3</v>
      </c>
      <c r="V474" s="4">
        <v>1.1669957684024868E-2</v>
      </c>
      <c r="W474" s="4">
        <v>-2.6314299264125216E-3</v>
      </c>
    </row>
    <row r="475" spans="1:23" x14ac:dyDescent="0.3">
      <c r="A475" s="5">
        <v>42668</v>
      </c>
      <c r="B475" s="4">
        <v>-2.9216599104256772E-3</v>
      </c>
      <c r="C475" s="4">
        <v>-5.2401151551072674E-3</v>
      </c>
      <c r="D475" s="4">
        <v>-5.0054200557025112E-3</v>
      </c>
      <c r="E475" s="4">
        <v>-4.0637282216348736E-3</v>
      </c>
      <c r="F475" s="4">
        <v>9.9500839009904179E-3</v>
      </c>
      <c r="G475" s="4">
        <v>-8.1815339433360893E-3</v>
      </c>
      <c r="H475" s="4">
        <v>-2.6532359249645575E-3</v>
      </c>
      <c r="I475" s="4">
        <v>1.8541502220878096E-4</v>
      </c>
      <c r="J475" s="4">
        <v>4.1917797820321644E-3</v>
      </c>
      <c r="K475" s="4">
        <v>3.7805810178152544E-3</v>
      </c>
      <c r="L475" s="4">
        <v>-8.4718655936500912E-3</v>
      </c>
      <c r="M475" s="4">
        <v>3.6546434045911054E-3</v>
      </c>
      <c r="N475" s="4">
        <v>-2.5988063665600908E-3</v>
      </c>
      <c r="O475" s="4">
        <v>4.4621919619832751E-3</v>
      </c>
      <c r="P475" s="4">
        <v>9.272428199542368E-3</v>
      </c>
      <c r="Q475" s="4">
        <v>-1.3150219386878692E-2</v>
      </c>
      <c r="R475" s="4">
        <v>3.8376732764135849E-2</v>
      </c>
      <c r="S475" s="4">
        <v>-5.6332875501381628E-2</v>
      </c>
      <c r="T475" s="4">
        <v>-7.7274502245787847E-3</v>
      </c>
      <c r="U475" s="4">
        <v>9.908682388979663E-3</v>
      </c>
      <c r="V475" s="4">
        <v>1.3786750474241964E-2</v>
      </c>
      <c r="W475" s="4">
        <v>-4.5354155305613528E-3</v>
      </c>
    </row>
    <row r="476" spans="1:23" x14ac:dyDescent="0.3">
      <c r="A476" s="5">
        <v>42669</v>
      </c>
      <c r="B476" s="4">
        <v>-7.5266572652138973E-4</v>
      </c>
      <c r="C476" s="4">
        <v>2.377829916695062E-3</v>
      </c>
      <c r="D476" s="4">
        <v>-7.6793954306937813E-3</v>
      </c>
      <c r="E476" s="4">
        <v>-2.0614323567007934E-2</v>
      </c>
      <c r="F476" s="4">
        <v>-1.5495813722333806E-2</v>
      </c>
      <c r="G476" s="4">
        <v>-3.9651845237519846E-3</v>
      </c>
      <c r="H476" s="4">
        <v>-6.4282104099346437E-3</v>
      </c>
      <c r="I476" s="4">
        <v>-2.8955251598778858E-2</v>
      </c>
      <c r="J476" s="4">
        <v>-7.7686601407577415E-3</v>
      </c>
      <c r="K476" s="4">
        <v>-9.1437284276372297E-3</v>
      </c>
      <c r="L476" s="4">
        <v>6.973214099250483E-3</v>
      </c>
      <c r="M476" s="4">
        <v>-1.8242898869163866E-2</v>
      </c>
      <c r="N476" s="4">
        <v>-1.2218162552411949E-2</v>
      </c>
      <c r="O476" s="4">
        <v>-2.4181874108774665E-2</v>
      </c>
      <c r="P476" s="4">
        <v>-1.7877175396922105E-2</v>
      </c>
      <c r="Q476" s="4">
        <v>-4.8146365879488579E-4</v>
      </c>
      <c r="R476" s="4">
        <v>-1.6072589024975856E-2</v>
      </c>
      <c r="S476" s="4">
        <v>8.6696641000545086E-3</v>
      </c>
      <c r="T476" s="4">
        <v>-1.1290594133419409E-3</v>
      </c>
      <c r="U476" s="4">
        <v>1.3300971283577422E-2</v>
      </c>
      <c r="V476" s="4">
        <v>0</v>
      </c>
      <c r="W476" s="4">
        <v>-5.7557271072118665E-4</v>
      </c>
    </row>
    <row r="477" spans="1:23" x14ac:dyDescent="0.3">
      <c r="A477" s="5">
        <v>42670</v>
      </c>
      <c r="B477" s="4">
        <v>-3.1002580448081032E-3</v>
      </c>
      <c r="C477" s="4">
        <v>-3.6099641287612688E-3</v>
      </c>
      <c r="D477" s="4">
        <v>1.322218363424037E-3</v>
      </c>
      <c r="E477" s="4">
        <v>-2.0325903014038842E-2</v>
      </c>
      <c r="F477" s="4">
        <v>9.30082116081557E-3</v>
      </c>
      <c r="G477" s="4">
        <v>1.1656037080628116E-2</v>
      </c>
      <c r="H477" s="4">
        <v>-4.5804286800736182E-3</v>
      </c>
      <c r="I477" s="4">
        <v>-1.1417185286843143E-2</v>
      </c>
      <c r="J477" s="4">
        <v>1.4217637528330194E-3</v>
      </c>
      <c r="K477" s="4">
        <v>1.113918134648712E-2</v>
      </c>
      <c r="L477" s="4">
        <v>-1.1463748651398317E-2</v>
      </c>
      <c r="M477" s="4">
        <v>2.2011919861798741E-2</v>
      </c>
      <c r="N477" s="4">
        <v>1.0821743864757028E-2</v>
      </c>
      <c r="O477" s="4">
        <v>-2.28905639683703E-2</v>
      </c>
      <c r="P477" s="4">
        <v>5.7446191860892944E-3</v>
      </c>
      <c r="Q477" s="4">
        <v>-9.6362329788558321E-4</v>
      </c>
      <c r="R477" s="4">
        <v>-9.1496699175563339E-3</v>
      </c>
      <c r="S477" s="4">
        <v>6.6036487590603208E-3</v>
      </c>
      <c r="T477" s="4">
        <v>4.5795765198721524E-4</v>
      </c>
      <c r="U477" s="4">
        <v>1.3696130589661121E-2</v>
      </c>
      <c r="V477" s="4">
        <v>1.2192040294582509E-2</v>
      </c>
      <c r="W477" s="4">
        <v>1.4958005320297888E-3</v>
      </c>
    </row>
    <row r="478" spans="1:23" x14ac:dyDescent="0.3">
      <c r="A478" s="5">
        <v>42671</v>
      </c>
      <c r="B478" s="4">
        <v>-2.1843241483453383E-3</v>
      </c>
      <c r="C478" s="4">
        <v>-4.5721426574587077E-3</v>
      </c>
      <c r="D478" s="4">
        <v>9.2965938528491061E-3</v>
      </c>
      <c r="E478" s="4">
        <v>-7.1332631866136437E-3</v>
      </c>
      <c r="F478" s="4">
        <v>-5.7631343644184993E-3</v>
      </c>
      <c r="G478" s="4">
        <v>-1.1314591218924393E-2</v>
      </c>
      <c r="H478" s="4">
        <v>5.5964204486242666E-3</v>
      </c>
      <c r="I478" s="4">
        <v>3.2145514498750217E-3</v>
      </c>
      <c r="J478" s="4">
        <v>-3.9543457005924536E-3</v>
      </c>
      <c r="K478" s="4">
        <v>1.5616465466610982E-3</v>
      </c>
      <c r="L478" s="4">
        <v>-7.104825623744683E-3</v>
      </c>
      <c r="M478" s="4">
        <v>4.7184663745911647E-3</v>
      </c>
      <c r="N478" s="4">
        <v>-1.1532381584693873E-2</v>
      </c>
      <c r="O478" s="4">
        <v>1.3771405663933924E-2</v>
      </c>
      <c r="P478" s="4">
        <v>-3.7716148984511927E-3</v>
      </c>
      <c r="Q478" s="4">
        <v>-1.2856453613524171E-2</v>
      </c>
      <c r="R478" s="4">
        <v>8.3270090813263951E-3</v>
      </c>
      <c r="S478" s="4">
        <v>7.9918853963194796E-3</v>
      </c>
      <c r="T478" s="4">
        <v>6.7795738048830141E-3</v>
      </c>
      <c r="U478" s="4">
        <v>1.1992663613669659E-2</v>
      </c>
      <c r="V478" s="4">
        <v>1.100433117531396E-2</v>
      </c>
      <c r="W478" s="4">
        <v>-5.4763071001720154E-3</v>
      </c>
    </row>
    <row r="479" spans="1:23" x14ac:dyDescent="0.3">
      <c r="A479" s="5">
        <v>42674</v>
      </c>
      <c r="B479" s="4">
        <v>0</v>
      </c>
      <c r="C479" s="4">
        <v>-1.1501777304286101E-2</v>
      </c>
      <c r="D479" s="4">
        <v>-6.8535607256858229E-3</v>
      </c>
      <c r="E479" s="4">
        <v>-1.014170410227215E-2</v>
      </c>
      <c r="F479" s="4">
        <v>-1.1656458220872939E-2</v>
      </c>
      <c r="G479" s="4">
        <v>-1.5820390171953979E-2</v>
      </c>
      <c r="H479" s="4">
        <v>0</v>
      </c>
      <c r="I479" s="4">
        <v>-2.153596414977621E-2</v>
      </c>
      <c r="J479" s="4">
        <v>5.6367856347816804E-3</v>
      </c>
      <c r="K479" s="4">
        <v>-1.3059711959273619E-2</v>
      </c>
      <c r="L479" s="4">
        <v>-1.7104970545028606E-2</v>
      </c>
      <c r="M479" s="4">
        <v>-2.2289282742404534E-2</v>
      </c>
      <c r="N479" s="4">
        <v>-2.0859994320952001E-2</v>
      </c>
      <c r="O479" s="4">
        <v>5.1098181973669625E-4</v>
      </c>
      <c r="P479" s="4">
        <v>-5.3704942908989221E-3</v>
      </c>
      <c r="Q479" s="4">
        <v>-1.7982994769555612E-2</v>
      </c>
      <c r="R479" s="4">
        <v>7.7107376220159748E-3</v>
      </c>
      <c r="S479" s="4">
        <v>4.6540302224298054E-3</v>
      </c>
      <c r="T479" s="4">
        <v>-1.3826529682120545E-2</v>
      </c>
      <c r="U479" s="4">
        <v>2.4592567698506051E-2</v>
      </c>
      <c r="V479" s="4">
        <v>-1.273607004074629E-2</v>
      </c>
      <c r="W479" s="4">
        <v>-1.2388561037596949E-2</v>
      </c>
    </row>
    <row r="480" spans="1:23" x14ac:dyDescent="0.3">
      <c r="A480" s="5">
        <v>42675</v>
      </c>
      <c r="B480" s="4">
        <v>-4.129625353870796E-3</v>
      </c>
      <c r="C480" s="4">
        <v>8.3489881702197431E-4</v>
      </c>
      <c r="D480" s="4">
        <v>-6.9021008793511947E-3</v>
      </c>
      <c r="E480" s="4">
        <v>2.0833850223481793E-2</v>
      </c>
      <c r="F480" s="4">
        <v>9.7278873438754413E-3</v>
      </c>
      <c r="G480" s="4">
        <v>1.0381292132130217E-3</v>
      </c>
      <c r="H480" s="4">
        <v>5.6500125602688333E-3</v>
      </c>
      <c r="I480" s="4">
        <v>2.7689132623836033E-2</v>
      </c>
      <c r="J480" s="4">
        <v>1.3514071730717945E-2</v>
      </c>
      <c r="K480" s="4">
        <v>-2.0638656567616995E-3</v>
      </c>
      <c r="L480" s="4">
        <v>-6.2034147525758879E-2</v>
      </c>
      <c r="M480" s="4">
        <v>3.8548661971739987E-3</v>
      </c>
      <c r="N480" s="4">
        <v>-6.720925560353812E-3</v>
      </c>
      <c r="O480" s="4">
        <v>-8.8075873458465248E-4</v>
      </c>
      <c r="P480" s="4">
        <v>8.2531903591854024E-3</v>
      </c>
      <c r="Q480" s="4">
        <v>5.9479729260773738E-3</v>
      </c>
      <c r="R480" s="4">
        <v>-1.6018220281052428E-2</v>
      </c>
      <c r="S480" s="4">
        <v>1.7538646028940078E-2</v>
      </c>
      <c r="T480" s="4">
        <v>-2.9479624679188576E-4</v>
      </c>
      <c r="U480" s="4">
        <v>0</v>
      </c>
      <c r="V480" s="4">
        <v>0</v>
      </c>
      <c r="W480" s="4">
        <v>1.7541812473909112E-3</v>
      </c>
    </row>
    <row r="481" spans="1:23" x14ac:dyDescent="0.3">
      <c r="A481" s="5">
        <v>42676</v>
      </c>
      <c r="B481" s="4">
        <v>-6.6940893110554464E-3</v>
      </c>
      <c r="C481" s="4">
        <v>-1.0992810202888708E-2</v>
      </c>
      <c r="D481" s="4">
        <v>-2.6360671242089007E-3</v>
      </c>
      <c r="E481" s="4">
        <v>-1.6527053499550592E-2</v>
      </c>
      <c r="F481" s="4">
        <v>-1.7699290574446892E-2</v>
      </c>
      <c r="G481" s="4">
        <v>-2.0479092652149523E-2</v>
      </c>
      <c r="H481" s="4">
        <v>-2.498774229238971E-2</v>
      </c>
      <c r="I481" s="4">
        <v>1.7990241915289095E-2</v>
      </c>
      <c r="J481" s="4">
        <v>-2.5351030906780411E-2</v>
      </c>
      <c r="K481" s="4">
        <v>-1.681055581429566E-2</v>
      </c>
      <c r="L481" s="4">
        <v>-7.7203047840344093E-4</v>
      </c>
      <c r="M481" s="4">
        <v>-4.1738835835659516E-2</v>
      </c>
      <c r="N481" s="4">
        <v>-1.187354694552291E-2</v>
      </c>
      <c r="O481" s="4">
        <v>-1.3858435890092393E-2</v>
      </c>
      <c r="P481" s="4">
        <v>-5.0585946885077209E-3</v>
      </c>
      <c r="Q481" s="4">
        <v>-3.1629142583533928E-2</v>
      </c>
      <c r="R481" s="4">
        <v>-1.7647919106976311E-2</v>
      </c>
      <c r="S481" s="4">
        <v>-1.9455771537596849E-2</v>
      </c>
      <c r="T481" s="4">
        <v>-2.0020976401236484E-2</v>
      </c>
      <c r="U481" s="4">
        <v>-2.0857999466334039E-2</v>
      </c>
      <c r="V481" s="4">
        <v>3.9511216326970763E-3</v>
      </c>
      <c r="W481" s="4">
        <v>-1.311359240822221E-2</v>
      </c>
    </row>
    <row r="482" spans="1:23" x14ac:dyDescent="0.3">
      <c r="A482" s="5">
        <v>42677</v>
      </c>
      <c r="B482" s="4">
        <v>-3.406577983526842E-3</v>
      </c>
      <c r="C482" s="4">
        <v>3.2432688539299368E-3</v>
      </c>
      <c r="D482" s="4">
        <v>0</v>
      </c>
      <c r="E482" s="4">
        <v>-8.7013968364577608E-3</v>
      </c>
      <c r="F482" s="4">
        <v>1.2744383152275254E-3</v>
      </c>
      <c r="G482" s="4">
        <v>-1.0229960925530857E-2</v>
      </c>
      <c r="H482" s="4">
        <v>-5.4577288128685782E-3</v>
      </c>
      <c r="I482" s="4">
        <v>-1.2004623449395025E-2</v>
      </c>
      <c r="J482" s="4">
        <v>-5.864494069546514E-3</v>
      </c>
      <c r="K482" s="4">
        <v>7.2640923499221115E-4</v>
      </c>
      <c r="L482" s="4">
        <v>-3.7318182523073944E-2</v>
      </c>
      <c r="M482" s="4">
        <v>2.0545825477525731E-2</v>
      </c>
      <c r="N482" s="4">
        <v>-6.310851744092562E-3</v>
      </c>
      <c r="O482" s="4">
        <v>8.3227051648341703E-3</v>
      </c>
      <c r="P482" s="4">
        <v>-2.960961799443385E-3</v>
      </c>
      <c r="Q482" s="4">
        <v>-6.1396969536224146E-3</v>
      </c>
      <c r="R482" s="4">
        <v>-4.233279380670198E-3</v>
      </c>
      <c r="S482" s="4">
        <v>-1.0245729720982749E-2</v>
      </c>
      <c r="T482" s="4">
        <v>1.289318881576655E-2</v>
      </c>
      <c r="U482" s="4">
        <v>8.9567691408655222E-3</v>
      </c>
      <c r="V482" s="4">
        <v>2.2506867255475379E-3</v>
      </c>
      <c r="W482" s="4">
        <v>8.8749525098728106E-4</v>
      </c>
    </row>
    <row r="483" spans="1:23" x14ac:dyDescent="0.3">
      <c r="A483" s="5">
        <v>42678</v>
      </c>
      <c r="B483" s="4">
        <v>-4.1889353837112802E-3</v>
      </c>
      <c r="C483" s="4">
        <v>-4.8477279044244924E-3</v>
      </c>
      <c r="D483" s="4">
        <v>-1.07695265764672E-2</v>
      </c>
      <c r="E483" s="4">
        <v>-1.2690503439450817E-3</v>
      </c>
      <c r="F483" s="4">
        <v>-6.375064970194238E-3</v>
      </c>
      <c r="G483" s="4">
        <v>-5.7907244127058215E-3</v>
      </c>
      <c r="H483" s="4">
        <v>-1.7152308695333275E-2</v>
      </c>
      <c r="I483" s="4">
        <v>-7.8955157200366957E-4</v>
      </c>
      <c r="J483" s="4">
        <v>-1.0103267368235599E-2</v>
      </c>
      <c r="K483" s="4">
        <v>-4.4500395198251216E-3</v>
      </c>
      <c r="L483" s="4">
        <v>-5.5700853192547015E-3</v>
      </c>
      <c r="M483" s="4">
        <v>3.3290568383210232E-3</v>
      </c>
      <c r="N483" s="4">
        <v>-5.3550071206688457E-4</v>
      </c>
      <c r="O483" s="4">
        <v>-9.6573840536507746E-3</v>
      </c>
      <c r="P483" s="4">
        <v>-6.3817787838193118E-3</v>
      </c>
      <c r="Q483" s="4">
        <v>-5.133470338604851E-4</v>
      </c>
      <c r="R483" s="4">
        <v>-8.2509266943691373E-3</v>
      </c>
      <c r="S483" s="4">
        <v>-1.6419723412782479E-2</v>
      </c>
      <c r="T483" s="4">
        <v>-7.4540666601607183E-3</v>
      </c>
      <c r="U483" s="4">
        <v>-2.2944360782759476E-2</v>
      </c>
      <c r="V483" s="4">
        <v>-1.1738054920655504E-2</v>
      </c>
      <c r="W483" s="4">
        <v>-4.6236004122629792E-3</v>
      </c>
    </row>
    <row r="484" spans="1:23" x14ac:dyDescent="0.3">
      <c r="A484" s="5">
        <v>42681</v>
      </c>
      <c r="B484" s="4">
        <v>1.5218147040792435E-2</v>
      </c>
      <c r="C484" s="4">
        <v>2.1363242172172402E-2</v>
      </c>
      <c r="D484" s="4">
        <v>-7.8455352495191109E-3</v>
      </c>
      <c r="E484" s="4">
        <v>1.6532329919035409E-2</v>
      </c>
      <c r="F484" s="4">
        <v>1.0792280746931246E-2</v>
      </c>
      <c r="G484" s="4">
        <v>2.0609559643564295E-2</v>
      </c>
      <c r="H484" s="4">
        <v>1.6131094534663788E-3</v>
      </c>
      <c r="I484" s="4">
        <v>3.9759215002326941E-3</v>
      </c>
      <c r="J484" s="4">
        <v>8.9797619134051841E-3</v>
      </c>
      <c r="K484" s="4">
        <v>1.1499731494765473E-2</v>
      </c>
      <c r="L484" s="4">
        <v>7.0902828000511828E-2</v>
      </c>
      <c r="M484" s="4">
        <v>1.2476173312363673E-2</v>
      </c>
      <c r="N484" s="4">
        <v>7.5371531867924821E-3</v>
      </c>
      <c r="O484" s="4">
        <v>2.2518668698687808E-2</v>
      </c>
      <c r="P484" s="4">
        <v>1.9081412648115782E-2</v>
      </c>
      <c r="Q484" s="4">
        <v>3.3320548578246773E-3</v>
      </c>
      <c r="R484" s="4">
        <v>6.2291031369312369E-2</v>
      </c>
      <c r="S484" s="4">
        <v>1.9631401684869002E-3</v>
      </c>
      <c r="T484" s="4">
        <v>-4.4620072643531663E-4</v>
      </c>
      <c r="U484" s="4">
        <v>-9.6904931966961348E-3</v>
      </c>
      <c r="V484" s="4">
        <v>8.5961510054155671E-3</v>
      </c>
      <c r="W484" s="4">
        <v>1.7200164862804873E-2</v>
      </c>
    </row>
    <row r="485" spans="1:23" x14ac:dyDescent="0.3">
      <c r="A485" s="5">
        <v>42682</v>
      </c>
      <c r="B485" s="4">
        <v>3.6215140436022708E-3</v>
      </c>
      <c r="C485" s="4">
        <v>-3.7233932954005742E-4</v>
      </c>
      <c r="D485" s="4">
        <v>-7.7696252239266728E-3</v>
      </c>
      <c r="E485" s="4">
        <v>-6.0134115881767267E-3</v>
      </c>
      <c r="F485" s="4">
        <v>1.0237917024626102E-2</v>
      </c>
      <c r="G485" s="4">
        <v>1.7899819955027772E-3</v>
      </c>
      <c r="H485" s="4">
        <v>8.6074789918016668E-3</v>
      </c>
      <c r="I485" s="4">
        <v>1.1762216491400544E-2</v>
      </c>
      <c r="J485" s="4">
        <v>8.8998429107516319E-3</v>
      </c>
      <c r="K485" s="4">
        <v>5.6102691738578823E-3</v>
      </c>
      <c r="L485" s="4">
        <v>-6.0260593416967831E-3</v>
      </c>
      <c r="M485" s="4">
        <v>1.744714649874619E-2</v>
      </c>
      <c r="N485" s="4">
        <v>-2.2613952039329504E-4</v>
      </c>
      <c r="O485" s="4">
        <v>1.77781072792834E-2</v>
      </c>
      <c r="P485" s="4">
        <v>4.5517096149384484E-3</v>
      </c>
      <c r="Q485" s="4">
        <v>3.0988749954492429E-2</v>
      </c>
      <c r="R485" s="4">
        <v>1.2932271987525262E-2</v>
      </c>
      <c r="S485" s="4">
        <v>2.4396233152807537E-2</v>
      </c>
      <c r="T485" s="4">
        <v>1.347685849799355E-3</v>
      </c>
      <c r="U485" s="4">
        <v>6.7024814588563797E-3</v>
      </c>
      <c r="V485" s="4">
        <v>-2.2806143487587167E-4</v>
      </c>
      <c r="W485" s="4">
        <v>2.5663472819581275E-3</v>
      </c>
    </row>
    <row r="486" spans="1:23" x14ac:dyDescent="0.3">
      <c r="A486" s="5">
        <v>42683</v>
      </c>
      <c r="B486" s="4">
        <v>2.8542665448878673E-3</v>
      </c>
      <c r="C486" s="4">
        <v>1.6090319636776373E-2</v>
      </c>
      <c r="D486" s="4">
        <v>-4.6737977653628783E-2</v>
      </c>
      <c r="E486" s="4">
        <v>-2.9632828285036873E-2</v>
      </c>
      <c r="F486" s="4">
        <v>1.306970047002645E-3</v>
      </c>
      <c r="G486" s="4">
        <v>7.7386336190150189E-3</v>
      </c>
      <c r="H486" s="4">
        <v>-2.137253942609029E-3</v>
      </c>
      <c r="I486" s="4">
        <v>-3.0815100928690282E-2</v>
      </c>
      <c r="J486" s="4">
        <v>2.3542835945042695E-2</v>
      </c>
      <c r="K486" s="4">
        <v>3.6617767847362426E-4</v>
      </c>
      <c r="L486" s="4">
        <v>-2.5470032889962389E-2</v>
      </c>
      <c r="M486" s="4">
        <v>-1.5920463091109262E-2</v>
      </c>
      <c r="N486" s="4">
        <v>-8.2663602786607546E-3</v>
      </c>
      <c r="O486" s="4">
        <v>-5.0312990973344296E-2</v>
      </c>
      <c r="P486" s="4">
        <v>-1.0124718191478962E-2</v>
      </c>
      <c r="Q486" s="4">
        <v>2.4777019613077007E-3</v>
      </c>
      <c r="R486" s="4">
        <v>-3.9802122636611946E-2</v>
      </c>
      <c r="S486" s="4">
        <v>-8.068665770479938E-2</v>
      </c>
      <c r="T486" s="4">
        <v>1.4793533297797826E-3</v>
      </c>
      <c r="U486" s="4">
        <v>-2.1760594232834427E-2</v>
      </c>
      <c r="V486" s="4">
        <v>-4.1495355011094545E-3</v>
      </c>
      <c r="W486" s="4">
        <v>9.9693632737435558E-3</v>
      </c>
    </row>
    <row r="487" spans="1:23" x14ac:dyDescent="0.3">
      <c r="A487" s="5">
        <v>42684</v>
      </c>
      <c r="B487" s="4">
        <v>2.8461428889582463E-3</v>
      </c>
      <c r="C487" s="4">
        <v>3.0086215571413538E-3</v>
      </c>
      <c r="D487" s="4">
        <v>4.7385274643586849E-2</v>
      </c>
      <c r="E487" s="4">
        <v>1.8074396814682557E-2</v>
      </c>
      <c r="F487" s="4">
        <v>-6.7917101315973661E-3</v>
      </c>
      <c r="G487" s="4">
        <v>-7.1056727147089417E-3</v>
      </c>
      <c r="H487" s="4">
        <v>6.0701330486573916E-3</v>
      </c>
      <c r="I487" s="4">
        <v>3.700867283303852E-2</v>
      </c>
      <c r="J487" s="4">
        <v>3.7758340046855411E-3</v>
      </c>
      <c r="K487" s="4">
        <v>-3.922297655807717E-4</v>
      </c>
      <c r="L487" s="4">
        <v>-9.8470616024262617E-2</v>
      </c>
      <c r="M487" s="4">
        <v>1.8212250880339041E-2</v>
      </c>
      <c r="N487" s="4">
        <v>-9.7879662087950025E-3</v>
      </c>
      <c r="O487" s="4">
        <v>2.6134085211057138E-2</v>
      </c>
      <c r="P487" s="4">
        <v>-9.2253890612266076E-3</v>
      </c>
      <c r="Q487" s="4">
        <v>-7.1009964373203366E-2</v>
      </c>
      <c r="R487" s="4">
        <v>2.7046003346307356E-3</v>
      </c>
      <c r="S487" s="4">
        <v>2.7411243747918517E-4</v>
      </c>
      <c r="T487" s="4">
        <v>-1.5896073617640085E-2</v>
      </c>
      <c r="U487" s="4">
        <v>-6.8848530208203453E-3</v>
      </c>
      <c r="V487" s="4">
        <v>2.6700140371729044E-2</v>
      </c>
      <c r="W487" s="4">
        <v>-1.0963964282466592E-3</v>
      </c>
    </row>
    <row r="488" spans="1:23" x14ac:dyDescent="0.3">
      <c r="A488" s="5">
        <v>42685</v>
      </c>
      <c r="B488" s="4">
        <v>-2.5946865362651279E-3</v>
      </c>
      <c r="C488" s="4">
        <v>-1.6825696295902665E-2</v>
      </c>
      <c r="D488" s="4">
        <v>5.9251013017135087E-3</v>
      </c>
      <c r="E488" s="4">
        <v>-1.3964432011459544E-2</v>
      </c>
      <c r="F488" s="4">
        <v>-3.5660959900374552E-2</v>
      </c>
      <c r="G488" s="4">
        <v>-2.1473341041269689E-2</v>
      </c>
      <c r="H488" s="4">
        <v>-2.076584917664839E-2</v>
      </c>
      <c r="I488" s="4">
        <v>-1.1336506416662747E-2</v>
      </c>
      <c r="J488" s="4">
        <v>-2.9549509564019267E-2</v>
      </c>
      <c r="K488" s="4">
        <v>-2.8802168825577686E-2</v>
      </c>
      <c r="L488" s="4">
        <v>-0.10319087618715744</v>
      </c>
      <c r="M488" s="4">
        <v>-2.6136120476306098E-2</v>
      </c>
      <c r="N488" s="4">
        <v>-1.3271382281316305E-2</v>
      </c>
      <c r="O488" s="4">
        <v>-1.3374684786609211E-3</v>
      </c>
      <c r="P488" s="4">
        <v>-1.8160487992292283E-2</v>
      </c>
      <c r="Q488" s="4">
        <v>-4.2598573469575631E-3</v>
      </c>
      <c r="R488" s="4">
        <v>-3.9604569284985215E-2</v>
      </c>
      <c r="S488" s="4">
        <v>-4.2274596908967385E-3</v>
      </c>
      <c r="T488" s="4">
        <v>-3.010383261134545E-2</v>
      </c>
      <c r="U488" s="4">
        <v>0</v>
      </c>
      <c r="V488" s="4">
        <v>-1.9819147338989637E-2</v>
      </c>
      <c r="W488" s="4">
        <v>-1.9766831170124989E-2</v>
      </c>
    </row>
    <row r="489" spans="1:23" x14ac:dyDescent="0.3">
      <c r="A489" s="5">
        <v>42688</v>
      </c>
      <c r="B489" s="4">
        <v>-2.7695036794856283E-3</v>
      </c>
      <c r="C489" s="4">
        <v>3.8321327568904035E-3</v>
      </c>
      <c r="D489" s="4">
        <v>1.1775848987970152E-2</v>
      </c>
      <c r="E489" s="4">
        <v>-1.249957314637022E-2</v>
      </c>
      <c r="F489" s="4">
        <v>-1.6534726352824183E-2</v>
      </c>
      <c r="G489" s="4">
        <v>-2.3411348435130827E-3</v>
      </c>
      <c r="H489" s="4">
        <v>0</v>
      </c>
      <c r="I489" s="4">
        <v>-7.2532831159018421E-3</v>
      </c>
      <c r="J489" s="4">
        <v>-9.4027832413879891E-3</v>
      </c>
      <c r="K489" s="4">
        <v>-1.5403834662853564E-2</v>
      </c>
      <c r="L489" s="4">
        <v>7.6913076496741804E-3</v>
      </c>
      <c r="M489" s="4">
        <v>-2.7353296957493004E-2</v>
      </c>
      <c r="N489" s="4">
        <v>-2.8707297970317902E-2</v>
      </c>
      <c r="O489" s="4">
        <v>-2.0992624792010358E-3</v>
      </c>
      <c r="P489" s="4">
        <v>-2.6285176179608627E-2</v>
      </c>
      <c r="Q489" s="4">
        <v>0</v>
      </c>
      <c r="R489" s="4">
        <v>-2.6923408957740393E-2</v>
      </c>
      <c r="S489" s="4">
        <v>-4.3536170061657282E-2</v>
      </c>
      <c r="T489" s="4">
        <v>-1.3121798460016362E-2</v>
      </c>
      <c r="U489" s="4">
        <v>-5.0530457375017358E-2</v>
      </c>
      <c r="V489" s="4">
        <v>-1.8783080834329627E-2</v>
      </c>
      <c r="W489" s="4">
        <v>-2.4764163599193339E-3</v>
      </c>
    </row>
    <row r="490" spans="1:23" x14ac:dyDescent="0.3">
      <c r="A490" s="5">
        <v>42689</v>
      </c>
      <c r="B490" s="4">
        <v>5.6149319948237209E-3</v>
      </c>
      <c r="C490" s="4">
        <v>2.6301284730653306E-2</v>
      </c>
      <c r="D490" s="4">
        <v>2.4728736821758987E-3</v>
      </c>
      <c r="E490" s="4">
        <v>-7.8346652314198126E-4</v>
      </c>
      <c r="F490" s="4">
        <v>2.4310206720348365E-2</v>
      </c>
      <c r="G490" s="4">
        <v>3.362455778140034E-2</v>
      </c>
      <c r="H490" s="4">
        <v>-2.0756993941009393E-2</v>
      </c>
      <c r="I490" s="4">
        <v>7.1413821345784933E-3</v>
      </c>
      <c r="J490" s="4">
        <v>2.1663797215616391E-2</v>
      </c>
      <c r="K490" s="4">
        <v>3.0065061380326576E-2</v>
      </c>
      <c r="L490" s="4">
        <v>8.2993582593161586E-3</v>
      </c>
      <c r="M490" s="4">
        <v>3.6322708433135349E-2</v>
      </c>
      <c r="N490" s="4">
        <v>1.7838988259750478E-2</v>
      </c>
      <c r="O490" s="4">
        <v>1.5040504486797416E-2</v>
      </c>
      <c r="P490" s="4">
        <v>1.9459676764280717E-2</v>
      </c>
      <c r="Q490" s="4">
        <v>2.1381308118981833E-2</v>
      </c>
      <c r="R490" s="4">
        <v>7.3634671281051335E-3</v>
      </c>
      <c r="S490" s="4">
        <v>3.6694845658023313E-2</v>
      </c>
      <c r="T490" s="4">
        <v>1.8079405710361991E-2</v>
      </c>
      <c r="U490" s="4">
        <v>1.2676208965202463E-2</v>
      </c>
      <c r="V490" s="4">
        <v>2.1280789462586228E-2</v>
      </c>
      <c r="W490" s="4">
        <v>2.6794077700334464E-2</v>
      </c>
    </row>
    <row r="491" spans="1:23" x14ac:dyDescent="0.3">
      <c r="A491" s="5">
        <v>42690</v>
      </c>
      <c r="B491" s="4">
        <v>-2.0076968430393425E-3</v>
      </c>
      <c r="C491" s="4">
        <v>-8.5692395717032206E-3</v>
      </c>
      <c r="D491" s="4">
        <v>1.589466498212767E-2</v>
      </c>
      <c r="E491" s="4">
        <v>2.8460317094903885E-3</v>
      </c>
      <c r="F491" s="4">
        <v>-5.7866143159060407E-3</v>
      </c>
      <c r="G491" s="4">
        <v>2.2982594124523596E-3</v>
      </c>
      <c r="H491" s="4">
        <v>-6.0087148712505093E-3</v>
      </c>
      <c r="I491" s="4">
        <v>-1.8627127851357114E-2</v>
      </c>
      <c r="J491" s="4">
        <v>6.3877907136008823E-3</v>
      </c>
      <c r="K491" s="4">
        <v>-6.8962041208283607E-3</v>
      </c>
      <c r="L491" s="4">
        <v>4.6810824266688388E-2</v>
      </c>
      <c r="M491" s="4">
        <v>1.5477044870560535E-3</v>
      </c>
      <c r="N491" s="4">
        <v>-7.3072013778515748E-3</v>
      </c>
      <c r="O491" s="4">
        <v>1.52412619991243E-2</v>
      </c>
      <c r="P491" s="4">
        <v>-3.4010309426644285E-3</v>
      </c>
      <c r="Q491" s="4">
        <v>-2.1648152683607175E-2</v>
      </c>
      <c r="R491" s="4">
        <v>-1.3199144479967622E-3</v>
      </c>
      <c r="S491" s="4">
        <v>-6.9981419578147869E-3</v>
      </c>
      <c r="T491" s="4">
        <v>-5.4531133475606269E-3</v>
      </c>
      <c r="U491" s="4">
        <v>1.0548347817165288E-2</v>
      </c>
      <c r="V491" s="4">
        <v>-8.9459576806008162E-3</v>
      </c>
      <c r="W491" s="4">
        <v>-6.2844336093800038E-3</v>
      </c>
    </row>
    <row r="492" spans="1:23" x14ac:dyDescent="0.3">
      <c r="A492" s="5">
        <v>42691</v>
      </c>
      <c r="B492" s="4">
        <v>5.0950204184070091E-3</v>
      </c>
      <c r="C492" s="4">
        <v>-6.688988150796652E-3</v>
      </c>
      <c r="D492" s="4">
        <v>-7.5280387982645564E-4</v>
      </c>
      <c r="E492" s="4">
        <v>-3.9391617344561184E-3</v>
      </c>
      <c r="F492" s="4">
        <v>8.1358553642120416E-3</v>
      </c>
      <c r="G492" s="4">
        <v>1.1733236758047288E-3</v>
      </c>
      <c r="H492" s="4">
        <v>-3.9781168250336337E-3</v>
      </c>
      <c r="I492" s="4">
        <v>-1.1908586867293751E-2</v>
      </c>
      <c r="J492" s="4">
        <v>1.9894726702203599E-2</v>
      </c>
      <c r="K492" s="4">
        <v>8.6330869562891051E-4</v>
      </c>
      <c r="L492" s="4">
        <v>-2.1343057520776785E-2</v>
      </c>
      <c r="M492" s="4">
        <v>3.7636294646414374E-3</v>
      </c>
      <c r="N492" s="4">
        <v>3.8483095333664806E-3</v>
      </c>
      <c r="O492" s="4">
        <v>-2.0461813732786337E-2</v>
      </c>
      <c r="P492" s="4">
        <v>4.3688331472585855E-3</v>
      </c>
      <c r="Q492" s="4">
        <v>1.0669512881998711E-3</v>
      </c>
      <c r="R492" s="4">
        <v>2.2066776018522935E-3</v>
      </c>
      <c r="S492" s="4">
        <v>-1.8151413564081464E-3</v>
      </c>
      <c r="T492" s="4">
        <v>-3.3463668993111341E-4</v>
      </c>
      <c r="U492" s="4">
        <v>-3.6523782478566406E-2</v>
      </c>
      <c r="V492" s="4">
        <v>2.5751045056408343E-3</v>
      </c>
      <c r="W492" s="4">
        <v>-1.0995053334168876E-3</v>
      </c>
    </row>
    <row r="493" spans="1:23" x14ac:dyDescent="0.3">
      <c r="A493" s="5">
        <v>42692</v>
      </c>
      <c r="B493" s="4">
        <v>-5.681358752414269E-3</v>
      </c>
      <c r="C493" s="4">
        <v>4.4237982816492062E-3</v>
      </c>
      <c r="D493" s="4">
        <v>-8.5349175162919202E-3</v>
      </c>
      <c r="E493" s="4">
        <v>6.655257899195107E-4</v>
      </c>
      <c r="F493" s="4">
        <v>-1.0292352192497321E-2</v>
      </c>
      <c r="G493" s="4">
        <v>6.7505954251342133E-3</v>
      </c>
      <c r="H493" s="4">
        <v>2.6043527372866964E-3</v>
      </c>
      <c r="I493" s="4">
        <v>-1.6727597503088353E-2</v>
      </c>
      <c r="J493" s="4">
        <v>-1.1941054954455795E-2</v>
      </c>
      <c r="K493" s="4">
        <v>-1.703771711277613E-2</v>
      </c>
      <c r="L493" s="4">
        <v>1.4001583709628534E-2</v>
      </c>
      <c r="M493" s="4">
        <v>-1.8281367287163165E-2</v>
      </c>
      <c r="N493" s="4">
        <v>-2.3206193995378339E-2</v>
      </c>
      <c r="O493" s="4">
        <v>-9.0128305396245337E-3</v>
      </c>
      <c r="P493" s="4">
        <v>2.2815780573865337E-3</v>
      </c>
      <c r="Q493" s="4">
        <v>-8.8365818004980008E-3</v>
      </c>
      <c r="R493" s="4">
        <v>-7.1878601129742835E-3</v>
      </c>
      <c r="S493" s="4">
        <v>-6.0803995509789985E-4</v>
      </c>
      <c r="T493" s="4">
        <v>-2.3810035134114543E-2</v>
      </c>
      <c r="U493" s="4">
        <v>-1.4906558330096612E-2</v>
      </c>
      <c r="V493" s="4">
        <v>-1.5642659484334714E-2</v>
      </c>
      <c r="W493" s="4">
        <v>-1.2746235792904428E-3</v>
      </c>
    </row>
    <row r="494" spans="1:23" x14ac:dyDescent="0.3">
      <c r="A494" s="5">
        <v>42695</v>
      </c>
      <c r="B494" s="4">
        <v>7.6788625376862088E-3</v>
      </c>
      <c r="C494" s="4">
        <v>2.1790496085166981E-2</v>
      </c>
      <c r="D494" s="4">
        <v>1.8132025295101661E-2</v>
      </c>
      <c r="E494" s="4">
        <v>7.1280071310142736E-5</v>
      </c>
      <c r="F494" s="4">
        <v>2.7098254203646362E-2</v>
      </c>
      <c r="G494" s="4">
        <v>2.9529804368044248E-2</v>
      </c>
      <c r="H494" s="4">
        <v>-2.9492019120481469E-3</v>
      </c>
      <c r="I494" s="4">
        <v>-1.7450002287090673E-4</v>
      </c>
      <c r="J494" s="4">
        <v>2.9539196562029701E-2</v>
      </c>
      <c r="K494" s="4">
        <v>2.1425679768881559E-2</v>
      </c>
      <c r="L494" s="4">
        <v>6.0115670866434372E-2</v>
      </c>
      <c r="M494" s="4">
        <v>3.968399900283829E-2</v>
      </c>
      <c r="N494" s="4">
        <v>1.7798712753533726E-2</v>
      </c>
      <c r="O494" s="4">
        <v>1.8482580003958637E-2</v>
      </c>
      <c r="P494" s="4">
        <v>-3.7869257572225147E-3</v>
      </c>
      <c r="Q494" s="4">
        <v>3.5406604636626947E-2</v>
      </c>
      <c r="R494" s="4">
        <v>8.6295539976276453E-3</v>
      </c>
      <c r="S494" s="4">
        <v>1.3272678104812585E-2</v>
      </c>
      <c r="T494" s="4">
        <v>1.2084905644386374E-2</v>
      </c>
      <c r="U494" s="4">
        <v>4.3392731257361622E-2</v>
      </c>
      <c r="V494" s="4">
        <v>2.078927575324745E-2</v>
      </c>
      <c r="W494" s="4">
        <v>2.439704100014466E-2</v>
      </c>
    </row>
    <row r="495" spans="1:23" x14ac:dyDescent="0.3">
      <c r="A495" s="5">
        <v>42696</v>
      </c>
      <c r="B495" s="4">
        <v>1.495513738355189E-3</v>
      </c>
      <c r="C495" s="4">
        <v>-7.9248722155771662E-5</v>
      </c>
      <c r="D495" s="4">
        <v>1.5119806925434713E-2</v>
      </c>
      <c r="E495" s="4">
        <v>3.8888029342408981E-2</v>
      </c>
      <c r="F495" s="4">
        <v>-1.1251107111019643E-3</v>
      </c>
      <c r="G495" s="4">
        <v>-4.9919402928637231E-3</v>
      </c>
      <c r="H495" s="4">
        <v>9.3386620712601637E-3</v>
      </c>
      <c r="I495" s="4">
        <v>3.7870573263876502E-2</v>
      </c>
      <c r="J495" s="4">
        <v>-3.3738733315803464E-3</v>
      </c>
      <c r="K495" s="4">
        <v>4.5500916932959164E-3</v>
      </c>
      <c r="L495" s="4">
        <v>2.0365599805821123E-2</v>
      </c>
      <c r="M495" s="4">
        <v>1.3320168694703344E-2</v>
      </c>
      <c r="N495" s="4">
        <v>5.0840814095001307E-3</v>
      </c>
      <c r="O495" s="4">
        <v>2.8765760468329831E-2</v>
      </c>
      <c r="P495" s="4">
        <v>1.353129759097824E-2</v>
      </c>
      <c r="Q495" s="4">
        <v>1.2971852902115713E-3</v>
      </c>
      <c r="R495" s="4">
        <v>3.6434513271320842E-2</v>
      </c>
      <c r="S495" s="4">
        <v>1.0632908123107772E-2</v>
      </c>
      <c r="T495" s="4">
        <v>3.395791745421684E-3</v>
      </c>
      <c r="U495" s="4">
        <v>2.4421241625525194E-2</v>
      </c>
      <c r="V495" s="4">
        <v>1.4016969932843954E-2</v>
      </c>
      <c r="W495" s="4">
        <v>-2.8292545103145584E-4</v>
      </c>
    </row>
    <row r="496" spans="1:23" x14ac:dyDescent="0.3">
      <c r="A496" s="5">
        <v>42697</v>
      </c>
      <c r="B496" s="4">
        <v>-1.9113314498644439E-3</v>
      </c>
      <c r="C496" s="4">
        <v>4.2704691234522855E-3</v>
      </c>
      <c r="D496" s="4">
        <v>0</v>
      </c>
      <c r="E496" s="4">
        <v>-3.2045440351165708E-3</v>
      </c>
      <c r="F496" s="4">
        <v>3.3323513040790821E-3</v>
      </c>
      <c r="G496" s="4">
        <v>-1.2098665983953185E-3</v>
      </c>
      <c r="H496" s="4">
        <v>1.9386940646171994E-4</v>
      </c>
      <c r="I496" s="4">
        <v>-6.8924364635865E-3</v>
      </c>
      <c r="J496" s="4">
        <v>-1.2113260452542229E-3</v>
      </c>
      <c r="K496" s="4">
        <v>-8.755654264852095E-3</v>
      </c>
      <c r="L496" s="4">
        <v>-1.9340422571453585E-2</v>
      </c>
      <c r="M496" s="4">
        <v>-7.6640753752403555E-3</v>
      </c>
      <c r="N496" s="4">
        <v>-5.6208934232282607E-3</v>
      </c>
      <c r="O496" s="4">
        <v>1.0825190726526242E-2</v>
      </c>
      <c r="P496" s="4">
        <v>4.8092564500878008E-3</v>
      </c>
      <c r="Q496" s="4">
        <v>-3.0536723860081764E-2</v>
      </c>
      <c r="R496" s="4">
        <v>9.5501695641912743E-3</v>
      </c>
      <c r="S496" s="4">
        <v>7.5932578939303958E-3</v>
      </c>
      <c r="T496" s="4">
        <v>-8.830459192571893E-3</v>
      </c>
      <c r="U496" s="4">
        <v>1.5462178999130983E-2</v>
      </c>
      <c r="V496" s="4">
        <v>2.3740815149490761E-3</v>
      </c>
      <c r="W496" s="4">
        <v>9.0507982193839228E-4</v>
      </c>
    </row>
    <row r="497" spans="1:23" x14ac:dyDescent="0.3">
      <c r="A497" s="5">
        <v>42698</v>
      </c>
      <c r="B497" s="4">
        <v>2.0773616677454455E-3</v>
      </c>
      <c r="C497" s="4">
        <v>0</v>
      </c>
      <c r="D497" s="4">
        <v>-2.8667374987107998E-2</v>
      </c>
      <c r="E497" s="4">
        <v>-6.393913086821453E-3</v>
      </c>
      <c r="F497" s="4">
        <v>2.2198411771113154E-3</v>
      </c>
      <c r="G497" s="4">
        <v>-2.8017806507540906E-3</v>
      </c>
      <c r="H497" s="4">
        <v>-1.3788348349246813E-2</v>
      </c>
      <c r="I497" s="4">
        <v>3.7135292551206092E-3</v>
      </c>
      <c r="J497" s="4">
        <v>7.4465752906164332E-3</v>
      </c>
      <c r="K497" s="4">
        <v>1.4668742166921859E-3</v>
      </c>
      <c r="L497" s="4">
        <v>-3.9859939234682734E-3</v>
      </c>
      <c r="M497" s="4">
        <v>5.5580514794103227E-3</v>
      </c>
      <c r="N497" s="4">
        <v>1.673977963052922E-3</v>
      </c>
      <c r="O497" s="4">
        <v>-1.5748624522800259E-3</v>
      </c>
      <c r="P497" s="4">
        <v>-1.6217217952192834E-3</v>
      </c>
      <c r="Q497" s="4">
        <v>7.7220460939105388E-3</v>
      </c>
      <c r="R497" s="4">
        <v>-3.1944600432476438E-3</v>
      </c>
      <c r="S497" s="4">
        <v>1.1067050058603473E-2</v>
      </c>
      <c r="T497" s="4">
        <v>1.4178251789450664E-3</v>
      </c>
      <c r="U497" s="4">
        <v>-8.3378498323510141E-3</v>
      </c>
      <c r="V497" s="4">
        <v>9.6852188944677314E-3</v>
      </c>
      <c r="W497" s="4">
        <v>1.3560856411986928E-3</v>
      </c>
    </row>
    <row r="498" spans="1:23" x14ac:dyDescent="0.3">
      <c r="A498" s="5">
        <v>42699</v>
      </c>
      <c r="B498" s="4">
        <v>4.3897863179796779E-3</v>
      </c>
      <c r="C498" s="4">
        <v>-4.1119779590029475E-3</v>
      </c>
      <c r="D498" s="4">
        <v>7.8157771087519687E-3</v>
      </c>
      <c r="E498" s="4">
        <v>-1.5702215390870494E-3</v>
      </c>
      <c r="F498" s="4">
        <v>-6.1235123984596102E-3</v>
      </c>
      <c r="G498" s="4">
        <v>-1.0763689624675107E-2</v>
      </c>
      <c r="H498" s="4">
        <v>7.9332175807890482E-3</v>
      </c>
      <c r="I498" s="4">
        <v>-6.1939074980733953E-3</v>
      </c>
      <c r="J498" s="4">
        <v>-1.1089382253441435E-2</v>
      </c>
      <c r="K498" s="4">
        <v>1.512172706337397E-3</v>
      </c>
      <c r="L498" s="4">
        <v>-1.15643406847165E-2</v>
      </c>
      <c r="M498" s="4">
        <v>-6.0062857792653294E-3</v>
      </c>
      <c r="N498" s="4">
        <v>4.3913348334293795E-3</v>
      </c>
      <c r="O498" s="4">
        <v>4.1655503919385949E-3</v>
      </c>
      <c r="P498" s="4">
        <v>3.864734836699722E-3</v>
      </c>
      <c r="Q498" s="4">
        <v>-6.6533844907365478E-3</v>
      </c>
      <c r="R498" s="4">
        <v>7.1116428163507679E-3</v>
      </c>
      <c r="S498" s="4">
        <v>9.8133642145399494E-4</v>
      </c>
      <c r="T498" s="4">
        <v>-5.784628591849199E-3</v>
      </c>
      <c r="U498" s="4">
        <v>3.6193233314799726E-3</v>
      </c>
      <c r="V498" s="4">
        <v>-6.5993975787882091E-3</v>
      </c>
      <c r="W498" s="4">
        <v>-4.7543671172734156E-3</v>
      </c>
    </row>
    <row r="499" spans="1:23" x14ac:dyDescent="0.3">
      <c r="A499" s="5">
        <v>42702</v>
      </c>
      <c r="B499" s="4">
        <v>-4.5558165358606907E-3</v>
      </c>
      <c r="C499" s="4">
        <v>-1.3361451147765654E-2</v>
      </c>
      <c r="D499" s="4">
        <v>4.6034177118317605E-3</v>
      </c>
      <c r="E499" s="4">
        <v>4.174119637958669E-3</v>
      </c>
      <c r="F499" s="4">
        <v>-1.5139617766080925E-2</v>
      </c>
      <c r="G499" s="4">
        <v>-5.1232278866436432E-3</v>
      </c>
      <c r="H499" s="4">
        <v>1.6807979802836537E-3</v>
      </c>
      <c r="I499" s="4">
        <v>-1.759028703198665E-3</v>
      </c>
      <c r="J499" s="4">
        <v>-5.0306262244626558E-3</v>
      </c>
      <c r="K499" s="4">
        <v>-3.1396587769808464E-3</v>
      </c>
      <c r="L499" s="4">
        <v>7.0762205842498762E-3</v>
      </c>
      <c r="M499" s="4">
        <v>-5.193346919985283E-3</v>
      </c>
      <c r="N499" s="4">
        <v>-1.6918759555067223E-2</v>
      </c>
      <c r="O499" s="4">
        <v>-1.478767867584692E-2</v>
      </c>
      <c r="P499" s="4">
        <v>-8.6310150934054645E-3</v>
      </c>
      <c r="Q499" s="4">
        <v>5.0606047539502406E-3</v>
      </c>
      <c r="R499" s="4">
        <v>-2.4961446525472385E-3</v>
      </c>
      <c r="S499" s="4">
        <v>2.3617367573179737E-3</v>
      </c>
      <c r="T499" s="4">
        <v>-6.5474218306249112E-3</v>
      </c>
      <c r="U499" s="4">
        <v>-1.4793440869888777E-2</v>
      </c>
      <c r="V499" s="4">
        <v>-1.4572786838523959E-2</v>
      </c>
      <c r="W499" s="4">
        <v>-1.2100604271044951E-2</v>
      </c>
    </row>
    <row r="500" spans="1:23" x14ac:dyDescent="0.3">
      <c r="A500" s="5">
        <v>42703</v>
      </c>
      <c r="B500" s="4">
        <v>1.4103789619603396E-3</v>
      </c>
      <c r="C500" s="4">
        <v>-1.1915722122282332E-2</v>
      </c>
      <c r="D500" s="4">
        <v>-4.3604540204563141E-4</v>
      </c>
      <c r="E500" s="4">
        <v>-9.2015260589559406E-3</v>
      </c>
      <c r="F500" s="4">
        <v>-1.4105870508169869E-2</v>
      </c>
      <c r="G500" s="4">
        <v>-1.9389121637598809E-2</v>
      </c>
      <c r="H500" s="4">
        <v>6.4756715896621478E-3</v>
      </c>
      <c r="I500" s="4">
        <v>8.775317727912374E-3</v>
      </c>
      <c r="J500" s="4">
        <v>-1.4263234980643549E-2</v>
      </c>
      <c r="K500" s="4">
        <v>5.0135070368968336E-4</v>
      </c>
      <c r="L500" s="4">
        <v>-4.5198058077669349E-2</v>
      </c>
      <c r="M500" s="4">
        <v>-2.8974380481428332E-2</v>
      </c>
      <c r="N500" s="4">
        <v>9.7050909019054197E-3</v>
      </c>
      <c r="O500" s="4">
        <v>-3.2652085539587932E-3</v>
      </c>
      <c r="P500" s="4">
        <v>-7.2185497953540382E-3</v>
      </c>
      <c r="Q500" s="4">
        <v>-4.3437881977041772E-2</v>
      </c>
      <c r="R500" s="4">
        <v>-2.0398690142015598E-2</v>
      </c>
      <c r="S500" s="4">
        <v>-4.6570804525030178E-3</v>
      </c>
      <c r="T500" s="4">
        <v>1.1027003580566113E-3</v>
      </c>
      <c r="U500" s="4">
        <v>-2.9139807244005817E-3</v>
      </c>
      <c r="V500" s="4">
        <v>-1.5720754418431335E-3</v>
      </c>
      <c r="W500" s="4">
        <v>-1.1783870182975735E-2</v>
      </c>
    </row>
    <row r="501" spans="1:23" x14ac:dyDescent="0.3">
      <c r="A501" s="5">
        <v>42704</v>
      </c>
      <c r="B501" s="4">
        <v>-1.9917019032160829E-3</v>
      </c>
      <c r="C501" s="4">
        <v>4.7182867083508634E-2</v>
      </c>
      <c r="D501" s="4">
        <v>-2.4162882284981053E-2</v>
      </c>
      <c r="E501" s="4">
        <v>-1.0389400636307838E-2</v>
      </c>
      <c r="F501" s="4">
        <v>3.96913560033876E-2</v>
      </c>
      <c r="G501" s="4">
        <v>4.4857958303014533E-2</v>
      </c>
      <c r="H501" s="4">
        <v>-1.0531323753207025E-3</v>
      </c>
      <c r="I501" s="4">
        <v>-2.9429295803197503E-2</v>
      </c>
      <c r="J501" s="4">
        <v>2.9480535272874461E-2</v>
      </c>
      <c r="K501" s="4">
        <v>2.2576862001602686E-2</v>
      </c>
      <c r="L501" s="4">
        <v>8.1431094337303916E-2</v>
      </c>
      <c r="M501" s="4">
        <v>4.6155646882254597E-2</v>
      </c>
      <c r="N501" s="4">
        <v>4.1143871924904735E-2</v>
      </c>
      <c r="O501" s="4">
        <v>-3.0470045084119372E-2</v>
      </c>
      <c r="P501" s="4">
        <v>1.601103947249238E-2</v>
      </c>
      <c r="Q501" s="4">
        <v>9.7728804383533693E-2</v>
      </c>
      <c r="R501" s="4">
        <v>4.3904263059594613E-2</v>
      </c>
      <c r="S501" s="4">
        <v>1.3228721740983083E-2</v>
      </c>
      <c r="T501" s="4">
        <v>3.9486805977345302E-2</v>
      </c>
      <c r="U501" s="4">
        <v>9.6056912951369422E-3</v>
      </c>
      <c r="V501" s="4">
        <v>2.4615869590688219E-2</v>
      </c>
      <c r="W501" s="4">
        <v>4.3324380984465553E-2</v>
      </c>
    </row>
    <row r="502" spans="1:23" x14ac:dyDescent="0.3">
      <c r="A502" s="5">
        <v>42705</v>
      </c>
      <c r="B502" s="4">
        <v>-1.9956766976093601E-3</v>
      </c>
      <c r="C502" s="4">
        <v>2.7096091518239501E-3</v>
      </c>
      <c r="D502" s="4">
        <v>7.541014628155758E-2</v>
      </c>
      <c r="E502" s="4">
        <v>3.7608199338033804E-2</v>
      </c>
      <c r="F502" s="4">
        <v>3.0957729702697372E-2</v>
      </c>
      <c r="G502" s="4">
        <v>2.5973607571765428E-3</v>
      </c>
      <c r="H502" s="4">
        <v>1.627256633850166E-3</v>
      </c>
      <c r="I502" s="4">
        <v>1.6439706658054748E-2</v>
      </c>
      <c r="J502" s="4">
        <v>2.8051011828770497E-2</v>
      </c>
      <c r="K502" s="4">
        <v>5.5317494710466104E-3</v>
      </c>
      <c r="L502" s="4">
        <v>-4.9080392704452046E-2</v>
      </c>
      <c r="M502" s="4">
        <v>4.8287045170521431E-2</v>
      </c>
      <c r="N502" s="4">
        <v>2.6155904510128308E-2</v>
      </c>
      <c r="O502" s="4">
        <v>6.9874072315760219E-2</v>
      </c>
      <c r="P502" s="4">
        <v>3.4478068619873618E-2</v>
      </c>
      <c r="Q502" s="4">
        <v>2.7641681125532215E-3</v>
      </c>
      <c r="R502" s="4">
        <v>1.8124575297458326E-2</v>
      </c>
      <c r="S502" s="4">
        <v>-7.4109337045860776E-3</v>
      </c>
      <c r="T502" s="4">
        <v>2.5597667528694908E-2</v>
      </c>
      <c r="U502" s="4">
        <v>6.9129717996859949E-3</v>
      </c>
      <c r="V502" s="4">
        <v>5.0536352760647361E-3</v>
      </c>
      <c r="W502" s="4">
        <v>9.1941938174625107E-3</v>
      </c>
    </row>
    <row r="503" spans="1:23" x14ac:dyDescent="0.3">
      <c r="A503" s="5">
        <v>42706</v>
      </c>
      <c r="B503" s="4">
        <v>1.664585938092631E-4</v>
      </c>
      <c r="C503" s="4">
        <v>9.6594099815853097E-4</v>
      </c>
      <c r="D503" s="4">
        <v>1.1403046419267138E-2</v>
      </c>
      <c r="E503" s="4">
        <v>-6.9631372642940045E-3</v>
      </c>
      <c r="F503" s="4">
        <v>-2.2172802621942232E-3</v>
      </c>
      <c r="G503" s="4">
        <v>8.35980961496777E-4</v>
      </c>
      <c r="H503" s="4">
        <v>-5.9564720874859169E-3</v>
      </c>
      <c r="I503" s="4">
        <v>-1.699375535276097E-3</v>
      </c>
      <c r="J503" s="4">
        <v>3.5063832554946607E-3</v>
      </c>
      <c r="K503" s="4">
        <v>2.1552457535566109E-3</v>
      </c>
      <c r="L503" s="4">
        <v>2.1562535979472042E-2</v>
      </c>
      <c r="M503" s="4">
        <v>-1.1513776536441506E-2</v>
      </c>
      <c r="N503" s="4">
        <v>1.6782143758788017E-3</v>
      </c>
      <c r="O503" s="4">
        <v>-5.7695201417587907E-3</v>
      </c>
      <c r="P503" s="4">
        <v>-1.0831668522888733E-2</v>
      </c>
      <c r="Q503" s="4">
        <v>-3.0158354097165625E-3</v>
      </c>
      <c r="R503" s="4">
        <v>-7.8269349378361896E-3</v>
      </c>
      <c r="S503" s="4">
        <v>-1.3111811403895531E-3</v>
      </c>
      <c r="T503" s="4">
        <v>-6.2794092078073916E-3</v>
      </c>
      <c r="U503" s="4">
        <v>-2.4005396435385321E-3</v>
      </c>
      <c r="V503" s="4">
        <v>-3.003973342172265E-3</v>
      </c>
      <c r="W503" s="4">
        <v>-3.30851946773191E-4</v>
      </c>
    </row>
    <row r="504" spans="1:23" x14ac:dyDescent="0.3">
      <c r="A504" s="5">
        <v>42709</v>
      </c>
      <c r="B504" s="4">
        <v>5.394875515647918E-3</v>
      </c>
      <c r="C504" s="4">
        <v>7.0807653648248771E-3</v>
      </c>
      <c r="D504" s="4">
        <v>-2.8803240116971737E-3</v>
      </c>
      <c r="E504" s="4">
        <v>-1.0180009448690366E-2</v>
      </c>
      <c r="F504" s="4">
        <v>3.0778873143729821E-3</v>
      </c>
      <c r="G504" s="4">
        <v>7.281775619523723E-3</v>
      </c>
      <c r="H504" s="4">
        <v>5.1194095764779983E-4</v>
      </c>
      <c r="I504" s="4">
        <v>-6.2516336906855998E-4</v>
      </c>
      <c r="J504" s="4">
        <v>2.0641113877115431E-2</v>
      </c>
      <c r="K504" s="4">
        <v>1.0580252406678507E-2</v>
      </c>
      <c r="L504" s="4">
        <v>-1.4628929432152353E-2</v>
      </c>
      <c r="M504" s="4">
        <v>2.4033167513573613E-3</v>
      </c>
      <c r="N504" s="4">
        <v>1.6438964238073225E-2</v>
      </c>
      <c r="O504" s="4">
        <v>-5.4949096723335596E-3</v>
      </c>
      <c r="P504" s="4">
        <v>0</v>
      </c>
      <c r="Q504" s="4">
        <v>7.5481196186582221E-4</v>
      </c>
      <c r="R504" s="4">
        <v>-1.2331286599967578E-2</v>
      </c>
      <c r="S504" s="4">
        <v>1.4587370626530404E-2</v>
      </c>
      <c r="T504" s="4">
        <v>2.032126397094048E-2</v>
      </c>
      <c r="U504" s="4">
        <v>4.7614985447242929E-2</v>
      </c>
      <c r="V504" s="4">
        <v>1.1039780565186076E-2</v>
      </c>
      <c r="W504" s="4">
        <v>6.7059010160827881E-3</v>
      </c>
    </row>
    <row r="505" spans="1:23" x14ac:dyDescent="0.3">
      <c r="A505" s="5">
        <v>42710</v>
      </c>
      <c r="B505" s="4">
        <v>5.6128913351781136E-3</v>
      </c>
      <c r="C505" s="4">
        <v>-1.0742788019045299E-3</v>
      </c>
      <c r="D505" s="4">
        <v>4.9895536765975851E-3</v>
      </c>
      <c r="E505" s="4">
        <v>6.3717841062920439E-3</v>
      </c>
      <c r="F505" s="4">
        <v>-5.5568398032043954E-3</v>
      </c>
      <c r="G505" s="4">
        <v>-2.476481152660864E-3</v>
      </c>
      <c r="H505" s="4">
        <v>1.4599057049899939E-2</v>
      </c>
      <c r="I505" s="4">
        <v>4.5655852561635501E-3</v>
      </c>
      <c r="J505" s="4">
        <v>-8.6087862483446385E-3</v>
      </c>
      <c r="K505" s="4">
        <v>-3.0433699132988777E-3</v>
      </c>
      <c r="L505" s="4">
        <v>2.9225108888386461E-2</v>
      </c>
      <c r="M505" s="4">
        <v>-1.5752297580441638E-2</v>
      </c>
      <c r="N505" s="4">
        <v>1.6703780011716362E-2</v>
      </c>
      <c r="O505" s="4">
        <v>-1.9207143641162611E-4</v>
      </c>
      <c r="P505" s="4">
        <v>2.3546474447129966E-2</v>
      </c>
      <c r="Q505" s="4">
        <v>8.5149525241504081E-3</v>
      </c>
      <c r="R505" s="4">
        <v>3.3755474055131872E-2</v>
      </c>
      <c r="S505" s="4">
        <v>0</v>
      </c>
      <c r="T505" s="4">
        <v>-5.5039959413988558E-3</v>
      </c>
      <c r="U505" s="4">
        <v>5.942819730352546E-3</v>
      </c>
      <c r="V505" s="4">
        <v>6.0112354286514782E-3</v>
      </c>
      <c r="W505" s="4">
        <v>-1.6436104680203501E-4</v>
      </c>
    </row>
    <row r="506" spans="1:23" x14ac:dyDescent="0.3">
      <c r="A506" s="5">
        <v>42711</v>
      </c>
      <c r="B506" s="4">
        <v>1.235240050576686E-2</v>
      </c>
      <c r="C506" s="4">
        <v>6.3521431971376528E-3</v>
      </c>
      <c r="D506" s="4">
        <v>1.8226050744838272E-2</v>
      </c>
      <c r="E506" s="4">
        <v>6.1952139838616369E-3</v>
      </c>
      <c r="F506" s="4">
        <v>1.4920319490706166E-2</v>
      </c>
      <c r="G506" s="4">
        <v>2.5482208358427209E-3</v>
      </c>
      <c r="H506" s="4">
        <v>4.9765286187823795E-3</v>
      </c>
      <c r="I506" s="4">
        <v>-6.1180083050844727E-3</v>
      </c>
      <c r="J506" s="4">
        <v>2.3508538665099163E-3</v>
      </c>
      <c r="K506" s="4">
        <v>1.6467373503846187E-2</v>
      </c>
      <c r="L506" s="4">
        <v>-3.6887238399083326E-3</v>
      </c>
      <c r="M506" s="4">
        <v>1.4498992445749372E-2</v>
      </c>
      <c r="N506" s="4">
        <v>1.2953304406004309E-2</v>
      </c>
      <c r="O506" s="4">
        <v>-5.1537903969895577E-3</v>
      </c>
      <c r="P506" s="4">
        <v>-3.7648652666718292E-3</v>
      </c>
      <c r="Q506" s="4">
        <v>1.7441140586672531E-3</v>
      </c>
      <c r="R506" s="4">
        <v>-4.6619698729833663E-3</v>
      </c>
      <c r="S506" s="4">
        <v>7.2494999844785013E-4</v>
      </c>
      <c r="T506" s="4">
        <v>9.5646530089611697E-3</v>
      </c>
      <c r="U506" s="4">
        <v>1.2878769177593983E-2</v>
      </c>
      <c r="V506" s="4">
        <v>1.510264419915441E-2</v>
      </c>
      <c r="W506" s="4">
        <v>7.8046514326222862E-3</v>
      </c>
    </row>
    <row r="507" spans="1:23" x14ac:dyDescent="0.3">
      <c r="A507" s="5">
        <v>42712</v>
      </c>
      <c r="B507" s="4">
        <v>2.111590161679667E-3</v>
      </c>
      <c r="C507" s="4">
        <v>5.1363135348860877E-3</v>
      </c>
      <c r="D507" s="4">
        <v>1.0518388146870205E-2</v>
      </c>
      <c r="E507" s="4">
        <v>6.5857456863829241E-3</v>
      </c>
      <c r="F507" s="4">
        <v>-6.4080935047596227E-4</v>
      </c>
      <c r="G507" s="4">
        <v>1.0231757163437997E-3</v>
      </c>
      <c r="H507" s="4">
        <v>2.1267064533948655E-2</v>
      </c>
      <c r="I507" s="4">
        <v>1.5980398301602906E-2</v>
      </c>
      <c r="J507" s="4">
        <v>2.5781329063933375E-2</v>
      </c>
      <c r="K507" s="4">
        <v>-9.4549692581822331E-3</v>
      </c>
      <c r="L507" s="4">
        <v>-4.9595273597185944E-3</v>
      </c>
      <c r="M507" s="4">
        <v>5.9051082718171973E-3</v>
      </c>
      <c r="N507" s="4">
        <v>-1.0710848113752301E-2</v>
      </c>
      <c r="O507" s="4">
        <v>-7.4843565398521033E-3</v>
      </c>
      <c r="P507" s="4">
        <v>-6.2051995044190567E-3</v>
      </c>
      <c r="Q507" s="4">
        <v>-4.7411192989369319E-3</v>
      </c>
      <c r="R507" s="4">
        <v>1.5172951043071276E-2</v>
      </c>
      <c r="S507" s="4">
        <v>-3.41509656803103E-2</v>
      </c>
      <c r="T507" s="4">
        <v>-2.7114099357471834E-3</v>
      </c>
      <c r="U507" s="4">
        <v>-6.4446551638376887E-3</v>
      </c>
      <c r="V507" s="4">
        <v>0</v>
      </c>
      <c r="W507" s="4">
        <v>2.0637600329747969E-3</v>
      </c>
    </row>
    <row r="508" spans="1:23" x14ac:dyDescent="0.3">
      <c r="A508" s="5">
        <v>42713</v>
      </c>
      <c r="B508" s="4">
        <v>4.0482607307134842E-3</v>
      </c>
      <c r="C508" s="4">
        <v>3.523064539932068E-3</v>
      </c>
      <c r="D508" s="4">
        <v>2.7460674422125148E-2</v>
      </c>
      <c r="E508" s="4">
        <v>-6.1317264735714925E-3</v>
      </c>
      <c r="F508" s="4">
        <v>-1.6731870012544302E-3</v>
      </c>
      <c r="G508" s="4">
        <v>4.6347328794189187E-3</v>
      </c>
      <c r="H508" s="4">
        <v>2.5208065525085329E-3</v>
      </c>
      <c r="I508" s="4">
        <v>-2.8349705611243392E-2</v>
      </c>
      <c r="J508" s="4">
        <v>5.4955428919649177E-3</v>
      </c>
      <c r="K508" s="4">
        <v>3.9133381100078472E-3</v>
      </c>
      <c r="L508" s="4">
        <v>1.0776508257197438E-3</v>
      </c>
      <c r="M508" s="4">
        <v>9.3934785719907883E-3</v>
      </c>
      <c r="N508" s="4">
        <v>-4.7556422475826966E-3</v>
      </c>
      <c r="O508" s="4">
        <v>1.0288387686472267E-2</v>
      </c>
      <c r="P508" s="4">
        <v>1.0939642821859047E-2</v>
      </c>
      <c r="Q508" s="4">
        <v>1.2181629815520272E-2</v>
      </c>
      <c r="R508" s="4">
        <v>1.5706199670430524E-2</v>
      </c>
      <c r="S508" s="4">
        <v>-2.4471784226032522E-2</v>
      </c>
      <c r="T508" s="4">
        <v>-2.2657595042668257E-2</v>
      </c>
      <c r="U508" s="4">
        <v>-1.6536758851801576E-2</v>
      </c>
      <c r="V508" s="4">
        <v>2.1156171177037068E-3</v>
      </c>
      <c r="W508" s="4">
        <v>3.0335884585988441E-3</v>
      </c>
    </row>
    <row r="509" spans="1:23" x14ac:dyDescent="0.3">
      <c r="A509" s="5">
        <v>42716</v>
      </c>
      <c r="B509" s="4">
        <v>8.0798287120270411E-5</v>
      </c>
      <c r="C509" s="4">
        <v>6.7837751674663911E-3</v>
      </c>
      <c r="D509" s="4">
        <v>3.3706715083547177E-3</v>
      </c>
      <c r="E509" s="4">
        <v>-4.2303556538051653E-3</v>
      </c>
      <c r="F509" s="4">
        <v>2.4780029410274074E-2</v>
      </c>
      <c r="G509" s="4">
        <v>7.6338049311720363E-3</v>
      </c>
      <c r="H509" s="4">
        <v>-7.5457288976703346E-3</v>
      </c>
      <c r="I509" s="4">
        <v>1.8599981137366359E-2</v>
      </c>
      <c r="J509" s="4">
        <v>3.4375175042524596E-2</v>
      </c>
      <c r="K509" s="4">
        <v>2.2517735602913064E-2</v>
      </c>
      <c r="L509" s="4">
        <v>6.6794141461340986E-3</v>
      </c>
      <c r="M509" s="4">
        <v>2.5874141459808285E-2</v>
      </c>
      <c r="N509" s="4">
        <v>3.8852595819676337E-2</v>
      </c>
      <c r="O509" s="4">
        <v>3.8057075347928272E-2</v>
      </c>
      <c r="P509" s="4">
        <v>0</v>
      </c>
      <c r="Q509" s="4">
        <v>2.3444297201536263E-2</v>
      </c>
      <c r="R509" s="4">
        <v>-1.9494362605161443E-2</v>
      </c>
      <c r="S509" s="4">
        <v>-3.9771550044703308E-3</v>
      </c>
      <c r="T509" s="4">
        <v>2.5763373785242887E-2</v>
      </c>
      <c r="U509" s="4">
        <v>8.0673428495749017E-3</v>
      </c>
      <c r="V509" s="4">
        <v>1.6049656592370728E-2</v>
      </c>
      <c r="W509" s="4">
        <v>1.0599189965367635E-2</v>
      </c>
    </row>
    <row r="510" spans="1:23" x14ac:dyDescent="0.3">
      <c r="A510" s="5">
        <v>42717</v>
      </c>
      <c r="B510" s="4">
        <v>7.8065665460456861E-3</v>
      </c>
      <c r="C510" s="4">
        <v>1.2726664150392164E-2</v>
      </c>
      <c r="D510" s="4">
        <v>5.3724252907536791E-3</v>
      </c>
      <c r="E510" s="4">
        <v>2.1042013121501286E-2</v>
      </c>
      <c r="F510" s="4">
        <v>3.8625535649585967E-3</v>
      </c>
      <c r="G510" s="4">
        <v>1.889780026437117E-2</v>
      </c>
      <c r="H510" s="4">
        <v>1.1801372375602944E-2</v>
      </c>
      <c r="I510" s="4">
        <v>-5.186969638360025E-3</v>
      </c>
      <c r="J510" s="4">
        <v>1.549590184069689E-2</v>
      </c>
      <c r="K510" s="4">
        <v>5.3029656215359232E-3</v>
      </c>
      <c r="L510" s="4">
        <v>1.7815789497628563E-3</v>
      </c>
      <c r="M510" s="4">
        <v>-5.9528697810370583E-3</v>
      </c>
      <c r="N510" s="4">
        <v>1.1102474145342435E-2</v>
      </c>
      <c r="O510" s="4">
        <v>1.6287495912091056E-3</v>
      </c>
      <c r="P510" s="4">
        <v>7.6364604326582576E-3</v>
      </c>
      <c r="Q510" s="4">
        <v>4.3352669055394125E-3</v>
      </c>
      <c r="R510" s="4">
        <v>2.0752503431442491E-2</v>
      </c>
      <c r="S510" s="4">
        <v>6.7404351054484082E-3</v>
      </c>
      <c r="T510" s="4">
        <v>4.0329793032996518E-3</v>
      </c>
      <c r="U510" s="4">
        <v>3.3638614769984733E-2</v>
      </c>
      <c r="V510" s="4">
        <v>8.2686728131010755E-3</v>
      </c>
      <c r="W510" s="4">
        <v>1.2287061844182193E-2</v>
      </c>
    </row>
    <row r="511" spans="1:23" x14ac:dyDescent="0.3">
      <c r="A511" s="5">
        <v>42718</v>
      </c>
      <c r="B511" s="4">
        <v>-5.7887281762446516E-3</v>
      </c>
      <c r="C511" s="4">
        <v>-2.1630367428565826E-2</v>
      </c>
      <c r="D511" s="4">
        <v>-4.7945807487668355E-3</v>
      </c>
      <c r="E511" s="4">
        <v>1.6950683562383006E-2</v>
      </c>
      <c r="F511" s="4">
        <v>2.4545590582293885E-4</v>
      </c>
      <c r="G511" s="4">
        <v>-1.8576927821200639E-2</v>
      </c>
      <c r="H511" s="4">
        <v>1.1550476268201355E-3</v>
      </c>
      <c r="I511" s="4">
        <v>-7.2039705440730146E-3</v>
      </c>
      <c r="J511" s="4">
        <v>-1.4329825554824968E-2</v>
      </c>
      <c r="K511" s="4">
        <v>-3.6832914272341361E-3</v>
      </c>
      <c r="L511" s="4">
        <v>-3.4159376982049357E-2</v>
      </c>
      <c r="M511" s="4">
        <v>-3.539983254691105E-3</v>
      </c>
      <c r="N511" s="4">
        <v>-2.2622496026965481E-3</v>
      </c>
      <c r="O511" s="4">
        <v>2.7451267249194739E-3</v>
      </c>
      <c r="P511" s="4">
        <v>-7.9098256306597003E-3</v>
      </c>
      <c r="Q511" s="4">
        <v>1.4409224395122871E-3</v>
      </c>
      <c r="R511" s="4">
        <v>-1.6428719393216176E-2</v>
      </c>
      <c r="S511" s="4">
        <v>-2.9936237048711282E-2</v>
      </c>
      <c r="T511" s="4">
        <v>3.6621375120277945E-3</v>
      </c>
      <c r="U511" s="4">
        <v>2.8089060164523054E-2</v>
      </c>
      <c r="V511" s="4">
        <v>7.3753043206381949E-3</v>
      </c>
      <c r="W511" s="4">
        <v>-1.577185293270833E-2</v>
      </c>
    </row>
    <row r="512" spans="1:23" x14ac:dyDescent="0.3">
      <c r="A512" s="5">
        <v>42719</v>
      </c>
      <c r="B512" s="4">
        <v>-5.2548728383585855E-3</v>
      </c>
      <c r="C512" s="4">
        <v>4.0089309014453125E-3</v>
      </c>
      <c r="D512" s="4">
        <v>-4.8708785486606225E-2</v>
      </c>
      <c r="E512" s="4">
        <v>-2.5625047875222559E-2</v>
      </c>
      <c r="F512" s="4">
        <v>-1.4347310842463781E-2</v>
      </c>
      <c r="G512" s="4">
        <v>-1.2453875096363238E-2</v>
      </c>
      <c r="H512" s="4">
        <v>-1.1070467905212728E-2</v>
      </c>
      <c r="I512" s="4">
        <v>-8.6047333933374649E-3</v>
      </c>
      <c r="J512" s="4">
        <v>-3.9972207451792578E-3</v>
      </c>
      <c r="K512" s="4">
        <v>-1.5110528611653871E-2</v>
      </c>
      <c r="L512" s="4">
        <v>-2.1722445392555873E-2</v>
      </c>
      <c r="M512" s="4">
        <v>-2.8844592729547317E-2</v>
      </c>
      <c r="N512" s="4">
        <v>-1.5258766141157861E-2</v>
      </c>
      <c r="O512" s="4">
        <v>-5.4837234080714288E-2</v>
      </c>
      <c r="P512" s="4">
        <v>-1.4111471944713126E-2</v>
      </c>
      <c r="Q512" s="4">
        <v>-6.9837731169651333E-3</v>
      </c>
      <c r="R512" s="4">
        <v>-2.5269825798779122E-2</v>
      </c>
      <c r="S512" s="4">
        <v>-1.6543062976052517E-2</v>
      </c>
      <c r="T512" s="4">
        <v>-1.5798435544484478E-2</v>
      </c>
      <c r="U512" s="4">
        <v>-4.8461316691666839E-2</v>
      </c>
      <c r="V512" s="4">
        <v>-1.1784192055523304E-2</v>
      </c>
      <c r="W512" s="4">
        <v>-4.5214847188457842E-3</v>
      </c>
    </row>
    <row r="513" spans="1:23" x14ac:dyDescent="0.3">
      <c r="A513" s="5">
        <v>42720</v>
      </c>
      <c r="B513" s="4">
        <v>8.1053698119194857E-5</v>
      </c>
      <c r="C513" s="4">
        <v>5.5330902431405113E-3</v>
      </c>
      <c r="D513" s="4">
        <v>1.024224581221923E-2</v>
      </c>
      <c r="E513" s="4">
        <v>3.3762112478450789E-4</v>
      </c>
      <c r="F513" s="4">
        <v>1.7212338838939984E-2</v>
      </c>
      <c r="G513" s="4">
        <v>1.374949147261228E-2</v>
      </c>
      <c r="H513" s="4">
        <v>-1.9396619545312443E-3</v>
      </c>
      <c r="I513" s="4">
        <v>-1.2964472733636684E-2</v>
      </c>
      <c r="J513" s="4">
        <v>-5.1434872462899298E-3</v>
      </c>
      <c r="K513" s="4">
        <v>1.6837086705985264E-2</v>
      </c>
      <c r="L513" s="4">
        <v>-8.3798493079752547E-3</v>
      </c>
      <c r="M513" s="4">
        <v>1.9673285979832256E-2</v>
      </c>
      <c r="N513" s="4">
        <v>5.6205567414407262E-3</v>
      </c>
      <c r="O513" s="4">
        <v>-1.4151860104682947E-2</v>
      </c>
      <c r="P513" s="4">
        <v>4.0797553635727097E-4</v>
      </c>
      <c r="Q513" s="4">
        <v>2.293459338932206E-2</v>
      </c>
      <c r="R513" s="4">
        <v>-1.9068412230545846E-3</v>
      </c>
      <c r="S513" s="4">
        <v>3.1640886564534374E-3</v>
      </c>
      <c r="T513" s="4">
        <v>4.2227748294406203E-2</v>
      </c>
      <c r="U513" s="4">
        <v>2.3074693376839782E-2</v>
      </c>
      <c r="V513" s="4">
        <v>4.0959684557871877E-2</v>
      </c>
      <c r="W513" s="4">
        <v>8.7017791390488122E-3</v>
      </c>
    </row>
    <row r="514" spans="1:23" x14ac:dyDescent="0.3">
      <c r="A514" s="5">
        <v>42723</v>
      </c>
      <c r="B514" s="4">
        <v>2.3477039724732005E-3</v>
      </c>
      <c r="C514" s="4">
        <v>-4.9670845302393195E-3</v>
      </c>
      <c r="D514" s="4">
        <v>7.6800633911048135E-3</v>
      </c>
      <c r="E514" s="4">
        <v>-5.9588475345915357E-3</v>
      </c>
      <c r="F514" s="4">
        <v>4.1611473321454657E-4</v>
      </c>
      <c r="G514" s="4">
        <v>-4.2773309712689092E-3</v>
      </c>
      <c r="H514" s="4">
        <v>1.8606922596521736E-3</v>
      </c>
      <c r="I514" s="4">
        <v>-1.0656333570916205E-2</v>
      </c>
      <c r="J514" s="4">
        <v>-3.761532612665625E-3</v>
      </c>
      <c r="K514" s="4">
        <v>-6.7688934378724343E-3</v>
      </c>
      <c r="L514" s="4">
        <v>-1.8454596089860428E-2</v>
      </c>
      <c r="M514" s="4">
        <v>-5.3541861741710269E-3</v>
      </c>
      <c r="N514" s="4">
        <v>5.7490322489025798E-4</v>
      </c>
      <c r="O514" s="4">
        <v>-2.2001752853671958E-4</v>
      </c>
      <c r="P514" s="4">
        <v>3.5606960920428524E-3</v>
      </c>
      <c r="Q514" s="4">
        <v>-3.3120446647530244E-3</v>
      </c>
      <c r="R514" s="4">
        <v>5.9351794055262895E-4</v>
      </c>
      <c r="S514" s="4">
        <v>1.0048923460310558E-2</v>
      </c>
      <c r="T514" s="4">
        <v>-7.6311694940522047E-3</v>
      </c>
      <c r="U514" s="4">
        <v>1.3606192067920716E-2</v>
      </c>
      <c r="V514" s="4">
        <v>-1.7052873041631222E-2</v>
      </c>
      <c r="W514" s="4">
        <v>-2.9994666301585934E-3</v>
      </c>
    </row>
    <row r="515" spans="1:23" x14ac:dyDescent="0.3">
      <c r="A515" s="5">
        <v>42724</v>
      </c>
      <c r="B515" s="4">
        <v>1.4544281814027802E-3</v>
      </c>
      <c r="C515" s="4">
        <v>-2.3415676534674621E-3</v>
      </c>
      <c r="D515" s="4">
        <v>-2.3183880951352903E-2</v>
      </c>
      <c r="E515" s="4">
        <v>-7.8866733775862854E-3</v>
      </c>
      <c r="F515" s="4">
        <v>2.5194504663201773E-3</v>
      </c>
      <c r="G515" s="4">
        <v>-2.1561136120564401E-3</v>
      </c>
      <c r="H515" s="4">
        <v>-4.491065332746574E-3</v>
      </c>
      <c r="I515" s="4">
        <v>-1.6064468419472941E-2</v>
      </c>
      <c r="J515" s="4">
        <v>1.2364220505073478E-2</v>
      </c>
      <c r="K515" s="4">
        <v>4.3461687118300152E-3</v>
      </c>
      <c r="L515" s="4">
        <v>3.859518492177682E-3</v>
      </c>
      <c r="M515" s="4">
        <v>1.474383552407128E-3</v>
      </c>
      <c r="N515" s="4">
        <v>7.3905482566442192E-3</v>
      </c>
      <c r="O515" s="4">
        <v>-4.4561738382815248E-3</v>
      </c>
      <c r="P515" s="4">
        <v>-1.0177178070263321E-2</v>
      </c>
      <c r="Q515" s="4">
        <v>1.2012863811408883E-2</v>
      </c>
      <c r="R515" s="4">
        <v>-2.0030053034713564E-2</v>
      </c>
      <c r="S515" s="4">
        <v>8.2405806905818963E-3</v>
      </c>
      <c r="T515" s="4">
        <v>1.2623829182338063E-2</v>
      </c>
      <c r="U515" s="4">
        <v>-9.712338125623091E-3</v>
      </c>
      <c r="V515" s="4">
        <v>1.8153425699908757E-2</v>
      </c>
      <c r="W515" s="4">
        <v>-1.1271235393398502E-3</v>
      </c>
    </row>
    <row r="516" spans="1:23" x14ac:dyDescent="0.3">
      <c r="A516" s="5">
        <v>42725</v>
      </c>
      <c r="B516" s="4">
        <v>-7.2694967055781626E-4</v>
      </c>
      <c r="C516" s="4">
        <v>1.8133056232219082E-3</v>
      </c>
      <c r="D516" s="4">
        <v>2.7379716741161367E-3</v>
      </c>
      <c r="E516" s="4">
        <v>6.8900708035931034E-3</v>
      </c>
      <c r="F516" s="4">
        <v>-1.5894078064308285E-3</v>
      </c>
      <c r="G516" s="4">
        <v>-3.0497053397958904E-3</v>
      </c>
      <c r="H516" s="4">
        <v>6.5398580668424812E-3</v>
      </c>
      <c r="I516" s="4">
        <v>1.0032100891207061E-3</v>
      </c>
      <c r="J516" s="4">
        <v>-2.4696359737864933E-3</v>
      </c>
      <c r="K516" s="4">
        <v>-1.1134206729747484E-2</v>
      </c>
      <c r="L516" s="4">
        <v>5.6976563342565336E-3</v>
      </c>
      <c r="M516" s="4">
        <v>2.192615426075573E-3</v>
      </c>
      <c r="N516" s="4">
        <v>-2.4792341777496132E-4</v>
      </c>
      <c r="O516" s="4">
        <v>2.4102064045768866E-3</v>
      </c>
      <c r="P516" s="4">
        <v>-1.7527545515818289E-3</v>
      </c>
      <c r="Q516" s="4">
        <v>-8.7008191466559932E-3</v>
      </c>
      <c r="R516" s="4">
        <v>-8.0039181563751373E-3</v>
      </c>
      <c r="S516" s="4">
        <v>1.151227528930225E-3</v>
      </c>
      <c r="T516" s="4">
        <v>-6.813204590083435E-3</v>
      </c>
      <c r="U516" s="4">
        <v>-1.6610785877773477E-3</v>
      </c>
      <c r="V516" s="4">
        <v>3.2299026445493117E-3</v>
      </c>
      <c r="W516" s="4">
        <v>9.1253126383842112E-4</v>
      </c>
    </row>
    <row r="517" spans="1:23" x14ac:dyDescent="0.3">
      <c r="A517" s="5">
        <v>42726</v>
      </c>
      <c r="B517" s="4">
        <v>-1.2936612412203913E-3</v>
      </c>
      <c r="C517" s="4">
        <v>4.6692105765850627E-3</v>
      </c>
      <c r="D517" s="4">
        <v>8.3549232946595192E-3</v>
      </c>
      <c r="E517" s="4">
        <v>-2.0166634800657258E-2</v>
      </c>
      <c r="F517" s="4">
        <v>2.5784806174491822E-3</v>
      </c>
      <c r="G517" s="4">
        <v>1.2526228585356377E-3</v>
      </c>
      <c r="H517" s="4">
        <v>-1.4221285012156861E-2</v>
      </c>
      <c r="I517" s="4">
        <v>-8.5659066820575024E-3</v>
      </c>
      <c r="J517" s="4">
        <v>-1.4901650388391689E-2</v>
      </c>
      <c r="K517" s="4">
        <v>1.4188073414036535E-2</v>
      </c>
      <c r="L517" s="4">
        <v>-8.1402878759261003E-3</v>
      </c>
      <c r="M517" s="4">
        <v>-2.1961707219627039E-3</v>
      </c>
      <c r="N517" s="4">
        <v>3.9404618160948897E-3</v>
      </c>
      <c r="O517" s="4">
        <v>-3.1856330982537422E-3</v>
      </c>
      <c r="P517" s="4">
        <v>-3.2546037705312772E-3</v>
      </c>
      <c r="Q517" s="4">
        <v>-1.4272364057664438E-2</v>
      </c>
      <c r="R517" s="4">
        <v>-1.5417963421191038E-2</v>
      </c>
      <c r="S517" s="4">
        <v>-1.0404379884147335E-3</v>
      </c>
      <c r="T517" s="4">
        <v>-2.3202761591223859E-3</v>
      </c>
      <c r="U517" s="4">
        <v>7.4380523509612129E-3</v>
      </c>
      <c r="V517" s="4">
        <v>-7.0711626634874731E-3</v>
      </c>
      <c r="W517" s="4">
        <v>4.0693994902573525E-3</v>
      </c>
    </row>
    <row r="518" spans="1:23" x14ac:dyDescent="0.3">
      <c r="A518" s="5">
        <v>42727</v>
      </c>
      <c r="B518" s="4">
        <v>7.2789036332785947E-4</v>
      </c>
      <c r="C518" s="4">
        <v>-1.8048510257548103E-3</v>
      </c>
      <c r="D518" s="4">
        <v>0</v>
      </c>
      <c r="E518" s="4">
        <v>-1.111432571919828E-2</v>
      </c>
      <c r="F518" s="4">
        <v>-2.6895751626104174E-3</v>
      </c>
      <c r="G518" s="4">
        <v>-8.7295787120194607E-3</v>
      </c>
      <c r="H518" s="4">
        <v>2.5058294252157205E-3</v>
      </c>
      <c r="I518" s="4">
        <v>5.3389051255897345E-3</v>
      </c>
      <c r="J518" s="4">
        <v>-1.1427646791328714E-2</v>
      </c>
      <c r="K518" s="4">
        <v>3.6882454211576757E-3</v>
      </c>
      <c r="L518" s="4">
        <v>2.8487255454526007E-2</v>
      </c>
      <c r="M518" s="4">
        <v>-1.4755592744573363E-4</v>
      </c>
      <c r="N518" s="4">
        <v>1.3893437677254865E-2</v>
      </c>
      <c r="O518" s="4">
        <v>2.6871506959802627E-3</v>
      </c>
      <c r="P518" s="4">
        <v>7.7623560296112178E-3</v>
      </c>
      <c r="Q518" s="4">
        <v>-1.6181973680587554E-2</v>
      </c>
      <c r="R518" s="4">
        <v>-4.7967189609844961E-3</v>
      </c>
      <c r="S518" s="4">
        <v>7.6821396070214671E-3</v>
      </c>
      <c r="T518" s="4">
        <v>1.7391555273495913E-3</v>
      </c>
      <c r="U518" s="4">
        <v>1.4810839855605427E-3</v>
      </c>
      <c r="V518" s="4">
        <v>-2.9931802399688989E-4</v>
      </c>
      <c r="W518" s="4">
        <v>-1.9255461661949681E-3</v>
      </c>
    </row>
    <row r="519" spans="1:23" x14ac:dyDescent="0.3">
      <c r="A519" s="5">
        <v>42730</v>
      </c>
      <c r="B519" s="4">
        <v>-3.2344141949309417E-4</v>
      </c>
      <c r="C519" s="4">
        <v>0</v>
      </c>
      <c r="D519" s="4">
        <v>-1.0226060867935002E-2</v>
      </c>
      <c r="E519" s="4">
        <v>0</v>
      </c>
      <c r="F519" s="4">
        <v>0</v>
      </c>
      <c r="G519" s="4">
        <v>0</v>
      </c>
      <c r="H519" s="4">
        <v>-1.1926478670444576E-2</v>
      </c>
      <c r="I519" s="4">
        <v>1.6193695311937699E-2</v>
      </c>
      <c r="J519" s="4">
        <v>4.9266853800809182E-3</v>
      </c>
      <c r="K519" s="4">
        <v>0</v>
      </c>
      <c r="L519" s="4">
        <v>8.7189940156238068E-3</v>
      </c>
      <c r="M519" s="4">
        <v>0</v>
      </c>
      <c r="N519" s="4">
        <v>0</v>
      </c>
      <c r="O519" s="4">
        <v>0</v>
      </c>
      <c r="P519" s="4">
        <v>-1.6085727759412348E-4</v>
      </c>
      <c r="Q519" s="4">
        <v>1.4743469476644193E-2</v>
      </c>
      <c r="R519" s="4">
        <v>1.2118365590629435E-3</v>
      </c>
      <c r="S519" s="4">
        <v>0</v>
      </c>
      <c r="T519" s="4">
        <v>0</v>
      </c>
      <c r="U519" s="4">
        <v>0</v>
      </c>
      <c r="V519" s="4">
        <v>0</v>
      </c>
      <c r="W519" s="4">
        <v>-1.6062966864512529E-4</v>
      </c>
    </row>
    <row r="520" spans="1:23" x14ac:dyDescent="0.3">
      <c r="A520" s="5">
        <v>42731</v>
      </c>
      <c r="B520" s="4">
        <v>1.1315875762936281E-3</v>
      </c>
      <c r="C520" s="4">
        <v>2.3681995843975153E-3</v>
      </c>
      <c r="D520" s="4">
        <v>-3.1397692839253079E-3</v>
      </c>
      <c r="E520" s="4">
        <v>0</v>
      </c>
      <c r="F520" s="4">
        <v>0</v>
      </c>
      <c r="G520" s="4">
        <v>0</v>
      </c>
      <c r="H520" s="4">
        <v>1.3808524548737671E-2</v>
      </c>
      <c r="I520" s="4">
        <v>4.1721420366944897E-3</v>
      </c>
      <c r="J520" s="4">
        <v>1.436445957937825E-2</v>
      </c>
      <c r="K520" s="4">
        <v>1.3869906220748466E-3</v>
      </c>
      <c r="L520" s="4">
        <v>-4.5368462889936673E-3</v>
      </c>
      <c r="M520" s="4">
        <v>4.8895119065618152E-3</v>
      </c>
      <c r="N520" s="4">
        <v>4.1234984178037141E-3</v>
      </c>
      <c r="O520" s="4">
        <v>0</v>
      </c>
      <c r="P520" s="4">
        <v>-9.4135691951582944E-4</v>
      </c>
      <c r="Q520" s="4">
        <v>6.6953860829850227E-3</v>
      </c>
      <c r="R520" s="4">
        <v>5.6631118680842401E-3</v>
      </c>
      <c r="S520" s="4">
        <v>-3.3341131226679406E-3</v>
      </c>
      <c r="T520" s="4">
        <v>3.7155773108451121E-3</v>
      </c>
      <c r="U520" s="4">
        <v>6.2420780092384285E-3</v>
      </c>
      <c r="V520" s="4">
        <v>-1.0080814842212452E-3</v>
      </c>
      <c r="W520" s="4">
        <v>1.2843154759423847E-3</v>
      </c>
    </row>
    <row r="521" spans="1:23" x14ac:dyDescent="0.3">
      <c r="A521" s="5">
        <v>42732</v>
      </c>
      <c r="B521" s="4">
        <v>-5.7520310898778286E-3</v>
      </c>
      <c r="C521" s="4">
        <v>-9.7340893105232092E-3</v>
      </c>
      <c r="D521" s="4">
        <v>-1.1576221532779063E-3</v>
      </c>
      <c r="E521" s="4">
        <v>7.4309949782073621E-3</v>
      </c>
      <c r="F521" s="4">
        <v>6.5638911752930159E-3</v>
      </c>
      <c r="G521" s="4">
        <v>-7.0004547409719597E-3</v>
      </c>
      <c r="H521" s="4">
        <v>-1.1303319671937921E-2</v>
      </c>
      <c r="I521" s="4">
        <v>-2.5861651827207125E-2</v>
      </c>
      <c r="J521" s="4">
        <v>5.7785362365399863E-3</v>
      </c>
      <c r="K521" s="4">
        <v>2.1096168431387495E-4</v>
      </c>
      <c r="L521" s="4">
        <v>1.9431262452832405E-2</v>
      </c>
      <c r="M521" s="4">
        <v>3.6655555549158238E-3</v>
      </c>
      <c r="N521" s="4">
        <v>-8.550196574742118E-3</v>
      </c>
      <c r="O521" s="4">
        <v>4.5773117699970042E-3</v>
      </c>
      <c r="P521" s="4">
        <v>1.3122339418726599E-2</v>
      </c>
      <c r="Q521" s="4">
        <v>2.6181140743331073E-3</v>
      </c>
      <c r="R521" s="4">
        <v>1.3814827536339877E-2</v>
      </c>
      <c r="S521" s="4">
        <v>-6.9098248694336216E-3</v>
      </c>
      <c r="T521" s="4">
        <v>-1.2549662861200669E-2</v>
      </c>
      <c r="U521" s="4">
        <v>-1.5158470559433477E-2</v>
      </c>
      <c r="V521" s="4">
        <v>-3.955752376699706E-3</v>
      </c>
      <c r="W521" s="4">
        <v>-5.9538352720914251E-3</v>
      </c>
    </row>
    <row r="522" spans="1:23" x14ac:dyDescent="0.3">
      <c r="A522" s="5">
        <v>42733</v>
      </c>
      <c r="B522" s="4">
        <v>1.4613950802561319E-3</v>
      </c>
      <c r="C522" s="4">
        <v>-2.5434198014042788E-3</v>
      </c>
      <c r="D522" s="4">
        <v>-9.3671415877763281E-4</v>
      </c>
      <c r="E522" s="4">
        <v>-6.4260989471139384E-3</v>
      </c>
      <c r="F522" s="4">
        <v>5.1201029982042784E-3</v>
      </c>
      <c r="G522" s="4">
        <v>3.9217021556103501E-3</v>
      </c>
      <c r="H522" s="4">
        <v>2.1627408885320089E-2</v>
      </c>
      <c r="I522" s="4">
        <v>2.3474909965577719E-3</v>
      </c>
      <c r="J522" s="4">
        <v>1.0522877800391468E-2</v>
      </c>
      <c r="K522" s="4">
        <v>6.0064437990232809E-3</v>
      </c>
      <c r="L522" s="4">
        <v>1.702091426423534E-2</v>
      </c>
      <c r="M522" s="4">
        <v>7.3249517644396944E-3</v>
      </c>
      <c r="N522" s="4">
        <v>1.3797237543900361E-2</v>
      </c>
      <c r="O522" s="4">
        <v>1.0796332451267009E-2</v>
      </c>
      <c r="P522" s="4">
        <v>1.6403611877811503E-2</v>
      </c>
      <c r="Q522" s="4">
        <v>7.5775877621162089E-3</v>
      </c>
      <c r="R522" s="4">
        <v>-8.8438343947736132E-3</v>
      </c>
      <c r="S522" s="4">
        <v>8.9687749096227561E-3</v>
      </c>
      <c r="T522" s="4">
        <v>1.4435762721808751E-2</v>
      </c>
      <c r="U522" s="4">
        <v>4.897828635691992E-3</v>
      </c>
      <c r="V522" s="4">
        <v>3.0101225741394937E-2</v>
      </c>
      <c r="W522" s="4">
        <v>9.1415057585397547E-4</v>
      </c>
    </row>
    <row r="523" spans="1:23" x14ac:dyDescent="0.3">
      <c r="A523" s="5">
        <v>42734</v>
      </c>
      <c r="B523" s="4">
        <v>-9.7402605103305844E-4</v>
      </c>
      <c r="C523" s="4">
        <v>-2.7404576965188963E-3</v>
      </c>
      <c r="D523" s="4">
        <v>-5.2320494244055783E-3</v>
      </c>
      <c r="E523" s="4">
        <v>6.2636275243191774E-3</v>
      </c>
      <c r="F523" s="4">
        <v>7.4864137918659902E-3</v>
      </c>
      <c r="G523" s="4">
        <v>-3.3263970599952831E-3</v>
      </c>
      <c r="H523" s="4">
        <v>9.9859697701323961E-3</v>
      </c>
      <c r="I523" s="4">
        <v>0</v>
      </c>
      <c r="J523" s="4">
        <v>2.6690407303775715E-3</v>
      </c>
      <c r="K523" s="4">
        <v>8.7201177485718654E-3</v>
      </c>
      <c r="L523" s="4">
        <v>-3.0075210639553284E-3</v>
      </c>
      <c r="M523" s="4">
        <v>-2.3897209620293057E-3</v>
      </c>
      <c r="N523" s="4">
        <v>8.7680426658084502E-3</v>
      </c>
      <c r="O523" s="4">
        <v>-4.6950062319708686E-3</v>
      </c>
      <c r="P523" s="4">
        <v>4.2700655524478983E-4</v>
      </c>
      <c r="Q523" s="4">
        <v>-2.1253993123135887E-3</v>
      </c>
      <c r="R523" s="4">
        <v>4.6823843358923908E-2</v>
      </c>
      <c r="S523" s="4">
        <v>3.0665428306306309E-3</v>
      </c>
      <c r="T523" s="4">
        <v>2.6645875735362215E-3</v>
      </c>
      <c r="U523" s="4">
        <v>1.3650978740261256E-2</v>
      </c>
      <c r="V523" s="4">
        <v>-2.842673718582445E-2</v>
      </c>
      <c r="W523" s="4">
        <v>-3.763137425804196E-4</v>
      </c>
    </row>
    <row r="524" spans="1:23" x14ac:dyDescent="0.3">
      <c r="A524" s="5">
        <v>42737</v>
      </c>
      <c r="B524" s="4">
        <v>1.0551520803640758E-3</v>
      </c>
      <c r="C524" s="4">
        <v>0</v>
      </c>
      <c r="D524" s="4">
        <v>0</v>
      </c>
      <c r="E524" s="4">
        <v>0</v>
      </c>
      <c r="F524" s="4">
        <v>0</v>
      </c>
      <c r="G524" s="4">
        <v>0</v>
      </c>
      <c r="H524" s="4">
        <v>3.268232894213431E-3</v>
      </c>
      <c r="I524" s="4">
        <v>6.6589157528696213E-3</v>
      </c>
      <c r="J524" s="4">
        <v>0</v>
      </c>
      <c r="K524" s="4">
        <v>-5.3965519223256467E-3</v>
      </c>
      <c r="L524" s="4">
        <v>-1.7256473907185526E-2</v>
      </c>
      <c r="M524" s="4">
        <v>6.9690697723007924E-3</v>
      </c>
      <c r="N524" s="4">
        <v>6.1253878534469472E-3</v>
      </c>
      <c r="O524" s="4">
        <v>0</v>
      </c>
      <c r="P524" s="4">
        <v>0</v>
      </c>
      <c r="Q524" s="4">
        <v>-1.4525794159526727E-2</v>
      </c>
      <c r="R524" s="4">
        <v>0</v>
      </c>
      <c r="S524" s="4">
        <v>1.099816095700229E-2</v>
      </c>
      <c r="T524" s="4">
        <v>5.8706967715132464E-5</v>
      </c>
      <c r="U524" s="4">
        <v>-9.7917032985685697E-3</v>
      </c>
      <c r="V524" s="4">
        <v>1.0006809902319294E-2</v>
      </c>
      <c r="W524" s="4">
        <v>8.0621326019046896E-4</v>
      </c>
    </row>
    <row r="525" spans="1:23" x14ac:dyDescent="0.3">
      <c r="A525" s="5">
        <v>42738</v>
      </c>
      <c r="B525" s="4">
        <v>2.7543763363038218E-3</v>
      </c>
      <c r="C525" s="4">
        <v>1.1934446146166787E-2</v>
      </c>
      <c r="D525" s="4">
        <v>0</v>
      </c>
      <c r="E525" s="4">
        <v>7.8380998036973546E-3</v>
      </c>
      <c r="F525" s="4">
        <v>2.7703472534540848E-3</v>
      </c>
      <c r="G525" s="4">
        <v>8.554143364494924E-3</v>
      </c>
      <c r="H525" s="4">
        <v>4.0423150991086244E-3</v>
      </c>
      <c r="I525" s="4">
        <v>3.2804602745370497E-2</v>
      </c>
      <c r="J525" s="4">
        <v>3.2732498986290742E-2</v>
      </c>
      <c r="K525" s="4">
        <v>7.1568757233966222E-5</v>
      </c>
      <c r="L525" s="4">
        <v>5.0726205454343358E-2</v>
      </c>
      <c r="M525" s="4">
        <v>1.8537813054409897E-2</v>
      </c>
      <c r="N525" s="4">
        <v>-5.6353055364402813E-3</v>
      </c>
      <c r="O525" s="4">
        <v>9.1811463358970821E-3</v>
      </c>
      <c r="P525" s="4">
        <v>0</v>
      </c>
      <c r="Q525" s="4">
        <v>2.3469134540847095E-2</v>
      </c>
      <c r="R525" s="4">
        <v>-2.2379782655889521E-2</v>
      </c>
      <c r="S525" s="4">
        <v>-2.4926495021456028E-2</v>
      </c>
      <c r="T525" s="4">
        <v>4.063307611849914E-3</v>
      </c>
      <c r="U525" s="4">
        <v>-5.9330544625674332E-3</v>
      </c>
      <c r="V525" s="4">
        <v>1.1940485619549482E-2</v>
      </c>
      <c r="W525" s="4">
        <v>6.9600880606519042E-3</v>
      </c>
    </row>
    <row r="526" spans="1:23" x14ac:dyDescent="0.3">
      <c r="A526" s="5">
        <v>42739</v>
      </c>
      <c r="B526" s="4">
        <v>9.1001231982446827E-3</v>
      </c>
      <c r="C526" s="4">
        <v>-2.1867821556036692E-3</v>
      </c>
      <c r="D526" s="4">
        <v>1.9301400319916506E-2</v>
      </c>
      <c r="E526" s="4">
        <v>-1.4519979042503231E-3</v>
      </c>
      <c r="F526" s="4">
        <v>9.2323220388163766E-3</v>
      </c>
      <c r="G526" s="4">
        <v>1.1213930250873819E-2</v>
      </c>
      <c r="H526" s="4">
        <v>-2.9035493165696351E-3</v>
      </c>
      <c r="I526" s="4">
        <v>9.0402548178041588E-3</v>
      </c>
      <c r="J526" s="4">
        <v>-9.8076005950569322E-3</v>
      </c>
      <c r="K526" s="4">
        <v>3.5773145317265407E-3</v>
      </c>
      <c r="L526" s="4">
        <v>2.0950947545984636E-3</v>
      </c>
      <c r="M526" s="4">
        <v>-1.6095956328102509E-2</v>
      </c>
      <c r="N526" s="4">
        <v>5.2578348259214704E-3</v>
      </c>
      <c r="O526" s="4">
        <v>4.1887761446902927E-3</v>
      </c>
      <c r="P526" s="4">
        <v>2.0969298431477094E-2</v>
      </c>
      <c r="Q526" s="4">
        <v>1.834061856714796E-2</v>
      </c>
      <c r="R526" s="4">
        <v>6.4119101022011779E-3</v>
      </c>
      <c r="S526" s="4">
        <v>-7.000194707766548E-3</v>
      </c>
      <c r="T526" s="4">
        <v>6.5102750339928531E-3</v>
      </c>
      <c r="U526" s="4">
        <v>2.7829168931932165E-2</v>
      </c>
      <c r="V526" s="4">
        <v>-4.8067465530385852E-3</v>
      </c>
      <c r="W526" s="4">
        <v>2.185094268837924E-3</v>
      </c>
    </row>
    <row r="527" spans="1:23" x14ac:dyDescent="0.3">
      <c r="A527" s="5">
        <v>42740</v>
      </c>
      <c r="B527" s="4">
        <v>4.7186875254544404E-3</v>
      </c>
      <c r="C527" s="4">
        <v>-3.0241196404572459E-3</v>
      </c>
      <c r="D527" s="4">
        <v>1.3045540440862513E-2</v>
      </c>
      <c r="E527" s="4">
        <v>2.9296551097283598E-2</v>
      </c>
      <c r="F527" s="4">
        <v>2.9061855878683256E-3</v>
      </c>
      <c r="G527" s="4">
        <v>4.8990527790322329E-3</v>
      </c>
      <c r="H527" s="4">
        <v>1.7798577579449297E-2</v>
      </c>
      <c r="I527" s="4">
        <v>7.2485895512497606E-4</v>
      </c>
      <c r="J527" s="4">
        <v>-8.1960525072582169E-3</v>
      </c>
      <c r="K527" s="4">
        <v>1.1845120771503532E-2</v>
      </c>
      <c r="L527" s="4">
        <v>2.0997693830671963E-2</v>
      </c>
      <c r="M527" s="4">
        <v>2.8187318229929082E-2</v>
      </c>
      <c r="N527" s="4">
        <v>9.8365829743888786E-3</v>
      </c>
      <c r="O527" s="4">
        <v>2.0804208299581767E-2</v>
      </c>
      <c r="P527" s="4">
        <v>1.2257009567498183E-2</v>
      </c>
      <c r="Q527" s="4">
        <v>1.8236201743348973E-2</v>
      </c>
      <c r="R527" s="4">
        <v>2.6073946254083033E-2</v>
      </c>
      <c r="S527" s="4">
        <v>-4.5192863563850189E-2</v>
      </c>
      <c r="T527" s="4">
        <v>1.3368288335955745E-2</v>
      </c>
      <c r="U527" s="4">
        <v>3.1143606403169242E-2</v>
      </c>
      <c r="V527" s="4">
        <v>1.9498516696105025E-2</v>
      </c>
      <c r="W527" s="4">
        <v>7.4503755242360582E-4</v>
      </c>
    </row>
    <row r="528" spans="1:23" x14ac:dyDescent="0.3">
      <c r="A528" s="5">
        <v>42741</v>
      </c>
      <c r="B528" s="4">
        <v>3.9886722239154926E-4</v>
      </c>
      <c r="C528" s="4">
        <v>3.7857994666550127E-5</v>
      </c>
      <c r="D528" s="4">
        <v>-2.0396888441785086E-2</v>
      </c>
      <c r="E528" s="4">
        <v>5.6062597280321516E-3</v>
      </c>
      <c r="F528" s="4">
        <v>-1.0436928976412907E-2</v>
      </c>
      <c r="G528" s="4">
        <v>-3.3629505785192E-3</v>
      </c>
      <c r="H528" s="4">
        <v>-8.6744900058567161E-3</v>
      </c>
      <c r="I528" s="4">
        <v>2.7191651769607555E-3</v>
      </c>
      <c r="J528" s="4">
        <v>-1.4017875083240107E-3</v>
      </c>
      <c r="K528" s="4">
        <v>-8.1933873988931875E-3</v>
      </c>
      <c r="L528" s="4">
        <v>-1.053002747965728E-2</v>
      </c>
      <c r="M528" s="4">
        <v>-1.441019851719913E-2</v>
      </c>
      <c r="N528" s="4">
        <v>-3.1475457059682078E-3</v>
      </c>
      <c r="O528" s="4">
        <v>-6.8504442511017061E-3</v>
      </c>
      <c r="P528" s="4">
        <v>4.4884774153645208E-3</v>
      </c>
      <c r="Q528" s="4">
        <v>-8.392926662924096E-3</v>
      </c>
      <c r="R528" s="4">
        <v>-2.5960395498937725E-2</v>
      </c>
      <c r="S528" s="4">
        <v>0</v>
      </c>
      <c r="T528" s="4">
        <v>-3.045724838938882E-3</v>
      </c>
      <c r="U528" s="4">
        <v>0</v>
      </c>
      <c r="V528" s="4">
        <v>0</v>
      </c>
      <c r="W528" s="4">
        <v>-2.1834651199054713E-3</v>
      </c>
    </row>
    <row r="529" spans="1:23" x14ac:dyDescent="0.3">
      <c r="A529" s="5">
        <v>42744</v>
      </c>
      <c r="B529" s="4">
        <v>-3.5155037803986009E-3</v>
      </c>
      <c r="C529" s="4">
        <v>-1.4912841445228728E-2</v>
      </c>
      <c r="D529" s="4">
        <v>0</v>
      </c>
      <c r="E529" s="4">
        <v>4.688636998829856E-3</v>
      </c>
      <c r="F529" s="4">
        <v>-1.51675756198954E-2</v>
      </c>
      <c r="G529" s="4">
        <v>-1.2242489209952448E-2</v>
      </c>
      <c r="H529" s="4">
        <v>-5.4159923756081745E-3</v>
      </c>
      <c r="I529" s="4">
        <v>1.8404641855520375E-3</v>
      </c>
      <c r="J529" s="4">
        <v>-8.2312237083026381E-3</v>
      </c>
      <c r="K529" s="4">
        <v>-1.135534332934301E-2</v>
      </c>
      <c r="L529" s="4">
        <v>-8.7251008543058756E-3</v>
      </c>
      <c r="M529" s="4">
        <v>-1.0921375348507708E-2</v>
      </c>
      <c r="N529" s="4">
        <v>-1.6482571069265078E-2</v>
      </c>
      <c r="O529" s="4">
        <v>2.031475152680658E-2</v>
      </c>
      <c r="P529" s="4">
        <v>-8.544747684530082E-3</v>
      </c>
      <c r="Q529" s="4">
        <v>-1.59580565040787E-3</v>
      </c>
      <c r="R529" s="4">
        <v>-5.9301626216988121E-4</v>
      </c>
      <c r="S529" s="4">
        <v>-3.5740521994076041E-2</v>
      </c>
      <c r="T529" s="4">
        <v>-7.5394724965060144E-3</v>
      </c>
      <c r="U529" s="4">
        <v>-5.4861012925663923E-3</v>
      </c>
      <c r="V529" s="4">
        <v>-2.0017054459743517E-2</v>
      </c>
      <c r="W529" s="4">
        <v>-1.5473365184429842E-2</v>
      </c>
    </row>
    <row r="530" spans="1:23" x14ac:dyDescent="0.3">
      <c r="A530" s="5">
        <v>42745</v>
      </c>
      <c r="B530" s="4">
        <v>1.5195748115396505E-3</v>
      </c>
      <c r="C530" s="4">
        <v>-9.6141592680267628E-3</v>
      </c>
      <c r="D530" s="4">
        <v>-3.6780852585824851E-3</v>
      </c>
      <c r="E530" s="4">
        <v>-8.2059020561819072E-4</v>
      </c>
      <c r="F530" s="4">
        <v>-3.6297606550109566E-3</v>
      </c>
      <c r="G530" s="4">
        <v>-7.9303088190231068E-3</v>
      </c>
      <c r="H530" s="4">
        <v>9.0142409183860718E-3</v>
      </c>
      <c r="I530" s="4">
        <v>-1.8608489320766013E-2</v>
      </c>
      <c r="J530" s="4">
        <v>1.1207676925607308E-2</v>
      </c>
      <c r="K530" s="4">
        <v>1.510743895195918E-3</v>
      </c>
      <c r="L530" s="4">
        <v>1.2916053396036877E-2</v>
      </c>
      <c r="M530" s="4">
        <v>-1.6104732121468659E-3</v>
      </c>
      <c r="N530" s="4">
        <v>2.459640132869811E-4</v>
      </c>
      <c r="O530" s="4">
        <v>-7.658806174130655E-3</v>
      </c>
      <c r="P530" s="4">
        <v>5.7138101882154482E-3</v>
      </c>
      <c r="Q530" s="4">
        <v>-1.1934959204182432E-2</v>
      </c>
      <c r="R530" s="4">
        <v>-1.2399676923529027E-3</v>
      </c>
      <c r="S530" s="4">
        <v>2.0498762691697134E-3</v>
      </c>
      <c r="T530" s="4">
        <v>1.0073154349063673E-2</v>
      </c>
      <c r="U530" s="4">
        <v>3.4462966105544904E-3</v>
      </c>
      <c r="V530" s="4">
        <v>-8.9270607888987143E-3</v>
      </c>
      <c r="W530" s="4">
        <v>-6.3550905067593306E-3</v>
      </c>
    </row>
    <row r="531" spans="1:23" x14ac:dyDescent="0.3">
      <c r="A531" s="5">
        <v>42746</v>
      </c>
      <c r="B531" s="4">
        <v>-7.9948837005525868E-4</v>
      </c>
      <c r="C531" s="4">
        <v>1.1610321159269257E-2</v>
      </c>
      <c r="D531" s="4">
        <v>1.509193615424474E-2</v>
      </c>
      <c r="E531" s="4">
        <v>3.433118536379242E-3</v>
      </c>
      <c r="F531" s="4">
        <v>8.459944382740673E-3</v>
      </c>
      <c r="G531" s="4">
        <v>3.5184281165599545E-3</v>
      </c>
      <c r="H531" s="4">
        <v>5.9789316887108495E-3</v>
      </c>
      <c r="I531" s="4">
        <v>2.9010767179199308E-2</v>
      </c>
      <c r="J531" s="4">
        <v>-8.2947964124643354E-3</v>
      </c>
      <c r="K531" s="4">
        <v>6.4497054216742693E-3</v>
      </c>
      <c r="L531" s="4">
        <v>2.5175958826108664E-3</v>
      </c>
      <c r="M531" s="4">
        <v>8.3350360411108618E-3</v>
      </c>
      <c r="N531" s="4">
        <v>1.5966240809153036E-3</v>
      </c>
      <c r="O531" s="4">
        <v>1.400133543313202E-2</v>
      </c>
      <c r="P531" s="4">
        <v>-2.842530055451477E-3</v>
      </c>
      <c r="Q531" s="4">
        <v>4.6168052528270027E-4</v>
      </c>
      <c r="R531" s="4">
        <v>-4.273225324503303E-3</v>
      </c>
      <c r="S531" s="4">
        <v>-9.0074213518698959E-3</v>
      </c>
      <c r="T531" s="4">
        <v>1.2789287355839566E-2</v>
      </c>
      <c r="U531" s="4">
        <v>-2.7455034131807995E-2</v>
      </c>
      <c r="V531" s="4">
        <v>8.2157050612687733E-3</v>
      </c>
      <c r="W531" s="4">
        <v>6.2467950767206336E-3</v>
      </c>
    </row>
    <row r="532" spans="1:23" x14ac:dyDescent="0.3">
      <c r="A532" s="5">
        <v>42747</v>
      </c>
      <c r="B532" s="4">
        <v>2.9549196919120557E-3</v>
      </c>
      <c r="C532" s="4">
        <v>-4.8822778383843125E-3</v>
      </c>
      <c r="D532" s="4">
        <v>2.1766751497356969E-2</v>
      </c>
      <c r="E532" s="4">
        <v>-5.7877333343235799E-3</v>
      </c>
      <c r="F532" s="4">
        <v>6.4949572315789296E-3</v>
      </c>
      <c r="G532" s="4">
        <v>-1.1683976380912247E-3</v>
      </c>
      <c r="H532" s="4">
        <v>2.342676961196632E-3</v>
      </c>
      <c r="I532" s="4">
        <v>2.2133448719946536E-2</v>
      </c>
      <c r="J532" s="4">
        <v>1.5827542718326204E-2</v>
      </c>
      <c r="K532" s="4">
        <v>1.1192525598573125E-2</v>
      </c>
      <c r="L532" s="4">
        <v>2.6504314504706274E-2</v>
      </c>
      <c r="M532" s="4">
        <v>8.536505713098521E-3</v>
      </c>
      <c r="N532" s="4">
        <v>2.2972861160033531E-3</v>
      </c>
      <c r="O532" s="4">
        <v>1.5541325518025824E-2</v>
      </c>
      <c r="P532" s="4">
        <v>4.5600824657250167E-3</v>
      </c>
      <c r="Q532" s="4">
        <v>1.3752222235870196E-2</v>
      </c>
      <c r="R532" s="4">
        <v>1.3380636314112604E-2</v>
      </c>
      <c r="S532" s="4">
        <v>1.7648704367325203E-2</v>
      </c>
      <c r="T532" s="4">
        <v>1.7790592486211426E-2</v>
      </c>
      <c r="U532" s="4">
        <v>1.0504063682833012E-2</v>
      </c>
      <c r="V532" s="4">
        <v>1.0536548247531986E-2</v>
      </c>
      <c r="W532" s="4">
        <v>2.0015694654024964E-3</v>
      </c>
    </row>
    <row r="533" spans="1:23" x14ac:dyDescent="0.3">
      <c r="A533" s="5">
        <v>42748</v>
      </c>
      <c r="B533" s="4">
        <v>2.7076547560946963E-3</v>
      </c>
      <c r="C533" s="4">
        <v>-1.9287153024131773E-3</v>
      </c>
      <c r="D533" s="4">
        <v>2.3207441843601192E-3</v>
      </c>
      <c r="E533" s="4">
        <v>2.7982441061376307E-2</v>
      </c>
      <c r="F533" s="4">
        <v>3.0607830916394166E-3</v>
      </c>
      <c r="G533" s="4">
        <v>5.3909869714501932E-3</v>
      </c>
      <c r="H533" s="4">
        <v>1.473297971635466E-3</v>
      </c>
      <c r="I533" s="4">
        <v>6.1732595581402341E-3</v>
      </c>
      <c r="J533" s="4">
        <v>-1.0246214643281251E-2</v>
      </c>
      <c r="K533" s="4">
        <v>5.6909549198931803E-4</v>
      </c>
      <c r="L533" s="4">
        <v>-1.9954010561049011E-2</v>
      </c>
      <c r="M533" s="4">
        <v>1.3590216908142142E-2</v>
      </c>
      <c r="N533" s="4">
        <v>9.7356865631876097E-3</v>
      </c>
      <c r="O533" s="4">
        <v>1.0955526131699673E-3</v>
      </c>
      <c r="P533" s="4">
        <v>7.3068111070517653E-4</v>
      </c>
      <c r="Q533" s="4">
        <v>6.8267154773244982E-4</v>
      </c>
      <c r="R533" s="4">
        <v>-2.5360451708000319E-3</v>
      </c>
      <c r="S533" s="4">
        <v>-8.3337942730599504E-4</v>
      </c>
      <c r="T533" s="4">
        <v>1.1651762827817241E-2</v>
      </c>
      <c r="U533" s="4">
        <v>-9.0902220020703858E-3</v>
      </c>
      <c r="V533" s="4">
        <v>4.5737164050157911E-3</v>
      </c>
      <c r="W533" s="4">
        <v>-2.1619284485892163E-4</v>
      </c>
    </row>
    <row r="534" spans="1:23" x14ac:dyDescent="0.3">
      <c r="A534" s="5">
        <v>42751</v>
      </c>
      <c r="B534" s="4">
        <v>-2.5481778400402479E-3</v>
      </c>
      <c r="C534" s="4">
        <v>0</v>
      </c>
      <c r="D534" s="4">
        <v>-1.0211366582987562E-2</v>
      </c>
      <c r="E534" s="4">
        <v>-1.4156521808277082E-2</v>
      </c>
      <c r="F534" s="4">
        <v>-1.5735570249338474E-2</v>
      </c>
      <c r="G534" s="4">
        <v>-1.6229106514788771E-3</v>
      </c>
      <c r="H534" s="4">
        <v>-5.7471702655563254E-3</v>
      </c>
      <c r="I534" s="4">
        <v>-9.6321100137906016E-3</v>
      </c>
      <c r="J534" s="4">
        <v>-6.7278137813650439E-3</v>
      </c>
      <c r="K534" s="4">
        <v>-1.1036511902729616E-2</v>
      </c>
      <c r="L534" s="4">
        <v>-2.7857546654773213E-3</v>
      </c>
      <c r="M534" s="4">
        <v>-9.5787726374660567E-3</v>
      </c>
      <c r="N534" s="4">
        <v>-2.057552679847777E-2</v>
      </c>
      <c r="O534" s="4">
        <v>-3.4021829092483529E-3</v>
      </c>
      <c r="P534" s="4">
        <v>5.037695418143329E-3</v>
      </c>
      <c r="Q534" s="4">
        <v>-5.0171142867988473E-3</v>
      </c>
      <c r="R534" s="4">
        <v>-3.5496743927483226E-2</v>
      </c>
      <c r="S534" s="4">
        <v>-1.5932972860075584E-2</v>
      </c>
      <c r="T534" s="4">
        <v>-1.0499234504034767E-2</v>
      </c>
      <c r="U534" s="4">
        <v>-6.698109317245857E-3</v>
      </c>
      <c r="V534" s="4">
        <v>-1.6295043798420165E-2</v>
      </c>
      <c r="W534" s="4">
        <v>-3.5739465128066727E-3</v>
      </c>
    </row>
    <row r="535" spans="1:23" x14ac:dyDescent="0.3">
      <c r="A535" s="5">
        <v>42752</v>
      </c>
      <c r="B535" s="4">
        <v>-4.7850706710940536E-4</v>
      </c>
      <c r="C535" s="4">
        <v>6.1588400535234162E-3</v>
      </c>
      <c r="D535" s="4">
        <v>-3.0860384995258878E-3</v>
      </c>
      <c r="E535" s="4">
        <v>9.8219752414897658E-3</v>
      </c>
      <c r="F535" s="4">
        <v>7.8125238883278592E-3</v>
      </c>
      <c r="G535" s="4">
        <v>1.0270447617920108E-2</v>
      </c>
      <c r="H535" s="4">
        <v>-2.2326686519602221E-2</v>
      </c>
      <c r="I535" s="4">
        <v>1.8964797662495828E-2</v>
      </c>
      <c r="J535" s="4">
        <v>1.3235391456017882E-4</v>
      </c>
      <c r="K535" s="4">
        <v>3.4284157416480921E-3</v>
      </c>
      <c r="L535" s="4">
        <v>4.2040739115497073E-3</v>
      </c>
      <c r="M535" s="4">
        <v>-3.1327683108718694E-4</v>
      </c>
      <c r="N535" s="4">
        <v>1.0875017654140933E-2</v>
      </c>
      <c r="O535" s="4">
        <v>6.1089823453189069E-3</v>
      </c>
      <c r="P535" s="4">
        <v>-7.9007272396613667E-4</v>
      </c>
      <c r="Q535" s="4">
        <v>6.6082045190406198E-3</v>
      </c>
      <c r="R535" s="4">
        <v>8.5633225280923615E-3</v>
      </c>
      <c r="S535" s="4">
        <v>2.0224145947686224E-2</v>
      </c>
      <c r="T535" s="4">
        <v>8.9189471839472671E-3</v>
      </c>
      <c r="U535" s="4">
        <v>1.5609423106206588E-2</v>
      </c>
      <c r="V535" s="4">
        <v>8.9190039913696114E-3</v>
      </c>
      <c r="W535" s="4">
        <v>6.704177359515096E-3</v>
      </c>
    </row>
    <row r="536" spans="1:23" x14ac:dyDescent="0.3">
      <c r="A536" s="5">
        <v>42753</v>
      </c>
      <c r="B536" s="4">
        <v>1.5941339259874768E-3</v>
      </c>
      <c r="C536" s="4">
        <v>-3.2286609897277671E-3</v>
      </c>
      <c r="D536" s="4">
        <v>1.6969410061137922E-2</v>
      </c>
      <c r="E536" s="4">
        <v>1.1359831904253605E-2</v>
      </c>
      <c r="F536" s="4">
        <v>-2.0993304992278417E-3</v>
      </c>
      <c r="G536" s="4">
        <v>-2.3716278773861871E-2</v>
      </c>
      <c r="H536" s="4">
        <v>-5.1932124252276621E-3</v>
      </c>
      <c r="I536" s="4">
        <v>-7.5159340475367837E-3</v>
      </c>
      <c r="J536" s="4">
        <v>-7.3056046517638879E-3</v>
      </c>
      <c r="K536" s="4">
        <v>-2.4784861395569119E-4</v>
      </c>
      <c r="L536" s="4">
        <v>-7.1117985293073895E-3</v>
      </c>
      <c r="M536" s="4">
        <v>-3.4219719976742134E-3</v>
      </c>
      <c r="N536" s="4">
        <v>9.0451961428121147E-3</v>
      </c>
      <c r="O536" s="4">
        <v>1.0479800434780298E-2</v>
      </c>
      <c r="P536" s="4">
        <v>-8.4774876802429146E-3</v>
      </c>
      <c r="Q536" s="4">
        <v>-1.0502379638311753E-2</v>
      </c>
      <c r="R536" s="4">
        <v>-1.0208864159237481E-3</v>
      </c>
      <c r="S536" s="4">
        <v>7.8358158828962677E-3</v>
      </c>
      <c r="T536" s="4">
        <v>2.0758098346840501E-4</v>
      </c>
      <c r="U536" s="4">
        <v>-6.777973528084737E-3</v>
      </c>
      <c r="V536" s="4">
        <v>3.516417426031745E-3</v>
      </c>
      <c r="W536" s="4">
        <v>-3.0221285818607664E-3</v>
      </c>
    </row>
    <row r="537" spans="1:23" x14ac:dyDescent="0.3">
      <c r="A537" s="5">
        <v>42754</v>
      </c>
      <c r="B537" s="4">
        <v>-5.4304557665762086E-3</v>
      </c>
      <c r="C537" s="4">
        <v>-6.8375674423466447E-3</v>
      </c>
      <c r="D537" s="4">
        <v>-2.2606501628030878E-2</v>
      </c>
      <c r="E537" s="4">
        <v>-1.0448017330203129E-2</v>
      </c>
      <c r="F537" s="4">
        <v>-1.6115957510992877E-2</v>
      </c>
      <c r="G537" s="4">
        <v>-1.0348205557619462E-2</v>
      </c>
      <c r="H537" s="4">
        <v>7.2729029671699018E-3</v>
      </c>
      <c r="I537" s="4">
        <v>-1.2839537250316446E-2</v>
      </c>
      <c r="J537" s="4">
        <v>-2.2742553232022688E-2</v>
      </c>
      <c r="K537" s="4">
        <v>-1.8133523989290148E-2</v>
      </c>
      <c r="L537" s="4">
        <v>1.8824340289658994E-3</v>
      </c>
      <c r="M537" s="4">
        <v>-4.1151314564637931E-3</v>
      </c>
      <c r="N537" s="4">
        <v>-8.660194440118214E-3</v>
      </c>
      <c r="O537" s="4">
        <v>-7.8529519403425525E-3</v>
      </c>
      <c r="P537" s="4">
        <v>-6.4803285264669712E-3</v>
      </c>
      <c r="Q537" s="4">
        <v>1.1469206441321413E-3</v>
      </c>
      <c r="R537" s="4">
        <v>-1.1534873472022851E-2</v>
      </c>
      <c r="S537" s="4">
        <v>2.3409807496587217E-2</v>
      </c>
      <c r="T537" s="4">
        <v>-6.9159677520395412E-3</v>
      </c>
      <c r="U537" s="4">
        <v>6.0109377827368738E-4</v>
      </c>
      <c r="V537" s="4">
        <v>-8.1876899471084626E-3</v>
      </c>
      <c r="W537" s="4">
        <v>-1.0977774501751631E-2</v>
      </c>
    </row>
    <row r="538" spans="1:23" x14ac:dyDescent="0.3">
      <c r="A538" s="5">
        <v>42755</v>
      </c>
      <c r="B538" s="4">
        <v>3.7565483971258597E-3</v>
      </c>
      <c r="C538" s="4">
        <v>5.2964382604192596E-3</v>
      </c>
      <c r="D538" s="4">
        <v>2.1476868790550874E-2</v>
      </c>
      <c r="E538" s="4">
        <v>-1.2687837400296028E-2</v>
      </c>
      <c r="F538" s="4">
        <v>6.8231637505936646E-3</v>
      </c>
      <c r="G538" s="4">
        <v>5.7864229099480963E-3</v>
      </c>
      <c r="H538" s="4">
        <v>-1.0153123983798871E-2</v>
      </c>
      <c r="I538" s="4">
        <v>-1.1481465474083687E-3</v>
      </c>
      <c r="J538" s="4">
        <v>-8.1862838844962659E-4</v>
      </c>
      <c r="K538" s="4">
        <v>1.4494372298201245E-2</v>
      </c>
      <c r="L538" s="4">
        <v>1.2009434543459785E-2</v>
      </c>
      <c r="M538" s="4">
        <v>7.8543460822091214E-3</v>
      </c>
      <c r="N538" s="4">
        <v>5.5283418692844647E-3</v>
      </c>
      <c r="O538" s="4">
        <v>-5.7089175871875451E-3</v>
      </c>
      <c r="P538" s="4">
        <v>1.0450615765860894E-2</v>
      </c>
      <c r="Q538" s="4">
        <v>-9.17431257009118E-4</v>
      </c>
      <c r="R538" s="4">
        <v>2.1198543496421577E-3</v>
      </c>
      <c r="S538" s="4">
        <v>-5.3695777403570408E-3</v>
      </c>
      <c r="T538" s="4">
        <v>1.0753583097637662E-2</v>
      </c>
      <c r="U538" s="4">
        <v>-3.2373957335432489E-2</v>
      </c>
      <c r="V538" s="4">
        <v>8.3109020037239866E-3</v>
      </c>
      <c r="W538" s="4">
        <v>6.4273874518001491E-3</v>
      </c>
    </row>
    <row r="539" spans="1:23" x14ac:dyDescent="0.3">
      <c r="A539" s="5">
        <v>42758</v>
      </c>
      <c r="B539" s="4">
        <v>-7.1824750703548346E-4</v>
      </c>
      <c r="C539" s="4">
        <v>-1.140077495137291E-2</v>
      </c>
      <c r="D539" s="4">
        <v>6.9991146659468236E-3</v>
      </c>
      <c r="E539" s="4">
        <v>-1.4295299281773277E-3</v>
      </c>
      <c r="F539" s="4">
        <v>-4.8033928426598187E-3</v>
      </c>
      <c r="G539" s="4">
        <v>-1.2732941328621227E-2</v>
      </c>
      <c r="H539" s="4">
        <v>3.0068292987105957E-3</v>
      </c>
      <c r="I539" s="4">
        <v>-8.2270010145855683E-3</v>
      </c>
      <c r="J539" s="4">
        <v>-7.6730223454210987E-3</v>
      </c>
      <c r="K539" s="4">
        <v>-8.3295654375189262E-3</v>
      </c>
      <c r="L539" s="4">
        <v>1.0920501662038418E-2</v>
      </c>
      <c r="M539" s="4">
        <v>-5.2088680115844879E-3</v>
      </c>
      <c r="N539" s="4">
        <v>-8.4992085135122946E-3</v>
      </c>
      <c r="O539" s="4">
        <v>1.1252479089492611E-4</v>
      </c>
      <c r="P539" s="4">
        <v>9.3495287537627338E-3</v>
      </c>
      <c r="Q539" s="4">
        <v>1.6160588418633035E-2</v>
      </c>
      <c r="R539" s="4">
        <v>2.4451644227232491E-2</v>
      </c>
      <c r="S539" s="4">
        <v>1.3212462006715908E-3</v>
      </c>
      <c r="T539" s="4">
        <v>-8.9644706042120298E-3</v>
      </c>
      <c r="U539" s="4">
        <v>6.2025904312259829E-3</v>
      </c>
      <c r="V539" s="4">
        <v>-1.6795408140663267E-2</v>
      </c>
      <c r="W539" s="4">
        <v>-1.009530824210772E-2</v>
      </c>
    </row>
    <row r="540" spans="1:23" x14ac:dyDescent="0.3">
      <c r="A540" s="5">
        <v>42759</v>
      </c>
      <c r="B540" s="4">
        <v>5.096363953034649E-3</v>
      </c>
      <c r="C540" s="4">
        <v>1.0281969256073446E-2</v>
      </c>
      <c r="D540" s="4">
        <v>-1.4269393134009817E-2</v>
      </c>
      <c r="E540" s="4">
        <v>1.2792791921737429E-2</v>
      </c>
      <c r="F540" s="4">
        <v>7.4639838569154409E-3</v>
      </c>
      <c r="G540" s="4">
        <v>3.1257954835848201E-2</v>
      </c>
      <c r="H540" s="4">
        <v>1.1029956598541359E-2</v>
      </c>
      <c r="I540" s="4">
        <v>8.1276242908115085E-3</v>
      </c>
      <c r="J540" s="4">
        <v>1.8308291055212689E-2</v>
      </c>
      <c r="K540" s="4">
        <v>6.0372121952507237E-3</v>
      </c>
      <c r="L540" s="4">
        <v>-3.9064729627624343E-3</v>
      </c>
      <c r="M540" s="4">
        <v>1.1993291156200342E-2</v>
      </c>
      <c r="N540" s="4">
        <v>3.7744945312848739E-3</v>
      </c>
      <c r="O540" s="4">
        <v>2.1349287417409902E-3</v>
      </c>
      <c r="P540" s="4">
        <v>2.8510863890395907E-2</v>
      </c>
      <c r="Q540" s="4">
        <v>-9.0724142349641879E-3</v>
      </c>
      <c r="R540" s="4">
        <v>7.5942096311745104E-3</v>
      </c>
      <c r="S540" s="4">
        <v>1.3938388042374636E-2</v>
      </c>
      <c r="T540" s="4">
        <v>8.5331966951659403E-3</v>
      </c>
      <c r="U540" s="4">
        <v>4.9227805399353263E-3</v>
      </c>
      <c r="V540" s="4">
        <v>-1.8659771527019457E-3</v>
      </c>
      <c r="W540" s="4">
        <v>1.1234847665959998E-2</v>
      </c>
    </row>
    <row r="541" spans="1:23" x14ac:dyDescent="0.3">
      <c r="A541" s="5">
        <v>42760</v>
      </c>
      <c r="B541" s="4">
        <v>8.4628970313985665E-3</v>
      </c>
      <c r="C541" s="4">
        <v>5.6583226083380496E-3</v>
      </c>
      <c r="D541" s="4">
        <v>6.5628501969726824E-3</v>
      </c>
      <c r="E541" s="4">
        <v>6.0872107811272835E-3</v>
      </c>
      <c r="F541" s="4">
        <v>6.7431175379371487E-3</v>
      </c>
      <c r="G541" s="4">
        <v>8.0483516076484928E-3</v>
      </c>
      <c r="H541" s="4">
        <v>1.0683799947875725E-2</v>
      </c>
      <c r="I541" s="4">
        <v>2.8067528167276057E-3</v>
      </c>
      <c r="J541" s="4">
        <v>4.6259991323857868E-3</v>
      </c>
      <c r="K541" s="4">
        <v>6.101579923031797E-3</v>
      </c>
      <c r="L541" s="4">
        <v>-1.6788856145639676E-3</v>
      </c>
      <c r="M541" s="4">
        <v>4.7762584351205431E-3</v>
      </c>
      <c r="N541" s="4">
        <v>-5.8519683220111416E-3</v>
      </c>
      <c r="O541" s="4">
        <v>-4.7063400904859077E-3</v>
      </c>
      <c r="P541" s="4">
        <v>1.7583256295221499E-3</v>
      </c>
      <c r="Q541" s="4">
        <v>-8.2361481359364414E-3</v>
      </c>
      <c r="R541" s="4">
        <v>0</v>
      </c>
      <c r="S541" s="4">
        <v>-5.3430139272794004E-2</v>
      </c>
      <c r="T541" s="4">
        <v>1.0206358656408954E-2</v>
      </c>
      <c r="U541" s="4">
        <v>5.2492869339680892E-3</v>
      </c>
      <c r="V541" s="4">
        <v>2.5417278873844339E-2</v>
      </c>
      <c r="W541" s="4">
        <v>5.9478925215138683E-3</v>
      </c>
    </row>
    <row r="542" spans="1:23" x14ac:dyDescent="0.3">
      <c r="A542" s="5">
        <v>42761</v>
      </c>
      <c r="B542" s="4">
        <v>-1.1032310023617949E-3</v>
      </c>
      <c r="C542" s="4">
        <v>7.6763644775639778E-5</v>
      </c>
      <c r="D542" s="4">
        <v>-1.3965768553203759E-2</v>
      </c>
      <c r="E542" s="4">
        <v>1.1744254874921535E-2</v>
      </c>
      <c r="F542" s="4">
        <v>-7.3228707116385601E-3</v>
      </c>
      <c r="G542" s="4">
        <v>-8.3429457701548852E-3</v>
      </c>
      <c r="H542" s="4">
        <v>0</v>
      </c>
      <c r="I542" s="4">
        <v>-3.2825733825480341E-3</v>
      </c>
      <c r="J542" s="4">
        <v>7.5441734502538736E-3</v>
      </c>
      <c r="K542" s="4">
        <v>-9.2781351998920038E-3</v>
      </c>
      <c r="L542" s="4">
        <v>-1.8256830385433222E-2</v>
      </c>
      <c r="M542" s="4">
        <v>-6.9707038306100113E-3</v>
      </c>
      <c r="N542" s="4">
        <v>-1.7037489660645454E-2</v>
      </c>
      <c r="O542" s="4">
        <v>0</v>
      </c>
      <c r="P542" s="4">
        <v>1.7205836948790448E-2</v>
      </c>
      <c r="Q542" s="4">
        <v>9.1848456514466274E-4</v>
      </c>
      <c r="R542" s="4">
        <v>0</v>
      </c>
      <c r="S542" s="4">
        <v>-2.5686177409148195E-3</v>
      </c>
      <c r="T542" s="4">
        <v>-8.2279613592265242E-3</v>
      </c>
      <c r="U542" s="4">
        <v>-1.168872849918948E-2</v>
      </c>
      <c r="V542" s="4">
        <v>-1.6556017870154042E-2</v>
      </c>
      <c r="W542" s="4">
        <v>-3.4021904019554375E-3</v>
      </c>
    </row>
    <row r="543" spans="1:23" x14ac:dyDescent="0.3">
      <c r="A543" s="5">
        <v>42762</v>
      </c>
      <c r="B543" s="4">
        <v>-2.365650762127014E-4</v>
      </c>
      <c r="C543" s="4">
        <v>-9.7576800582332233E-3</v>
      </c>
      <c r="D543" s="4">
        <v>1.7098613953419866E-2</v>
      </c>
      <c r="E543" s="4">
        <v>-7.54170776879766E-3</v>
      </c>
      <c r="F543" s="4">
        <v>-2.7647330666596753E-3</v>
      </c>
      <c r="G543" s="4">
        <v>-1.5690745084987148E-2</v>
      </c>
      <c r="H543" s="4">
        <v>3.0684634017780958E-4</v>
      </c>
      <c r="I543" s="4">
        <v>0</v>
      </c>
      <c r="J543" s="4">
        <v>3.3025066990307252E-2</v>
      </c>
      <c r="K543" s="4">
        <v>-1.2454955662535867E-2</v>
      </c>
      <c r="L543" s="4">
        <v>2.2814122040440231E-4</v>
      </c>
      <c r="M543" s="4">
        <v>-6.0240008769455915E-3</v>
      </c>
      <c r="N543" s="4">
        <v>-9.6236743394901569E-3</v>
      </c>
      <c r="O543" s="4">
        <v>6.1497255766512484E-3</v>
      </c>
      <c r="P543" s="4">
        <v>-3.8504230594055416E-3</v>
      </c>
      <c r="Q543" s="4">
        <v>3.2080687458724087E-3</v>
      </c>
      <c r="R543" s="4">
        <v>0</v>
      </c>
      <c r="S543" s="4">
        <v>6.371369183676966E-3</v>
      </c>
      <c r="T543" s="4">
        <v>-8.1981283497914413E-3</v>
      </c>
      <c r="U543" s="4">
        <v>1.7520009470834236E-2</v>
      </c>
      <c r="V543" s="4">
        <v>-8.8683573732029168E-3</v>
      </c>
      <c r="W543" s="4">
        <v>-8.3655221957084046E-3</v>
      </c>
    </row>
    <row r="544" spans="1:23" x14ac:dyDescent="0.3">
      <c r="A544" s="5">
        <v>42765</v>
      </c>
      <c r="B544" s="4">
        <v>-6.2497731215237417E-3</v>
      </c>
      <c r="C544" s="4">
        <v>-1.7633831312038561E-2</v>
      </c>
      <c r="D544" s="4">
        <v>2.0374179473043864E-2</v>
      </c>
      <c r="E544" s="4">
        <v>0</v>
      </c>
      <c r="F544" s="4">
        <v>-2.3779505295045685E-2</v>
      </c>
      <c r="G544" s="4">
        <v>-1.7143721532179319E-2</v>
      </c>
      <c r="H544" s="4">
        <v>1.2475926690480667E-2</v>
      </c>
      <c r="I544" s="4">
        <v>0</v>
      </c>
      <c r="J544" s="4">
        <v>-2.0693691531129692E-2</v>
      </c>
      <c r="K544" s="4">
        <v>-1.0123453713051758E-2</v>
      </c>
      <c r="L544" s="4">
        <v>-3.7536361156357285E-2</v>
      </c>
      <c r="M544" s="4">
        <v>-1.8660554355271402E-2</v>
      </c>
      <c r="N544" s="4">
        <v>-3.1247756286919396E-2</v>
      </c>
      <c r="O544" s="4">
        <v>-7.4153788297573082E-3</v>
      </c>
      <c r="P544" s="4">
        <v>1.0276386964876E-2</v>
      </c>
      <c r="Q544" s="4">
        <v>-1.940462826533746E-2</v>
      </c>
      <c r="R544" s="4">
        <v>0</v>
      </c>
      <c r="S544" s="4">
        <v>-1.9136935378377608E-2</v>
      </c>
      <c r="T544" s="4">
        <v>-2.2385550453751634E-2</v>
      </c>
      <c r="U544" s="4">
        <v>-1.8894510282650614E-2</v>
      </c>
      <c r="V544" s="4">
        <v>-1.6418591897007832E-2</v>
      </c>
      <c r="W544" s="4">
        <v>-1.8165303811984015E-2</v>
      </c>
    </row>
    <row r="545" spans="1:23" x14ac:dyDescent="0.3">
      <c r="A545" s="5">
        <v>42766</v>
      </c>
      <c r="B545" s="4">
        <v>1.5870496779863476E-4</v>
      </c>
      <c r="C545" s="4">
        <v>-7.1028335398749527E-4</v>
      </c>
      <c r="D545" s="4">
        <v>-1.1726819161237622E-2</v>
      </c>
      <c r="E545" s="4">
        <v>0</v>
      </c>
      <c r="F545" s="4">
        <v>2.6205557391741846E-3</v>
      </c>
      <c r="G545" s="4">
        <v>2.6016082149948271E-3</v>
      </c>
      <c r="H545" s="4">
        <v>-3.8611084844855418E-3</v>
      </c>
      <c r="I545" s="4">
        <v>-1.2282788298254532E-2</v>
      </c>
      <c r="J545" s="4">
        <v>-1.2420323646916847E-2</v>
      </c>
      <c r="K545" s="4">
        <v>7.5067439372249753E-3</v>
      </c>
      <c r="L545" s="4">
        <v>7.1026934030678657E-4</v>
      </c>
      <c r="M545" s="4">
        <v>2.6203494230909313E-4</v>
      </c>
      <c r="N545" s="4">
        <v>-6.8396577122527627E-4</v>
      </c>
      <c r="O545" s="4">
        <v>-1.4678084176177587E-2</v>
      </c>
      <c r="P545" s="4">
        <v>-2.6757517122254104E-2</v>
      </c>
      <c r="Q545" s="4">
        <v>1.1365076521505047E-2</v>
      </c>
      <c r="R545" s="4">
        <v>0</v>
      </c>
      <c r="S545" s="4">
        <v>1.4057043182926204E-2</v>
      </c>
      <c r="T545" s="4">
        <v>8.4234720000750645E-4</v>
      </c>
      <c r="U545" s="4">
        <v>1.0887746329352712E-2</v>
      </c>
      <c r="V545" s="4">
        <v>-6.2543780832254947E-3</v>
      </c>
      <c r="W545" s="4">
        <v>3.8877010292213477E-4</v>
      </c>
    </row>
    <row r="546" spans="1:23" x14ac:dyDescent="0.3">
      <c r="A546" s="5">
        <v>42767</v>
      </c>
      <c r="B546" s="4">
        <v>5.5526912147345754E-4</v>
      </c>
      <c r="C546" s="4">
        <v>-7.2499970911705791E-3</v>
      </c>
      <c r="D546" s="4">
        <v>-1.1331473029577595E-3</v>
      </c>
      <c r="E546" s="4">
        <v>-9.7466869162528159E-3</v>
      </c>
      <c r="F546" s="4">
        <v>1.6738322987672094E-3</v>
      </c>
      <c r="G546" s="4">
        <v>-5.9447033964555827E-3</v>
      </c>
      <c r="H546" s="4">
        <v>1.0355831976588131E-2</v>
      </c>
      <c r="I546" s="4">
        <v>6.615634211846958E-3</v>
      </c>
      <c r="J546" s="4">
        <v>-9.7895259898416018E-4</v>
      </c>
      <c r="K546" s="4">
        <v>-1.5890466821022902E-3</v>
      </c>
      <c r="L546" s="4">
        <v>-8.3180326309694515E-3</v>
      </c>
      <c r="M546" s="4">
        <v>6.809295082245646E-3</v>
      </c>
      <c r="N546" s="4">
        <v>-6.4360169900099344E-3</v>
      </c>
      <c r="O546" s="4">
        <v>9.020625461094443E-3</v>
      </c>
      <c r="P546" s="4">
        <v>-3.1158424727424959E-3</v>
      </c>
      <c r="Q546" s="4">
        <v>1.7829043697199686E-2</v>
      </c>
      <c r="R546" s="4">
        <v>0</v>
      </c>
      <c r="S546" s="4">
        <v>-1.346725621937808E-2</v>
      </c>
      <c r="T546" s="4">
        <v>-5.8772924319876055E-3</v>
      </c>
      <c r="U546" s="4">
        <v>6.2187470538710102E-3</v>
      </c>
      <c r="V546" s="4">
        <v>2.4266014547294591E-2</v>
      </c>
      <c r="W546" s="4">
        <v>-5.2332821808985979E-3</v>
      </c>
    </row>
    <row r="547" spans="1:23" x14ac:dyDescent="0.3">
      <c r="A547" s="5">
        <v>42768</v>
      </c>
      <c r="B547" s="4">
        <v>9.5117318521959198E-4</v>
      </c>
      <c r="C547" s="4">
        <v>6.5392088761243982E-3</v>
      </c>
      <c r="D547" s="4">
        <v>-1.3576822253346469E-2</v>
      </c>
      <c r="E547" s="4">
        <v>-1.9129193060143815E-3</v>
      </c>
      <c r="F547" s="4">
        <v>3.109926593078505E-3</v>
      </c>
      <c r="G547" s="4">
        <v>1.0951333603616355E-2</v>
      </c>
      <c r="H547" s="4">
        <v>5.7626122239274411E-3</v>
      </c>
      <c r="I547" s="4">
        <v>2.3257056005879621E-2</v>
      </c>
      <c r="J547" s="4">
        <v>-1.1136106632041254E-3</v>
      </c>
      <c r="K547" s="4">
        <v>-1.5955173210593528E-3</v>
      </c>
      <c r="L547" s="4">
        <v>2.5621941620141745E-3</v>
      </c>
      <c r="M547" s="4">
        <v>-6.6266986984033814E-3</v>
      </c>
      <c r="N547" s="4">
        <v>6.4840136366534689E-3</v>
      </c>
      <c r="O547" s="4">
        <v>1.4520591908224648E-2</v>
      </c>
      <c r="P547" s="4">
        <v>-1.4819024601113104E-3</v>
      </c>
      <c r="Q547" s="4">
        <v>6.9985611313232842E-3</v>
      </c>
      <c r="R547" s="4">
        <v>-1.9277629811834895E-2</v>
      </c>
      <c r="S547" s="4">
        <v>1.3537132215453749E-2</v>
      </c>
      <c r="T547" s="4">
        <v>1.2130760871176021E-2</v>
      </c>
      <c r="U547" s="4">
        <v>5.9159737454925693E-3</v>
      </c>
      <c r="V547" s="4">
        <v>8.7882007810612447E-3</v>
      </c>
      <c r="W547" s="4">
        <v>5.677405876645762E-3</v>
      </c>
    </row>
    <row r="548" spans="1:23" x14ac:dyDescent="0.3">
      <c r="A548" s="5">
        <v>42769</v>
      </c>
      <c r="B548" s="4">
        <v>5.766891994594057E-3</v>
      </c>
      <c r="C548" s="4">
        <v>8.6529546777346974E-3</v>
      </c>
      <c r="D548" s="4">
        <v>5.4960926778911522E-3</v>
      </c>
      <c r="E548" s="4">
        <v>-3.8150095865653426E-3</v>
      </c>
      <c r="F548" s="4">
        <v>8.5359730306893613E-3</v>
      </c>
      <c r="G548" s="4">
        <v>6.6374930714873399E-3</v>
      </c>
      <c r="H548" s="4">
        <v>-5.4600438267444805E-3</v>
      </c>
      <c r="I548" s="4">
        <v>-1.7112749359071439E-2</v>
      </c>
      <c r="J548" s="4">
        <v>1.644381303676902E-2</v>
      </c>
      <c r="K548" s="4">
        <v>1.3615947991427492E-2</v>
      </c>
      <c r="L548" s="4">
        <v>3.186027266598427E-2</v>
      </c>
      <c r="M548" s="4">
        <v>1.2786522691854499E-2</v>
      </c>
      <c r="N548" s="4">
        <v>2.0717894036951807E-2</v>
      </c>
      <c r="O548" s="4">
        <v>-8.5366350062603871E-3</v>
      </c>
      <c r="P548" s="4">
        <v>1.3639076383556693E-2</v>
      </c>
      <c r="Q548" s="4">
        <v>5.608539659609617E-3</v>
      </c>
      <c r="R548" s="4">
        <v>1.1532484180375082E-2</v>
      </c>
      <c r="S548" s="4">
        <v>1.6839208028633194E-2</v>
      </c>
      <c r="T548" s="4">
        <v>8.0849404843692831E-3</v>
      </c>
      <c r="U548" s="4">
        <v>1.5020380953457662E-2</v>
      </c>
      <c r="V548" s="4">
        <v>2.293314119585284E-4</v>
      </c>
      <c r="W548" s="4">
        <v>8.9513251023616621E-3</v>
      </c>
    </row>
    <row r="549" spans="1:23" x14ac:dyDescent="0.3">
      <c r="A549" s="5">
        <v>42772</v>
      </c>
      <c r="B549" s="4">
        <v>-4.0254208032705222E-3</v>
      </c>
      <c r="C549" s="4">
        <v>-8.6924577293506534E-3</v>
      </c>
      <c r="D549" s="4">
        <v>7.9160052018600255E-3</v>
      </c>
      <c r="E549" s="4">
        <v>-1.2457520379301583E-3</v>
      </c>
      <c r="F549" s="4">
        <v>-8.2487663538332243E-3</v>
      </c>
      <c r="G549" s="4">
        <v>-2.5353096558153421E-2</v>
      </c>
      <c r="H549" s="4">
        <v>3.7937604143652376E-3</v>
      </c>
      <c r="I549" s="4">
        <v>-1.7321664253640668E-2</v>
      </c>
      <c r="J549" s="4">
        <v>-6.3333105215966782E-3</v>
      </c>
      <c r="K549" s="4">
        <v>-5.5125086331965206E-3</v>
      </c>
      <c r="L549" s="4">
        <v>-2.3563437114069153E-2</v>
      </c>
      <c r="M549" s="4">
        <v>5.6340524651742356E-3</v>
      </c>
      <c r="N549" s="4">
        <v>-2.2418878138288391E-2</v>
      </c>
      <c r="O549" s="4">
        <v>-6.7111341378941029E-3</v>
      </c>
      <c r="P549" s="4">
        <v>5.3124355669893607E-3</v>
      </c>
      <c r="Q549" s="4">
        <v>-1.0344144405443789E-2</v>
      </c>
      <c r="R549" s="4">
        <v>2.1508302620646003E-2</v>
      </c>
      <c r="S549" s="4">
        <v>2.1679866012887155E-5</v>
      </c>
      <c r="T549" s="4">
        <v>-8.9038553566745376E-3</v>
      </c>
      <c r="U549" s="4">
        <v>1.1525300914736088E-2</v>
      </c>
      <c r="V549" s="4">
        <v>-3.3548474426050271E-3</v>
      </c>
      <c r="W549" s="4">
        <v>-1.0784608024644109E-2</v>
      </c>
    </row>
    <row r="550" spans="1:23" x14ac:dyDescent="0.3">
      <c r="A550" s="5">
        <v>42773</v>
      </c>
      <c r="B550" s="4">
        <v>-4.7464600210776297E-4</v>
      </c>
      <c r="C550" s="4">
        <v>-1.4323472381427012E-2</v>
      </c>
      <c r="D550" s="4">
        <v>-4.2833678896946311E-3</v>
      </c>
      <c r="E550" s="4">
        <v>-7.9921382702291578E-3</v>
      </c>
      <c r="F550" s="4">
        <v>-1.9207096299507318E-2</v>
      </c>
      <c r="G550" s="4">
        <v>-1.2014099395701383E-2</v>
      </c>
      <c r="H550" s="4">
        <v>-1.0678963385003258E-2</v>
      </c>
      <c r="I550" s="4">
        <v>-6.1650633217211663E-3</v>
      </c>
      <c r="J550" s="4">
        <v>-1.1478016446438875E-3</v>
      </c>
      <c r="K550" s="4">
        <v>-1.4253206856120781E-2</v>
      </c>
      <c r="L550" s="4">
        <v>-1.5643441687132224E-2</v>
      </c>
      <c r="M550" s="4">
        <v>-3.708183672500396E-2</v>
      </c>
      <c r="N550" s="4">
        <v>-4.1746090894478E-3</v>
      </c>
      <c r="O550" s="4">
        <v>-3.0002778286572782E-3</v>
      </c>
      <c r="P550" s="4">
        <v>-1.2482409263390138E-2</v>
      </c>
      <c r="Q550" s="4">
        <v>-1.6868419119440946E-2</v>
      </c>
      <c r="R550" s="4">
        <v>-2.3904480279793798E-2</v>
      </c>
      <c r="S550" s="4">
        <v>-6.0511026902477727E-2</v>
      </c>
      <c r="T550" s="4">
        <v>-1.2418517057027128E-2</v>
      </c>
      <c r="U550" s="4">
        <v>-4.4210313367376687E-3</v>
      </c>
      <c r="V550" s="4">
        <v>-1.98148918614496E-2</v>
      </c>
      <c r="W550" s="4">
        <v>-1.4957843092980368E-2</v>
      </c>
    </row>
    <row r="551" spans="1:23" x14ac:dyDescent="0.3">
      <c r="A551" s="5">
        <v>42774</v>
      </c>
      <c r="B551" s="4">
        <v>2.7655977486637793E-3</v>
      </c>
      <c r="C551" s="4">
        <v>-8.8201104222541179E-4</v>
      </c>
      <c r="D551" s="4">
        <v>-1.7592261720041438E-2</v>
      </c>
      <c r="E551" s="4">
        <v>-2.3615367577871698E-3</v>
      </c>
      <c r="F551" s="4">
        <v>-9.138879652911356E-3</v>
      </c>
      <c r="G551" s="4">
        <v>5.5507538683868766E-3</v>
      </c>
      <c r="H551" s="4">
        <v>8.5746976247772517E-3</v>
      </c>
      <c r="I551" s="4">
        <v>1.0988327769782352E-2</v>
      </c>
      <c r="J551" s="4">
        <v>-1.9221498423774689E-2</v>
      </c>
      <c r="K551" s="4">
        <v>4.857284046228645E-3</v>
      </c>
      <c r="L551" s="4">
        <v>2.4106115605865921E-2</v>
      </c>
      <c r="M551" s="4">
        <v>-2.7614474171783268E-2</v>
      </c>
      <c r="N551" s="4">
        <v>-1.3046516084114195E-3</v>
      </c>
      <c r="O551" s="4">
        <v>-9.1854057347350807E-3</v>
      </c>
      <c r="P551" s="4">
        <v>-2.9622560693358395E-3</v>
      </c>
      <c r="Q551" s="4">
        <v>-5.0703035564123528E-3</v>
      </c>
      <c r="R551" s="4">
        <v>-4.8144760643147521E-3</v>
      </c>
      <c r="S551" s="4">
        <v>4.6900173293983334E-2</v>
      </c>
      <c r="T551" s="4">
        <v>-2.7908716244526518E-3</v>
      </c>
      <c r="U551" s="4">
        <v>-6.0405682994839087E-3</v>
      </c>
      <c r="V551" s="4">
        <v>-7.282268701694441E-3</v>
      </c>
      <c r="W551" s="4">
        <v>-5.0811574840559039E-4</v>
      </c>
    </row>
    <row r="552" spans="1:23" x14ac:dyDescent="0.3">
      <c r="A552" s="5">
        <v>42775</v>
      </c>
      <c r="B552" s="4">
        <v>2.9153391014354892E-3</v>
      </c>
      <c r="C552" s="4">
        <v>9.50069020062041E-3</v>
      </c>
      <c r="D552" s="4">
        <v>-2.1429756715401899E-2</v>
      </c>
      <c r="E552" s="4">
        <v>-1.3266706938547862E-3</v>
      </c>
      <c r="F552" s="4">
        <v>8.3949376587898333E-3</v>
      </c>
      <c r="G552" s="4">
        <v>1.7234933737545199E-2</v>
      </c>
      <c r="H552" s="4">
        <v>9.0759235829749041E-3</v>
      </c>
      <c r="I552" s="4">
        <v>-1.3647869003159089E-2</v>
      </c>
      <c r="J552" s="4">
        <v>-6.822572493943275E-3</v>
      </c>
      <c r="K552" s="4">
        <v>8.8720750307984854E-3</v>
      </c>
      <c r="L552" s="4">
        <v>-5.1042969221924955E-3</v>
      </c>
      <c r="M552" s="4">
        <v>9.9081851912713095E-3</v>
      </c>
      <c r="N552" s="4">
        <v>1.1535775956305391E-2</v>
      </c>
      <c r="O552" s="4">
        <v>4.8974936251669262E-3</v>
      </c>
      <c r="P552" s="4">
        <v>-2.2193871660106824E-2</v>
      </c>
      <c r="Q552" s="4">
        <v>6.9076949782476563E-3</v>
      </c>
      <c r="R552" s="4">
        <v>4.5889159505302255E-3</v>
      </c>
      <c r="S552" s="4">
        <v>3.5918627762473704E-2</v>
      </c>
      <c r="T552" s="4">
        <v>5.5601185831372843E-3</v>
      </c>
      <c r="U552" s="4">
        <v>2.4797584242942768E-2</v>
      </c>
      <c r="V552" s="4">
        <v>1.4709853751746505E-2</v>
      </c>
      <c r="W552" s="4">
        <v>9.778105443231563E-3</v>
      </c>
    </row>
    <row r="553" spans="1:23" x14ac:dyDescent="0.3">
      <c r="A553" s="5">
        <v>42776</v>
      </c>
      <c r="B553" s="4">
        <v>3.9261927152811149E-3</v>
      </c>
      <c r="C553" s="4">
        <v>7.3231400997578969E-3</v>
      </c>
      <c r="D553" s="4">
        <v>3.0473048327173589E-2</v>
      </c>
      <c r="E553" s="4">
        <v>1.3319170941985413E-2</v>
      </c>
      <c r="F553" s="4">
        <v>6.6792646498693275E-3</v>
      </c>
      <c r="G553" s="4">
        <v>8.9731945619917104E-3</v>
      </c>
      <c r="H553" s="4">
        <v>-5.6098009602672458E-3</v>
      </c>
      <c r="I553" s="4">
        <v>3.1143243389824639E-2</v>
      </c>
      <c r="J553" s="4">
        <v>6.4172309881794839E-3</v>
      </c>
      <c r="K553" s="4">
        <v>8.3393073978170612E-3</v>
      </c>
      <c r="L553" s="4">
        <v>2.6583109147045363E-2</v>
      </c>
      <c r="M553" s="4">
        <v>2.6831348798680541E-3</v>
      </c>
      <c r="N553" s="4">
        <v>-2.5666630685496078E-4</v>
      </c>
      <c r="O553" s="4">
        <v>1.8070840038345942E-2</v>
      </c>
      <c r="P553" s="4">
        <v>2.3638341121940914E-4</v>
      </c>
      <c r="Q553" s="4">
        <v>2.0441320425853119E-2</v>
      </c>
      <c r="R553" s="4">
        <v>3.1534445231071039E-2</v>
      </c>
      <c r="S553" s="4">
        <v>1.7657970750680204E-2</v>
      </c>
      <c r="T553" s="4">
        <v>-3.0347669900004266E-3</v>
      </c>
      <c r="U553" s="4">
        <v>-3.3020855684307488E-3</v>
      </c>
      <c r="V553" s="4">
        <v>8.7423345053844626E-3</v>
      </c>
      <c r="W553" s="4">
        <v>7.0214832913049691E-3</v>
      </c>
    </row>
    <row r="554" spans="1:23" x14ac:dyDescent="0.3">
      <c r="A554" s="5">
        <v>42779</v>
      </c>
      <c r="B554" s="4">
        <v>4.7691736539198608E-3</v>
      </c>
      <c r="C554" s="4">
        <v>7.8876794487797377E-5</v>
      </c>
      <c r="D554" s="4">
        <v>3.1353992603953822E-2</v>
      </c>
      <c r="E554" s="4">
        <v>7.2224469891133888E-3</v>
      </c>
      <c r="F554" s="4">
        <v>2.9363614401991594E-3</v>
      </c>
      <c r="G554" s="4">
        <v>-4.499423738037803E-4</v>
      </c>
      <c r="H554" s="4">
        <v>-1.3750120585877847E-3</v>
      </c>
      <c r="I554" s="4">
        <v>8.5058156716246204E-3</v>
      </c>
      <c r="J554" s="4">
        <v>1.8017206480872028E-4</v>
      </c>
      <c r="K554" s="4">
        <v>-4.4343872611451502E-4</v>
      </c>
      <c r="L554" s="4">
        <v>5.5404968233503842E-3</v>
      </c>
      <c r="M554" s="4">
        <v>-1.7114596383254775E-4</v>
      </c>
      <c r="N554" s="4">
        <v>6.3563067712442784E-3</v>
      </c>
      <c r="O554" s="4">
        <v>9.4320951129726518E-3</v>
      </c>
      <c r="P554" s="4">
        <v>0</v>
      </c>
      <c r="Q554" s="4">
        <v>-1.1759520406906249E-2</v>
      </c>
      <c r="R554" s="4">
        <v>-1.0023687370828368E-2</v>
      </c>
      <c r="S554" s="4">
        <v>-1.0236534204613025E-2</v>
      </c>
      <c r="T554" s="4">
        <v>1.221356481377627E-2</v>
      </c>
      <c r="U554" s="4">
        <v>5.186726904904568E-3</v>
      </c>
      <c r="V554" s="4">
        <v>-8.7887966013566361E-3</v>
      </c>
      <c r="W554" s="4">
        <v>1.2763951898001648E-3</v>
      </c>
    </row>
    <row r="555" spans="1:23" x14ac:dyDescent="0.3">
      <c r="A555" s="5">
        <v>42780</v>
      </c>
      <c r="B555" s="4">
        <v>1.5598190641500246E-4</v>
      </c>
      <c r="C555" s="4">
        <v>1.4974782117380037E-3</v>
      </c>
      <c r="D555" s="4">
        <v>-1.7354398419317092E-2</v>
      </c>
      <c r="E555" s="4">
        <v>-9.5394385609795119E-3</v>
      </c>
      <c r="F555" s="4">
        <v>-2.7228423339030789E-3</v>
      </c>
      <c r="G555" s="4">
        <v>5.7640434813792966E-3</v>
      </c>
      <c r="H555" s="4">
        <v>3.1461796634987766E-3</v>
      </c>
      <c r="I555" s="4">
        <v>4.4245065224321608E-3</v>
      </c>
      <c r="J555" s="4">
        <v>3.6415172751300298E-3</v>
      </c>
      <c r="K555" s="4">
        <v>-5.6344758856343444E-3</v>
      </c>
      <c r="L555" s="4">
        <v>7.7733093048781565E-3</v>
      </c>
      <c r="M555" s="4">
        <v>-1.3223757318739628E-2</v>
      </c>
      <c r="N555" s="4">
        <v>-4.8148922085618235E-3</v>
      </c>
      <c r="O555" s="4">
        <v>-1.2991023647346521E-3</v>
      </c>
      <c r="P555" s="4">
        <v>-1.8456776120683575E-2</v>
      </c>
      <c r="Q555" s="4">
        <v>-5.0171142867988473E-3</v>
      </c>
      <c r="R555" s="4">
        <v>1.9249816475582691E-2</v>
      </c>
      <c r="S555" s="4">
        <v>-1.4729295530115614E-3</v>
      </c>
      <c r="T555" s="4">
        <v>-6.9846761430408903E-3</v>
      </c>
      <c r="U555" s="4">
        <v>2.5935486253798328E-3</v>
      </c>
      <c r="V555" s="4">
        <v>-6.962768027712605E-3</v>
      </c>
      <c r="W555" s="4">
        <v>5.5458503189072627E-5</v>
      </c>
    </row>
    <row r="556" spans="1:23" x14ac:dyDescent="0.3">
      <c r="A556" s="5">
        <v>42781</v>
      </c>
      <c r="B556" s="4">
        <v>5.4440949517219322E-3</v>
      </c>
      <c r="C556" s="4">
        <v>-2.9972022279340853E-3</v>
      </c>
      <c r="D556" s="4">
        <v>5.6556340663212121E-3</v>
      </c>
      <c r="E556" s="4">
        <v>1.3777269687867074E-3</v>
      </c>
      <c r="F556" s="4">
        <v>-3.6765471173747857E-3</v>
      </c>
      <c r="G556" s="4">
        <v>1.9047754641353812E-3</v>
      </c>
      <c r="H556" s="4">
        <v>-7.0811669842087109E-3</v>
      </c>
      <c r="I556" s="4">
        <v>1.4719069824809805E-2</v>
      </c>
      <c r="J556" s="4">
        <v>-2.516176740894196E-3</v>
      </c>
      <c r="K556" s="4">
        <v>1.9930103418394681E-3</v>
      </c>
      <c r="L556" s="4">
        <v>2.7318010506391918E-2</v>
      </c>
      <c r="M556" s="4">
        <v>-4.3814441583896408E-3</v>
      </c>
      <c r="N556" s="4">
        <v>-7.9994611296937065E-3</v>
      </c>
      <c r="O556" s="4">
        <v>5.355697378853423E-3</v>
      </c>
      <c r="P556" s="4">
        <v>2.3210373838695071E-2</v>
      </c>
      <c r="Q556" s="4">
        <v>-1.8306641268240353E-3</v>
      </c>
      <c r="R556" s="4">
        <v>1.2441593483276177E-2</v>
      </c>
      <c r="S556" s="4">
        <v>1.796785979185145E-3</v>
      </c>
      <c r="T556" s="4">
        <v>2.2290134877843482E-3</v>
      </c>
      <c r="U556" s="4">
        <v>1.5353499923740561E-2</v>
      </c>
      <c r="V556" s="4">
        <v>6.4283542491124519E-3</v>
      </c>
      <c r="W556" s="4">
        <v>-1.9984463184945186E-3</v>
      </c>
    </row>
    <row r="557" spans="1:23" x14ac:dyDescent="0.3">
      <c r="A557" s="5">
        <v>42782</v>
      </c>
      <c r="B557" s="4">
        <v>1.6274657755745289E-3</v>
      </c>
      <c r="C557" s="4">
        <v>-1.3839950477825106E-2</v>
      </c>
      <c r="D557" s="4">
        <v>1.2165389273988442E-2</v>
      </c>
      <c r="E557" s="4">
        <v>-6.4017055932290047E-3</v>
      </c>
      <c r="F557" s="4">
        <v>-1.9453359377858546E-2</v>
      </c>
      <c r="G557" s="4">
        <v>3.5148004054289328E-3</v>
      </c>
      <c r="H557" s="4">
        <v>5.4450294605661856E-3</v>
      </c>
      <c r="I557" s="4">
        <v>-2.8089783213416739E-3</v>
      </c>
      <c r="J557" s="4">
        <v>-9.902327856008363E-4</v>
      </c>
      <c r="K557" s="4">
        <v>3.6686970677329771E-3</v>
      </c>
      <c r="L557" s="4">
        <v>2.746047419809796E-3</v>
      </c>
      <c r="M557" s="4">
        <v>1.194832764939239E-2</v>
      </c>
      <c r="N557" s="4">
        <v>9.1145564544428577E-3</v>
      </c>
      <c r="O557" s="4">
        <v>-5.8950915702201314E-3</v>
      </c>
      <c r="P557" s="4">
        <v>-7.3927377163123366E-4</v>
      </c>
      <c r="Q557" s="4">
        <v>-3.6714130271593634E-3</v>
      </c>
      <c r="R557" s="4">
        <v>-6.8617023524595606E-3</v>
      </c>
      <c r="S557" s="4">
        <v>8.5156144873761164E-3</v>
      </c>
      <c r="T557" s="4">
        <v>8.2247496647938293E-3</v>
      </c>
      <c r="U557" s="4">
        <v>5.1995550968569865E-2</v>
      </c>
      <c r="V557" s="4">
        <v>3.384597001855482E-2</v>
      </c>
      <c r="W557" s="4">
        <v>-9.6036472340523277E-3</v>
      </c>
    </row>
    <row r="558" spans="1:23" x14ac:dyDescent="0.3">
      <c r="A558" s="5">
        <v>42783</v>
      </c>
      <c r="B558" s="4">
        <v>-7.7438339760578192E-5</v>
      </c>
      <c r="C558" s="4">
        <v>-5.461202988135223E-3</v>
      </c>
      <c r="D558" s="4">
        <v>-7.0568282025941361E-3</v>
      </c>
      <c r="E558" s="4">
        <v>-2.8191988365834993E-3</v>
      </c>
      <c r="F558" s="4">
        <v>-1.4581702259044331E-2</v>
      </c>
      <c r="G558" s="4">
        <v>-6.3265723445496656E-3</v>
      </c>
      <c r="H558" s="4">
        <v>8.6700304830719509E-3</v>
      </c>
      <c r="I558" s="4">
        <v>-1.694165429477661E-2</v>
      </c>
      <c r="J558" s="4">
        <v>-1.8957267339933144E-2</v>
      </c>
      <c r="K558" s="4">
        <v>-1.1648780351825818E-2</v>
      </c>
      <c r="L558" s="4">
        <v>-2.7749438099252257E-2</v>
      </c>
      <c r="M558" s="4">
        <v>-1.3390342729781639E-2</v>
      </c>
      <c r="N558" s="4">
        <v>-1.8023112878342365E-2</v>
      </c>
      <c r="O558" s="4">
        <v>-6.6321340189837473E-3</v>
      </c>
      <c r="P558" s="4">
        <v>2.6150440279787586E-4</v>
      </c>
      <c r="Q558" s="4">
        <v>-1.7157851937793997E-2</v>
      </c>
      <c r="R558" s="4">
        <v>-1.8543368628389831E-2</v>
      </c>
      <c r="S558" s="4">
        <v>5.2913944017141624E-3</v>
      </c>
      <c r="T558" s="4">
        <v>-1.8615371751763709E-2</v>
      </c>
      <c r="U558" s="4">
        <v>-2.4752912270317291E-2</v>
      </c>
      <c r="V558" s="4">
        <v>1.7424571643797314E-2</v>
      </c>
      <c r="W558" s="4">
        <v>-8.1118065353761818E-3</v>
      </c>
    </row>
    <row r="559" spans="1:23" x14ac:dyDescent="0.3">
      <c r="A559" s="5">
        <v>42786</v>
      </c>
      <c r="B559" s="4">
        <v>1.5487068328925849E-4</v>
      </c>
      <c r="C559" s="4">
        <v>0</v>
      </c>
      <c r="D559" s="4">
        <v>-1.4213229174452264E-2</v>
      </c>
      <c r="E559" s="4">
        <v>8.5213438127776757E-3</v>
      </c>
      <c r="F559" s="4">
        <v>-4.1959698845446232E-3</v>
      </c>
      <c r="G559" s="4">
        <v>0</v>
      </c>
      <c r="H559" s="4">
        <v>1.10624036099316E-2</v>
      </c>
      <c r="I559" s="4">
        <v>-1.0019843959631977E-2</v>
      </c>
      <c r="J559" s="4">
        <v>-3.8165352683175568E-3</v>
      </c>
      <c r="K559" s="4">
        <v>2.475145087657604E-3</v>
      </c>
      <c r="L559" s="4">
        <v>2.2249781714073366E-2</v>
      </c>
      <c r="M559" s="4">
        <v>2.3402919943686287E-3</v>
      </c>
      <c r="N559" s="4">
        <v>4.5909760605581757E-3</v>
      </c>
      <c r="O559" s="4">
        <v>-6.0478933788083887E-3</v>
      </c>
      <c r="P559" s="4">
        <v>6.8561631013360196E-3</v>
      </c>
      <c r="Q559" s="4">
        <v>1.0237409093220309E-2</v>
      </c>
      <c r="R559" s="4">
        <v>1.3710449586559119E-2</v>
      </c>
      <c r="S559" s="4">
        <v>-6.1537883483659597E-3</v>
      </c>
      <c r="T559" s="4">
        <v>3.817025393185655E-3</v>
      </c>
      <c r="U559" s="4">
        <v>9.3438400910115967E-3</v>
      </c>
      <c r="V559" s="4">
        <v>1.1957396395878375E-3</v>
      </c>
      <c r="W559" s="4">
        <v>0</v>
      </c>
    </row>
    <row r="560" spans="1:23" x14ac:dyDescent="0.3">
      <c r="A560" s="5">
        <v>42787</v>
      </c>
      <c r="B560" s="4">
        <v>3.4011009054736477E-3</v>
      </c>
      <c r="C560" s="4">
        <v>6.6218763088868845E-3</v>
      </c>
      <c r="D560" s="4">
        <v>1.0602334072252165E-3</v>
      </c>
      <c r="E560" s="4">
        <v>2.1626825682798628E-3</v>
      </c>
      <c r="F560" s="4">
        <v>9.4536353626013918E-3</v>
      </c>
      <c r="G560" s="4">
        <v>4.0488251295757909E-3</v>
      </c>
      <c r="H560" s="4">
        <v>8.4712607703000074E-3</v>
      </c>
      <c r="I560" s="4">
        <v>8.4920472981614304E-3</v>
      </c>
      <c r="J560" s="4">
        <v>1.3680980239231562E-2</v>
      </c>
      <c r="K560" s="4">
        <v>1.0936930135337985E-2</v>
      </c>
      <c r="L560" s="4">
        <v>3.1934836081903856E-3</v>
      </c>
      <c r="M560" s="4">
        <v>2.553865107822088E-2</v>
      </c>
      <c r="N560" s="4">
        <v>1.2604626110851891E-2</v>
      </c>
      <c r="O560" s="4">
        <v>-1.1719742855639649E-3</v>
      </c>
      <c r="P560" s="4">
        <v>-3.1296981889208787E-3</v>
      </c>
      <c r="Q560" s="4">
        <v>-1.2578782206860298E-2</v>
      </c>
      <c r="R560" s="4">
        <v>-3.8142589071038192E-3</v>
      </c>
      <c r="S560" s="4">
        <v>-3.3473605368685845E-3</v>
      </c>
      <c r="T560" s="4">
        <v>-6.5015868191994819E-3</v>
      </c>
      <c r="U560" s="4">
        <v>3.3116657435759964E-2</v>
      </c>
      <c r="V560" s="4">
        <v>3.6181275496104488E-3</v>
      </c>
      <c r="W560" s="4">
        <v>6.6520342251730905E-3</v>
      </c>
    </row>
    <row r="561" spans="1:23" x14ac:dyDescent="0.3">
      <c r="A561" s="5">
        <v>42788</v>
      </c>
      <c r="B561" s="4">
        <v>-3.087134392040746E-4</v>
      </c>
      <c r="C561" s="4">
        <v>-1.629199677697743E-2</v>
      </c>
      <c r="D561" s="4">
        <v>3.3474800056235549E-3</v>
      </c>
      <c r="E561" s="4">
        <v>7.2620065626933968E-3</v>
      </c>
      <c r="F561" s="4">
        <v>-7.4297804414582003E-3</v>
      </c>
      <c r="G561" s="4">
        <v>-2.1338271764237873E-2</v>
      </c>
      <c r="H561" s="4">
        <v>5.8691449289858331E-2</v>
      </c>
      <c r="I561" s="4">
        <v>6.4004619937884863E-4</v>
      </c>
      <c r="J561" s="4">
        <v>-1.1609966773777854E-2</v>
      </c>
      <c r="K561" s="4">
        <v>-1.6614904689016862E-3</v>
      </c>
      <c r="L561" s="4">
        <v>-1.7188269687013157E-2</v>
      </c>
      <c r="M561" s="4">
        <v>-2.7552098896350866E-2</v>
      </c>
      <c r="N561" s="4">
        <v>-1.1789081111971274E-2</v>
      </c>
      <c r="O561" s="4">
        <v>1.1651644032077815E-2</v>
      </c>
      <c r="P561" s="4">
        <v>1.0619627233816624E-2</v>
      </c>
      <c r="Q561" s="4">
        <v>-2.3720277210378522E-2</v>
      </c>
      <c r="R561" s="4">
        <v>1.3004109615440868E-2</v>
      </c>
      <c r="S561" s="4">
        <v>-2.0476233404560329E-3</v>
      </c>
      <c r="T561" s="4">
        <v>-4.4361556169388253E-3</v>
      </c>
      <c r="U561" s="4">
        <v>-1.4979792593871648E-2</v>
      </c>
      <c r="V561" s="4">
        <v>7.1285850896069458E-4</v>
      </c>
      <c r="W561" s="4">
        <v>-1.4431081487622687E-2</v>
      </c>
    </row>
    <row r="562" spans="1:23" x14ac:dyDescent="0.3">
      <c r="A562" s="5">
        <v>42789</v>
      </c>
      <c r="B562" s="4">
        <v>1.6196833589836659E-3</v>
      </c>
      <c r="C562" s="4">
        <v>4.6646605359980222E-3</v>
      </c>
      <c r="D562" s="4">
        <v>1.7093727920120209E-2</v>
      </c>
      <c r="E562" s="4">
        <v>-6.9565497933600498E-3</v>
      </c>
      <c r="F562" s="4">
        <v>1.1809200389827121E-2</v>
      </c>
      <c r="G562" s="4">
        <v>7.7381703101362343E-3</v>
      </c>
      <c r="H562" s="4">
        <v>-3.4874742107478202E-3</v>
      </c>
      <c r="I562" s="4">
        <v>9.0077159769734964E-3</v>
      </c>
      <c r="J562" s="4">
        <v>3.1672469156478625E-3</v>
      </c>
      <c r="K562" s="4">
        <v>1.5827788317845451E-3</v>
      </c>
      <c r="L562" s="4">
        <v>-5.776958773582727E-3</v>
      </c>
      <c r="M562" s="4">
        <v>8.5528247615821069E-3</v>
      </c>
      <c r="N562" s="4">
        <v>-1.4454393972966266E-3</v>
      </c>
      <c r="O562" s="4">
        <v>-2.8414718058962433E-3</v>
      </c>
      <c r="P562" s="4">
        <v>-8.6885714699378291E-3</v>
      </c>
      <c r="Q562" s="4">
        <v>2.6996666754925267E-2</v>
      </c>
      <c r="R562" s="4">
        <v>5.3750319020870307E-3</v>
      </c>
      <c r="S562" s="4">
        <v>-3.3022788070939326E-3</v>
      </c>
      <c r="T562" s="4">
        <v>1.503935158512552E-2</v>
      </c>
      <c r="U562" s="4">
        <v>2.7392140602230157E-2</v>
      </c>
      <c r="V562" s="4">
        <v>2.9725299065502798E-2</v>
      </c>
      <c r="W562" s="4">
        <v>6.3640194333020993E-3</v>
      </c>
    </row>
    <row r="563" spans="1:23" x14ac:dyDescent="0.3">
      <c r="A563" s="5">
        <v>42790</v>
      </c>
      <c r="B563" s="4">
        <v>-2.4691370569211537E-3</v>
      </c>
      <c r="C563" s="4">
        <v>-8.7386497118934082E-3</v>
      </c>
      <c r="D563" s="4">
        <v>4.9778585987606859E-3</v>
      </c>
      <c r="E563" s="4">
        <v>-8.7202848776724903E-3</v>
      </c>
      <c r="F563" s="4">
        <v>-1.3636913043280871E-2</v>
      </c>
      <c r="G563" s="4">
        <v>-2.3679159769410447E-2</v>
      </c>
      <c r="H563" s="4">
        <v>0</v>
      </c>
      <c r="I563" s="4">
        <v>-1.1743521418312818E-2</v>
      </c>
      <c r="J563" s="4">
        <v>-1.6682842610568207E-2</v>
      </c>
      <c r="K563" s="4">
        <v>-1.1373395970620901E-2</v>
      </c>
      <c r="L563" s="4">
        <v>-3.8590919389915178E-2</v>
      </c>
      <c r="M563" s="4">
        <v>-9.8022303749169641E-3</v>
      </c>
      <c r="N563" s="4">
        <v>-1.0703042455245592E-2</v>
      </c>
      <c r="O563" s="4">
        <v>-8.4452908755285536E-3</v>
      </c>
      <c r="P563" s="4">
        <v>3.4140134869369712E-3</v>
      </c>
      <c r="Q563" s="4">
        <v>-1.577802659682585E-2</v>
      </c>
      <c r="R563" s="4">
        <v>-1.9894860881692938E-2</v>
      </c>
      <c r="S563" s="4">
        <v>-1.2375275051872916E-2</v>
      </c>
      <c r="T563" s="4">
        <v>-3.4496058354286153E-3</v>
      </c>
      <c r="U563" s="4">
        <v>-2.0449801608750769E-2</v>
      </c>
      <c r="V563" s="4">
        <v>-1.4541079694863013E-2</v>
      </c>
      <c r="W563" s="4">
        <v>-1.1335600289634776E-2</v>
      </c>
    </row>
    <row r="564" spans="1:23" x14ac:dyDescent="0.3">
      <c r="A564" s="5">
        <v>42793</v>
      </c>
      <c r="B564" s="4">
        <v>3.8620477056734107E-4</v>
      </c>
      <c r="C564" s="4">
        <v>8.7791167009525772E-3</v>
      </c>
      <c r="D564" s="4">
        <v>-2.1252727242914066E-2</v>
      </c>
      <c r="E564" s="4">
        <v>-9.5965357813105733E-3</v>
      </c>
      <c r="F564" s="4">
        <v>4.1583466967195764E-3</v>
      </c>
      <c r="G564" s="4">
        <v>7.2163539105826943E-3</v>
      </c>
      <c r="H564" s="4">
        <v>2.063795888733783E-2</v>
      </c>
      <c r="I564" s="4">
        <v>4.3601914919504979E-3</v>
      </c>
      <c r="J564" s="4">
        <v>-1.0305023508246962E-2</v>
      </c>
      <c r="K564" s="4">
        <v>-7.116229177761957E-3</v>
      </c>
      <c r="L564" s="4">
        <v>-3.7486133043123948E-3</v>
      </c>
      <c r="M564" s="4">
        <v>3.2456083971130912E-3</v>
      </c>
      <c r="N564" s="4">
        <v>9.8076764248894183E-3</v>
      </c>
      <c r="O564" s="4">
        <v>-2.1004299345736027E-2</v>
      </c>
      <c r="P564" s="4">
        <v>-4.0604824421236613E-3</v>
      </c>
      <c r="Q564" s="4">
        <v>6.859873145611187E-3</v>
      </c>
      <c r="R564" s="4">
        <v>0</v>
      </c>
      <c r="S564" s="4">
        <v>8.8993357336329092E-3</v>
      </c>
      <c r="T564" s="4">
        <v>1.0467728797572656E-3</v>
      </c>
      <c r="U564" s="4">
        <v>1.1202143683266552E-2</v>
      </c>
      <c r="V564" s="4">
        <v>2.6161677790643794E-3</v>
      </c>
      <c r="W564" s="4">
        <v>6.6232970228181504E-3</v>
      </c>
    </row>
    <row r="565" spans="1:23" x14ac:dyDescent="0.3">
      <c r="A565" s="5">
        <v>42794</v>
      </c>
      <c r="B565" s="4">
        <v>-1.5457148142869301E-3</v>
      </c>
      <c r="C565" s="4">
        <v>-2.1064578800823824E-3</v>
      </c>
      <c r="D565" s="4">
        <v>1.7695104529275502E-2</v>
      </c>
      <c r="E565" s="4">
        <v>-8.8373706152104735E-3</v>
      </c>
      <c r="F565" s="4">
        <v>-8.4402372213807227E-4</v>
      </c>
      <c r="G565" s="4">
        <v>-1.3751487284128412E-2</v>
      </c>
      <c r="H565" s="4">
        <v>-1.218040890058981E-2</v>
      </c>
      <c r="I565" s="4">
        <v>1.2937858222804584E-2</v>
      </c>
      <c r="J565" s="4">
        <v>-2.416071395864949E-2</v>
      </c>
      <c r="K565" s="4">
        <v>-3.6544017082963958E-3</v>
      </c>
      <c r="L565" s="4">
        <v>0</v>
      </c>
      <c r="M565" s="4">
        <v>2.3232716655119555E-3</v>
      </c>
      <c r="N565" s="4">
        <v>6.4392127734665692E-3</v>
      </c>
      <c r="O565" s="4">
        <v>-1.931202993740979E-3</v>
      </c>
      <c r="P565" s="4">
        <v>-4.169199366855782E-3</v>
      </c>
      <c r="Q565" s="4">
        <v>-2.0481782905509706E-2</v>
      </c>
      <c r="R565" s="4">
        <v>0</v>
      </c>
      <c r="S565" s="4">
        <v>-3.9891588990003279E-2</v>
      </c>
      <c r="T565" s="4">
        <v>1.1966935487078422E-2</v>
      </c>
      <c r="U565" s="4">
        <v>-3.6897553498466294E-3</v>
      </c>
      <c r="V565" s="4">
        <v>1.0994744775651096E-4</v>
      </c>
      <c r="W565" s="4">
        <v>-2.2789435569704605E-3</v>
      </c>
    </row>
    <row r="566" spans="1:23" x14ac:dyDescent="0.3">
      <c r="A566" s="5">
        <v>42795</v>
      </c>
      <c r="B566" s="4">
        <v>9.5451421342366716E-3</v>
      </c>
      <c r="C566" s="4">
        <v>2.0430580784667651E-2</v>
      </c>
      <c r="D566" s="4">
        <v>-3.7908853898249895E-3</v>
      </c>
      <c r="E566" s="4">
        <v>-9.9117769474060084E-3</v>
      </c>
      <c r="F566" s="4">
        <v>1.5094673117763392E-2</v>
      </c>
      <c r="G566" s="4">
        <v>6.6595010474088969E-4</v>
      </c>
      <c r="H566" s="4">
        <v>-5.9159290097375557E-3</v>
      </c>
      <c r="I566" s="4">
        <v>0</v>
      </c>
      <c r="J566" s="4">
        <v>1.4366687100119879E-2</v>
      </c>
      <c r="K566" s="4">
        <v>1.0612759774723063E-2</v>
      </c>
      <c r="L566" s="4">
        <v>1.3869686205729035E-2</v>
      </c>
      <c r="M566" s="4">
        <v>8.2268194089321137E-3</v>
      </c>
      <c r="N566" s="4">
        <v>2.1205151483020233E-2</v>
      </c>
      <c r="O566" s="4">
        <v>-1.2569173471159991E-2</v>
      </c>
      <c r="P566" s="4">
        <v>4.0866582385372359E-3</v>
      </c>
      <c r="Q566" s="4">
        <v>-1.2103754640239143E-2</v>
      </c>
      <c r="R566" s="4">
        <v>-2.747468012213676E-2</v>
      </c>
      <c r="S566" s="4">
        <v>2.2549377094830562E-2</v>
      </c>
      <c r="T566" s="4">
        <v>1.1542273997777805E-2</v>
      </c>
      <c r="U566" s="4">
        <v>2.0932452934846888E-2</v>
      </c>
      <c r="V566" s="4">
        <v>9.5999581674425689E-3</v>
      </c>
      <c r="W566" s="4">
        <v>1.4889736405593169E-2</v>
      </c>
    </row>
    <row r="567" spans="1:23" x14ac:dyDescent="0.3">
      <c r="A567" s="5">
        <v>42796</v>
      </c>
      <c r="B567" s="4">
        <v>-4.0686349451159662E-3</v>
      </c>
      <c r="C567" s="4">
        <v>-8.859504033766322E-3</v>
      </c>
      <c r="D567" s="4">
        <v>-4.0329811623584866E-3</v>
      </c>
      <c r="E567" s="4">
        <v>6.5887688152633942E-3</v>
      </c>
      <c r="F567" s="4">
        <v>-2.8903218509730229E-3</v>
      </c>
      <c r="G567" s="4">
        <v>-2.1321445014075755E-3</v>
      </c>
      <c r="H567" s="4">
        <v>-6.1395457975126216E-3</v>
      </c>
      <c r="I567" s="4">
        <v>-1.6310237299376467E-3</v>
      </c>
      <c r="J567" s="4">
        <v>-1.2005979719002384E-2</v>
      </c>
      <c r="K567" s="4">
        <v>-4.5600672553457256E-3</v>
      </c>
      <c r="L567" s="4">
        <v>-2.7339494634193551E-2</v>
      </c>
      <c r="M567" s="4">
        <v>-1.0827267932680419E-2</v>
      </c>
      <c r="N567" s="4">
        <v>-4.1883472304393198E-3</v>
      </c>
      <c r="O567" s="4">
        <v>-5.2105693866060076E-3</v>
      </c>
      <c r="P567" s="4">
        <v>-8.9956675179332158E-4</v>
      </c>
      <c r="Q567" s="4">
        <v>-6.1072621730731561E-3</v>
      </c>
      <c r="R567" s="4">
        <v>4.2090428097922555E-3</v>
      </c>
      <c r="S567" s="4">
        <v>-4.8827952500884887E-3</v>
      </c>
      <c r="T567" s="4">
        <v>-3.7293429064850416E-3</v>
      </c>
      <c r="U567" s="4">
        <v>-1.0342495541228007E-2</v>
      </c>
      <c r="V567" s="4">
        <v>-1.1220842935065021E-3</v>
      </c>
      <c r="W567" s="4">
        <v>-5.7484378312901395E-3</v>
      </c>
    </row>
    <row r="568" spans="1:23" x14ac:dyDescent="0.3">
      <c r="A568" s="5">
        <v>42797</v>
      </c>
      <c r="B568" s="4">
        <v>7.6920118494917168E-5</v>
      </c>
      <c r="C568" s="4">
        <v>-3.0511083928962345E-3</v>
      </c>
      <c r="D568" s="4">
        <v>-1.9178095538537127E-2</v>
      </c>
      <c r="E568" s="4">
        <v>-4.7115135793076102E-3</v>
      </c>
      <c r="F568" s="4">
        <v>1.6465037121918458E-3</v>
      </c>
      <c r="G568" s="4">
        <v>1.9289874549814387E-5</v>
      </c>
      <c r="H568" s="4">
        <v>1.2787022456046513E-2</v>
      </c>
      <c r="I568" s="4">
        <v>-1.6776005628786537E-2</v>
      </c>
      <c r="J568" s="4">
        <v>7.9563303150513229E-3</v>
      </c>
      <c r="K568" s="4">
        <v>1.1165589409675958E-2</v>
      </c>
      <c r="L568" s="4">
        <v>4.4509138492283247E-3</v>
      </c>
      <c r="M568" s="4">
        <v>-9.3340906565089754E-3</v>
      </c>
      <c r="N568" s="4">
        <v>1.533166350208497E-2</v>
      </c>
      <c r="O568" s="4">
        <v>-9.5238287402858272E-3</v>
      </c>
      <c r="P568" s="4">
        <v>-7.3323495443672754E-3</v>
      </c>
      <c r="Q568" s="4">
        <v>-4.1743461474879357E-3</v>
      </c>
      <c r="R568" s="4">
        <v>-1.2460804308168111E-2</v>
      </c>
      <c r="S568" s="4">
        <v>9.42563529077633E-3</v>
      </c>
      <c r="T568" s="4">
        <v>7.0890196312820529E-3</v>
      </c>
      <c r="U568" s="4">
        <v>6.6877230551234314E-3</v>
      </c>
      <c r="V568" s="4">
        <v>-1.5303460373502261E-3</v>
      </c>
      <c r="W568" s="4">
        <v>-1.4705885003224648E-3</v>
      </c>
    </row>
    <row r="569" spans="1:23" x14ac:dyDescent="0.3">
      <c r="A569" s="5">
        <v>42800</v>
      </c>
      <c r="B569" s="4">
        <v>-1.7706613810548747E-3</v>
      </c>
      <c r="C569" s="4">
        <v>3.0911925696728796E-3</v>
      </c>
      <c r="D569" s="4">
        <v>1.9621522196001794E-2</v>
      </c>
      <c r="E569" s="4">
        <v>2.7529577816337103E-3</v>
      </c>
      <c r="F569" s="4">
        <v>-2.6126051167180346E-3</v>
      </c>
      <c r="G569" s="4">
        <v>6.4369308719852787E-3</v>
      </c>
      <c r="H569" s="4">
        <v>2.4470448729340576E-2</v>
      </c>
      <c r="I569" s="4">
        <v>-7.3309008347636267E-3</v>
      </c>
      <c r="J569" s="4">
        <v>5.7123971207040823E-3</v>
      </c>
      <c r="K569" s="4">
        <v>5.7380560567424756E-4</v>
      </c>
      <c r="L569" s="4">
        <v>3.0153450582253312E-3</v>
      </c>
      <c r="M569" s="4">
        <v>-1.4045861937276498E-3</v>
      </c>
      <c r="N569" s="4">
        <v>-9.1988942048756538E-3</v>
      </c>
      <c r="O569" s="4">
        <v>-6.1206893970868926E-5</v>
      </c>
      <c r="P569" s="4">
        <v>-1.8583884048894394E-2</v>
      </c>
      <c r="Q569" s="4">
        <v>6.6217286710805682E-3</v>
      </c>
      <c r="R569" s="4">
        <v>3.0049725900438348E-2</v>
      </c>
      <c r="S569" s="4">
        <v>-5.8571913221502434E-3</v>
      </c>
      <c r="T569" s="4">
        <v>1.935420683979529E-3</v>
      </c>
      <c r="U569" s="4">
        <v>-1.0324228927582873E-3</v>
      </c>
      <c r="V569" s="4">
        <v>-1.3528966624980518E-3</v>
      </c>
      <c r="W569" s="4">
        <v>3.1647384424593216E-3</v>
      </c>
    </row>
    <row r="570" spans="1:23" x14ac:dyDescent="0.3">
      <c r="A570" s="5">
        <v>42801</v>
      </c>
      <c r="B570" s="4">
        <v>-2.7777795639024974E-3</v>
      </c>
      <c r="C570" s="4">
        <v>-8.2510379354668005E-3</v>
      </c>
      <c r="D570" s="4">
        <v>1.9916545227218429E-2</v>
      </c>
      <c r="E570" s="4">
        <v>3.6663446267475187E-3</v>
      </c>
      <c r="F570" s="4">
        <v>1.1109181365633167E-3</v>
      </c>
      <c r="G570" s="4">
        <v>3.8373634223450403E-3</v>
      </c>
      <c r="H570" s="4">
        <v>3.4075983541146117E-3</v>
      </c>
      <c r="I570" s="4">
        <v>5.0718018128583404E-3</v>
      </c>
      <c r="J570" s="4">
        <v>-1.4679776846645261E-2</v>
      </c>
      <c r="K570" s="4">
        <v>-7.0848764294116871E-3</v>
      </c>
      <c r="L570" s="4">
        <v>-6.4959992835586164E-4</v>
      </c>
      <c r="M570" s="4">
        <v>4.746114556052488E-3</v>
      </c>
      <c r="N570" s="4">
        <v>-4.3987686148383477E-3</v>
      </c>
      <c r="O570" s="4">
        <v>4.812117990583939E-3</v>
      </c>
      <c r="P570" s="4">
        <v>-1.0303342524952937E-3</v>
      </c>
      <c r="Q570" s="4">
        <v>4.8768689684798704E-3</v>
      </c>
      <c r="R570" s="4">
        <v>5.9836060050150863E-3</v>
      </c>
      <c r="S570" s="4">
        <v>3.8392793111273332E-3</v>
      </c>
      <c r="T570" s="4">
        <v>-2.8362109640920068E-4</v>
      </c>
      <c r="U570" s="4">
        <v>5.4579056477783161E-3</v>
      </c>
      <c r="V570" s="4">
        <v>1.4860037002813783E-2</v>
      </c>
      <c r="W570" s="4">
        <v>-5.3746840932619852E-3</v>
      </c>
    </row>
    <row r="571" spans="1:23" x14ac:dyDescent="0.3">
      <c r="A571" s="5">
        <v>42802</v>
      </c>
      <c r="B571" s="4">
        <v>-3.1730088920747484E-3</v>
      </c>
      <c r="C571" s="4">
        <v>-2.6081848562257457E-2</v>
      </c>
      <c r="D571" s="4">
        <v>-9.967800611878002E-3</v>
      </c>
      <c r="E571" s="4">
        <v>3.5187234440904598E-3</v>
      </c>
      <c r="F571" s="4">
        <v>-1.3178088214808426E-2</v>
      </c>
      <c r="G571" s="4">
        <v>-2.9899188119926871E-2</v>
      </c>
      <c r="H571" s="4">
        <v>-1.6351882321831546E-2</v>
      </c>
      <c r="I571" s="4">
        <v>7.8864071792298495E-3</v>
      </c>
      <c r="J571" s="4">
        <v>-4.1995572545073401E-3</v>
      </c>
      <c r="K571" s="4">
        <v>-1.4985936695482415E-2</v>
      </c>
      <c r="L571" s="4">
        <v>-5.0336136451796479E-2</v>
      </c>
      <c r="M571" s="4">
        <v>-1.6875476627428151E-2</v>
      </c>
      <c r="N571" s="4">
        <v>-1.557508210626019E-2</v>
      </c>
      <c r="O571" s="4">
        <v>-3.0938962991598081E-3</v>
      </c>
      <c r="P571" s="4">
        <v>4.08236533979002E-3</v>
      </c>
      <c r="Q571" s="4">
        <v>-3.0125734992471797E-2</v>
      </c>
      <c r="R571" s="4">
        <v>-9.818886079193942E-3</v>
      </c>
      <c r="S571" s="4">
        <v>-2.6912722006441911E-3</v>
      </c>
      <c r="T571" s="4">
        <v>-9.3499114809284783E-3</v>
      </c>
      <c r="U571" s="4">
        <v>1.5245428869868091E-2</v>
      </c>
      <c r="V571" s="4">
        <v>-2.2522365799126972E-3</v>
      </c>
      <c r="W571" s="4">
        <v>-2.2546347010911943E-2</v>
      </c>
    </row>
    <row r="572" spans="1:23" x14ac:dyDescent="0.3">
      <c r="A572" s="5">
        <v>42803</v>
      </c>
      <c r="B572" s="4">
        <v>6.1991478157284393E-4</v>
      </c>
      <c r="C572" s="4">
        <v>5.6671437532683985E-3</v>
      </c>
      <c r="D572" s="4">
        <v>-7.9912704247616494E-3</v>
      </c>
      <c r="E572" s="4">
        <v>-2.6456029709105693E-2</v>
      </c>
      <c r="F572" s="4">
        <v>-1.6190536431093916E-2</v>
      </c>
      <c r="G572" s="4">
        <v>7.3099109906613014E-3</v>
      </c>
      <c r="H572" s="4">
        <v>-2.0039775860648677E-3</v>
      </c>
      <c r="I572" s="4">
        <v>-1.9392847990340072E-2</v>
      </c>
      <c r="J572" s="4">
        <v>-4.2237885406472879E-2</v>
      </c>
      <c r="K572" s="4">
        <v>-3.8991299120916365E-3</v>
      </c>
      <c r="L572" s="4">
        <v>-1.2502507045357708E-2</v>
      </c>
      <c r="M572" s="4">
        <v>-2.2396467022816127E-2</v>
      </c>
      <c r="N572" s="4">
        <v>-1.7712725532772638E-3</v>
      </c>
      <c r="O572" s="4">
        <v>-1.3237961316414998E-2</v>
      </c>
      <c r="P572" s="4">
        <v>-1.2919747139358208E-2</v>
      </c>
      <c r="Q572" s="4">
        <v>6.2476774508767388E-3</v>
      </c>
      <c r="R572" s="4">
        <v>-3.2124009593316356E-2</v>
      </c>
      <c r="S572" s="4">
        <v>1.1046346284251864E-3</v>
      </c>
      <c r="T572" s="4">
        <v>-2.2226876070159766E-3</v>
      </c>
      <c r="U572" s="4">
        <v>-6.8572041914361477E-3</v>
      </c>
      <c r="V572" s="4">
        <v>-1.0918257406875879E-2</v>
      </c>
      <c r="W572" s="4">
        <v>4.640640491659333E-4</v>
      </c>
    </row>
    <row r="573" spans="1:23" x14ac:dyDescent="0.3">
      <c r="A573" s="5">
        <v>42804</v>
      </c>
      <c r="B573" s="4">
        <v>5.4079241810495553E-3</v>
      </c>
      <c r="C573" s="4">
        <v>-5.7765309412848357E-4</v>
      </c>
      <c r="D573" s="4">
        <v>5.6882909232412971E-3</v>
      </c>
      <c r="E573" s="4">
        <v>-1.3972652604733168E-2</v>
      </c>
      <c r="F573" s="4">
        <v>2.0189906972863568E-2</v>
      </c>
      <c r="G573" s="4">
        <v>4.0862297648574016E-3</v>
      </c>
      <c r="H573" s="4">
        <v>-3.1951668989322547E-3</v>
      </c>
      <c r="I573" s="4">
        <v>2.2290080458042907E-3</v>
      </c>
      <c r="J573" s="4">
        <v>9.9912968718611946E-3</v>
      </c>
      <c r="K573" s="4">
        <v>1.8461010847981268E-2</v>
      </c>
      <c r="L573" s="4">
        <v>8.5810554420252642E-3</v>
      </c>
      <c r="M573" s="4">
        <v>1.7599540445994839E-2</v>
      </c>
      <c r="N573" s="4">
        <v>4.0113534020675195E-3</v>
      </c>
      <c r="O573" s="4">
        <v>7.6511171810671472E-3</v>
      </c>
      <c r="P573" s="4">
        <v>-6.1984702068651021E-4</v>
      </c>
      <c r="Q573" s="4">
        <v>8.6816866758776846E-3</v>
      </c>
      <c r="R573" s="4">
        <v>-2.6460919353191487E-3</v>
      </c>
      <c r="S573" s="4">
        <v>9.8620012817359302E-3</v>
      </c>
      <c r="T573" s="4">
        <v>2.429333632269718E-2</v>
      </c>
      <c r="U573" s="4">
        <v>1.4507707014895911E-2</v>
      </c>
      <c r="V573" s="4">
        <v>1.7529439160970238E-2</v>
      </c>
      <c r="W573" s="4">
        <v>4.8019994499540024E-3</v>
      </c>
    </row>
    <row r="574" spans="1:23" x14ac:dyDescent="0.3">
      <c r="A574" s="5">
        <v>42807</v>
      </c>
      <c r="B574" s="4">
        <v>2.2318860998329728E-3</v>
      </c>
      <c r="C574" s="4">
        <v>3.713867210038112E-4</v>
      </c>
      <c r="D574" s="4">
        <v>-3.2937809296509106E-3</v>
      </c>
      <c r="E574" s="4">
        <v>7.8662910992292109E-3</v>
      </c>
      <c r="F574" s="4">
        <v>3.3150376651738945E-3</v>
      </c>
      <c r="G574" s="4">
        <v>1.6207910994306344E-3</v>
      </c>
      <c r="H574" s="4">
        <v>0</v>
      </c>
      <c r="I574" s="4">
        <v>3.7125088650107552E-2</v>
      </c>
      <c r="J574" s="4">
        <v>1.078244527512979E-2</v>
      </c>
      <c r="K574" s="4">
        <v>-4.4476252260516368E-3</v>
      </c>
      <c r="L574" s="4">
        <v>8.4462059682554689E-3</v>
      </c>
      <c r="M574" s="4">
        <v>3.7985222682135264E-3</v>
      </c>
      <c r="N574" s="4">
        <v>2.2391032508498072E-3</v>
      </c>
      <c r="O574" s="4">
        <v>-6.9907447271572174E-3</v>
      </c>
      <c r="P574" s="4">
        <v>7.3429907173349429E-3</v>
      </c>
      <c r="Q574" s="4">
        <v>-1.4829463913903457E-3</v>
      </c>
      <c r="R574" s="4">
        <v>1.3881278536567192E-3</v>
      </c>
      <c r="S574" s="4">
        <v>2.0257665801446147E-3</v>
      </c>
      <c r="T574" s="4">
        <v>-4.3397823786557127E-4</v>
      </c>
      <c r="U574" s="4">
        <v>1.1406675626192509E-2</v>
      </c>
      <c r="V574" s="4">
        <v>1.0424177630235733E-2</v>
      </c>
      <c r="W574" s="4">
        <v>9.2304148702005784E-4</v>
      </c>
    </row>
    <row r="575" spans="1:23" x14ac:dyDescent="0.3">
      <c r="A575" s="5">
        <v>42808</v>
      </c>
      <c r="B575" s="4">
        <v>-3.7740253521774203E-3</v>
      </c>
      <c r="C575" s="4">
        <v>-1.1702835144079654E-2</v>
      </c>
      <c r="D575" s="4">
        <v>1.1995981897737923E-2</v>
      </c>
      <c r="E575" s="4">
        <v>2.262548871177971E-3</v>
      </c>
      <c r="F575" s="4">
        <v>-2.09185636262951E-2</v>
      </c>
      <c r="G575" s="4">
        <v>-1.8820868143510933E-2</v>
      </c>
      <c r="H575" s="4">
        <v>1.4637753011563861E-2</v>
      </c>
      <c r="I575" s="4">
        <v>6.9759397997710992E-4</v>
      </c>
      <c r="J575" s="4">
        <v>-5.4015344790715979E-3</v>
      </c>
      <c r="K575" s="4">
        <v>-2.0698253242643325E-2</v>
      </c>
      <c r="L575" s="4">
        <v>-4.0963727919967864E-2</v>
      </c>
      <c r="M575" s="4">
        <v>-2.1845882439700998E-2</v>
      </c>
      <c r="N575" s="4">
        <v>-1.7143368043967235E-2</v>
      </c>
      <c r="O575" s="4">
        <v>6.4219117072050183E-3</v>
      </c>
      <c r="P575" s="4">
        <v>7.9805151951370754E-3</v>
      </c>
      <c r="Q575" s="4">
        <v>-1.9733374190892237E-2</v>
      </c>
      <c r="R575" s="4">
        <v>2.8905573731024769E-2</v>
      </c>
      <c r="S575" s="4">
        <v>-1.277748060579584E-2</v>
      </c>
      <c r="T575" s="4">
        <v>-2.2640627484500249E-2</v>
      </c>
      <c r="U575" s="4">
        <v>8.4855005212878792E-3</v>
      </c>
      <c r="V575" s="4">
        <v>-2.8217606929840457E-2</v>
      </c>
      <c r="W575" s="4">
        <v>-1.3935889221205049E-2</v>
      </c>
    </row>
    <row r="576" spans="1:23" x14ac:dyDescent="0.3">
      <c r="A576" s="5">
        <v>42809</v>
      </c>
      <c r="B576" s="4">
        <v>6.0009412273642473E-3</v>
      </c>
      <c r="C576" s="4">
        <v>2.0942957559230851E-2</v>
      </c>
      <c r="D576" s="4">
        <v>-1.6950042000328597E-2</v>
      </c>
      <c r="E576" s="4">
        <v>-7.9181743581326017E-3</v>
      </c>
      <c r="F576" s="4">
        <v>4.0891687512934231E-3</v>
      </c>
      <c r="G576" s="4">
        <v>1.9462596761606842E-2</v>
      </c>
      <c r="H576" s="4">
        <v>9.3884796453610701E-3</v>
      </c>
      <c r="I576" s="4">
        <v>2.1416771580254946E-2</v>
      </c>
      <c r="J576" s="4">
        <v>4.4126103478437694E-3</v>
      </c>
      <c r="K576" s="4">
        <v>1.5171248627652548E-2</v>
      </c>
      <c r="L576" s="4">
        <v>2.9832118308257372E-2</v>
      </c>
      <c r="M576" s="4">
        <v>1.8737570066265322E-2</v>
      </c>
      <c r="N576" s="4">
        <v>1.5721342425821204E-2</v>
      </c>
      <c r="O576" s="4">
        <v>6.8164830950779645E-3</v>
      </c>
      <c r="P576" s="4">
        <v>-5.2888782368740702E-3</v>
      </c>
      <c r="Q576" s="4">
        <v>2.6880662780479951E-2</v>
      </c>
      <c r="R576" s="4">
        <v>-8.7267623266310979E-3</v>
      </c>
      <c r="S576" s="4">
        <v>1.3867045378366962E-2</v>
      </c>
      <c r="T576" s="4">
        <v>1.0017673315348736E-2</v>
      </c>
      <c r="U576" s="4">
        <v>5.8795955574524866E-3</v>
      </c>
      <c r="V576" s="4">
        <v>4.3191270308894558E-4</v>
      </c>
      <c r="W576" s="4">
        <v>1.7102361828649597E-2</v>
      </c>
    </row>
    <row r="577" spans="1:23" x14ac:dyDescent="0.3">
      <c r="A577" s="5">
        <v>42810</v>
      </c>
      <c r="B577" s="4">
        <v>5.3549699567666436E-3</v>
      </c>
      <c r="C577" s="4">
        <v>-5.4927175314625487E-3</v>
      </c>
      <c r="D577" s="4">
        <v>2.0566883979579093E-2</v>
      </c>
      <c r="E577" s="4">
        <v>3.2249055437661017E-2</v>
      </c>
      <c r="F577" s="4">
        <v>2.1684926721766872E-2</v>
      </c>
      <c r="G577" s="4">
        <v>1.4506921879909353E-2</v>
      </c>
      <c r="H577" s="4">
        <v>3.3283579423269804E-3</v>
      </c>
      <c r="I577" s="4">
        <v>2.1394115022380721E-2</v>
      </c>
      <c r="J577" s="4">
        <v>2.409637370541692E-2</v>
      </c>
      <c r="K577" s="4">
        <v>1.1406133764110477E-2</v>
      </c>
      <c r="L577" s="4">
        <v>-1.0371906790303486E-2</v>
      </c>
      <c r="M577" s="4">
        <v>1.5255560658717617E-2</v>
      </c>
      <c r="N577" s="4">
        <v>2.5825418764219822E-2</v>
      </c>
      <c r="O577" s="4">
        <v>2.9129268000768559E-2</v>
      </c>
      <c r="P577" s="4">
        <v>2.5877620443951761E-2</v>
      </c>
      <c r="Q577" s="4">
        <v>2.0418793988759419E-2</v>
      </c>
      <c r="R577" s="4">
        <v>2.7783913249723E-2</v>
      </c>
      <c r="S577" s="4">
        <v>2.6614857162606306E-2</v>
      </c>
      <c r="T577" s="4">
        <v>2.0880622894308021E-2</v>
      </c>
      <c r="U577" s="4">
        <v>3.1485692870690203E-2</v>
      </c>
      <c r="V577" s="4">
        <v>3.1945048678530541E-2</v>
      </c>
      <c r="W577" s="4">
        <v>3.9011006963821176E-3</v>
      </c>
    </row>
    <row r="578" spans="1:23" x14ac:dyDescent="0.3">
      <c r="A578" s="5">
        <v>42811</v>
      </c>
      <c r="B578" s="4">
        <v>-5.3420843030265591E-4</v>
      </c>
      <c r="C578" s="4">
        <v>-6.9899881549230047E-4</v>
      </c>
      <c r="D578" s="4">
        <v>-5.2489168086436635E-3</v>
      </c>
      <c r="E578" s="4">
        <v>1.4393992994167965E-3</v>
      </c>
      <c r="F578" s="4">
        <v>9.0383814219537461E-3</v>
      </c>
      <c r="G578" s="4">
        <v>-6.5837367398669383E-3</v>
      </c>
      <c r="H578" s="4">
        <v>-4.0339974144456611E-3</v>
      </c>
      <c r="I578" s="4">
        <v>1.5775924235456512E-2</v>
      </c>
      <c r="J578" s="4">
        <v>8.1283664232790365E-3</v>
      </c>
      <c r="K578" s="4">
        <v>7.7882612953462087E-3</v>
      </c>
      <c r="L578" s="4">
        <v>-2.5275684097933827E-2</v>
      </c>
      <c r="M578" s="4">
        <v>1.1457979663111286E-2</v>
      </c>
      <c r="N578" s="4">
        <v>7.8643718891399921E-4</v>
      </c>
      <c r="O578" s="4">
        <v>2.4015135422275958E-3</v>
      </c>
      <c r="P578" s="4">
        <v>-1.8797087875892435E-3</v>
      </c>
      <c r="Q578" s="4">
        <v>-1.1860238262559473E-2</v>
      </c>
      <c r="R578" s="4">
        <v>-5.3585231022329222E-3</v>
      </c>
      <c r="S578" s="4">
        <v>2.0018666322460061E-3</v>
      </c>
      <c r="T578" s="4">
        <v>2.3029327683491791E-3</v>
      </c>
      <c r="U578" s="4">
        <v>2.4757755413766718E-2</v>
      </c>
      <c r="V578" s="4">
        <v>-1.4342318437373124E-2</v>
      </c>
      <c r="W578" s="4">
        <v>-8.0192466206120249E-4</v>
      </c>
    </row>
    <row r="579" spans="1:23" x14ac:dyDescent="0.3">
      <c r="A579" s="5">
        <v>42814</v>
      </c>
      <c r="B579" s="4">
        <v>-1.3749906680849235E-3</v>
      </c>
      <c r="C579" s="4">
        <v>-1.2759041098713234E-3</v>
      </c>
      <c r="D579" s="4">
        <v>0</v>
      </c>
      <c r="E579" s="4">
        <v>1.7819827812425533E-2</v>
      </c>
      <c r="F579" s="4">
        <v>-8.355559906864457E-3</v>
      </c>
      <c r="G579" s="4">
        <v>-6.5755950959764404E-3</v>
      </c>
      <c r="H579" s="4">
        <v>-5.1837595740009852E-3</v>
      </c>
      <c r="I579" s="4">
        <v>3.6164305259539253E-3</v>
      </c>
      <c r="J579" s="4">
        <v>8.1578583758679588E-3</v>
      </c>
      <c r="K579" s="4">
        <v>-2.9721292386214737E-2</v>
      </c>
      <c r="L579" s="4">
        <v>3.0317923445875836E-2</v>
      </c>
      <c r="M579" s="4">
        <v>-9.7690499302930962E-3</v>
      </c>
      <c r="N579" s="4">
        <v>-8.4815911268094537E-3</v>
      </c>
      <c r="O579" s="4">
        <v>-1.586822369486028E-3</v>
      </c>
      <c r="P579" s="4">
        <v>1.2002754657297049E-2</v>
      </c>
      <c r="Q579" s="4">
        <v>-2.435163776796909E-4</v>
      </c>
      <c r="R579" s="4">
        <v>9.3333583560036883E-3</v>
      </c>
      <c r="S579" s="4">
        <v>-2.2371147459697058E-3</v>
      </c>
      <c r="T579" s="4">
        <v>-2.8496052952465866E-3</v>
      </c>
      <c r="U579" s="4">
        <v>-5.0395506293056122E-3</v>
      </c>
      <c r="V579" s="4">
        <v>-6.6167926373615731E-3</v>
      </c>
      <c r="W579" s="4">
        <v>-3.6741530510813257E-3</v>
      </c>
    </row>
    <row r="580" spans="1:23" x14ac:dyDescent="0.3">
      <c r="A580" s="5">
        <v>42815</v>
      </c>
      <c r="B580" s="4">
        <v>-7.5964301609044325E-3</v>
      </c>
      <c r="C580" s="4">
        <v>-7.5238056448354625E-3</v>
      </c>
      <c r="D580" s="4">
        <v>8.2541122420580015E-4</v>
      </c>
      <c r="E580" s="4">
        <v>4.3618168462740354E-3</v>
      </c>
      <c r="F580" s="4">
        <v>7.3581020900959351E-3</v>
      </c>
      <c r="G580" s="4">
        <v>-8.5081660157960183E-3</v>
      </c>
      <c r="H580" s="4">
        <v>-1.1059316148903564E-2</v>
      </c>
      <c r="I580" s="4">
        <v>2.3623675509021537E-2</v>
      </c>
      <c r="J580" s="4">
        <v>3.1782954104682933E-3</v>
      </c>
      <c r="K580" s="4">
        <v>1.3348580897222181E-2</v>
      </c>
      <c r="L580" s="4">
        <v>-3.4018625608003186E-2</v>
      </c>
      <c r="M580" s="4">
        <v>-8.4445400457729049E-4</v>
      </c>
      <c r="N580" s="4">
        <v>1.1047669745895198E-2</v>
      </c>
      <c r="O580" s="4">
        <v>-2.46262530491854E-3</v>
      </c>
      <c r="P580" s="4">
        <v>9.5025476728531032E-3</v>
      </c>
      <c r="Q580" s="4">
        <v>2.0967149591883737E-2</v>
      </c>
      <c r="R580" s="4">
        <v>5.1625850406638021E-3</v>
      </c>
      <c r="S580" s="4">
        <v>2.8105966576278559E-2</v>
      </c>
      <c r="T580" s="4">
        <v>1.1204309866597369E-2</v>
      </c>
      <c r="U580" s="4">
        <v>-8.3970148633383049E-3</v>
      </c>
      <c r="V580" s="4">
        <v>7.2345178421123063E-3</v>
      </c>
      <c r="W580" s="4">
        <v>-3.5722554696857927E-3</v>
      </c>
    </row>
    <row r="581" spans="1:23" x14ac:dyDescent="0.3">
      <c r="A581" s="5">
        <v>42816</v>
      </c>
      <c r="B581" s="4">
        <v>-2.0818080690335494E-3</v>
      </c>
      <c r="C581" s="4">
        <v>-1.2456404201565969E-3</v>
      </c>
      <c r="D581" s="4">
        <v>-8.9222636591442719E-3</v>
      </c>
      <c r="E581" s="4">
        <v>-1.1318289580328093E-2</v>
      </c>
      <c r="F581" s="4">
        <v>-4.8644750664922146E-3</v>
      </c>
      <c r="G581" s="4">
        <v>8.3189149220873476E-3</v>
      </c>
      <c r="H581" s="4">
        <v>3.0449844552378881E-4</v>
      </c>
      <c r="I581" s="4">
        <v>-2.3320024651769779E-2</v>
      </c>
      <c r="J581" s="4">
        <v>6.3264457265203239E-3</v>
      </c>
      <c r="K581" s="4">
        <v>-1.5634842676218678E-3</v>
      </c>
      <c r="L581" s="4">
        <v>3.1059391589523533E-2</v>
      </c>
      <c r="M581" s="4">
        <v>-1.1684160453528476E-2</v>
      </c>
      <c r="N581" s="4">
        <v>-8.3224200952434894E-4</v>
      </c>
      <c r="O581" s="4">
        <v>-2.073108844128254E-2</v>
      </c>
      <c r="P581" s="4">
        <v>1.0666905784918559E-3</v>
      </c>
      <c r="Q581" s="4">
        <v>-1.1754963231443732E-2</v>
      </c>
      <c r="R581" s="4">
        <v>-1.1641541899440789E-2</v>
      </c>
      <c r="S581" s="4">
        <v>2.6705061180891613E-2</v>
      </c>
      <c r="T581" s="4">
        <v>1.4372839358021805E-3</v>
      </c>
      <c r="U581" s="4">
        <v>-2.7907669206154121E-2</v>
      </c>
      <c r="V581" s="4">
        <v>5.5448204582303953E-3</v>
      </c>
      <c r="W581" s="4">
        <v>-1.2128564252092936E-3</v>
      </c>
    </row>
    <row r="582" spans="1:23" x14ac:dyDescent="0.3">
      <c r="A582" s="5">
        <v>42817</v>
      </c>
      <c r="B582" s="4">
        <v>1.3112732797925138E-3</v>
      </c>
      <c r="C582" s="4">
        <v>-3.6628552918921598E-3</v>
      </c>
      <c r="D582" s="4">
        <v>1.0551377444733499E-2</v>
      </c>
      <c r="E582" s="4">
        <v>-5.7818895046083177E-4</v>
      </c>
      <c r="F582" s="4">
        <v>2.4028049656582414E-3</v>
      </c>
      <c r="G582" s="4">
        <v>3.9577310239742586E-4</v>
      </c>
      <c r="H582" s="4">
        <v>1.2234555974232873E-2</v>
      </c>
      <c r="I582" s="4">
        <v>-2.3548763091487562E-3</v>
      </c>
      <c r="J582" s="4">
        <v>-3.4887593728352489E-3</v>
      </c>
      <c r="K582" s="4">
        <v>2.8623760121283073E-3</v>
      </c>
      <c r="L582" s="4">
        <v>-1.5889491540187688E-2</v>
      </c>
      <c r="M582" s="4">
        <v>-1.3390923662392409E-2</v>
      </c>
      <c r="N582" s="4">
        <v>4.942013248611995E-3</v>
      </c>
      <c r="O582" s="4">
        <v>7.1064001874875677E-3</v>
      </c>
      <c r="P582" s="4">
        <v>-6.794004827334079E-3</v>
      </c>
      <c r="Q582" s="4">
        <v>4.3342230142608216E-3</v>
      </c>
      <c r="R582" s="4">
        <v>-5.7430389636483224E-3</v>
      </c>
      <c r="S582" s="4">
        <v>2.4240914926607492E-3</v>
      </c>
      <c r="T582" s="4">
        <v>3.7076957462087896E-3</v>
      </c>
      <c r="U582" s="4">
        <v>2.8597340872456214E-2</v>
      </c>
      <c r="V582" s="4">
        <v>-5.2456052943031179E-3</v>
      </c>
      <c r="W582" s="4">
        <v>-9.8291471010784589E-4</v>
      </c>
    </row>
    <row r="583" spans="1:23" x14ac:dyDescent="0.3">
      <c r="A583" s="5">
        <v>42818</v>
      </c>
      <c r="B583" s="4">
        <v>4.6239211674654928E-4</v>
      </c>
      <c r="C583" s="4">
        <v>-4.4299637809424794E-3</v>
      </c>
      <c r="D583" s="4">
        <v>-1.8420352183152154E-3</v>
      </c>
      <c r="E583" s="4">
        <v>1.3170587925064432E-2</v>
      </c>
      <c r="F583" s="4">
        <v>-1.0043059409358216E-2</v>
      </c>
      <c r="G583" s="4">
        <v>-1.2696315154401699E-3</v>
      </c>
      <c r="H583" s="4">
        <v>4.25987387211124E-3</v>
      </c>
      <c r="I583" s="4">
        <v>8.7504785364990786E-3</v>
      </c>
      <c r="J583" s="4">
        <v>-5.8259489829267349E-3</v>
      </c>
      <c r="K583" s="4">
        <v>-4.1207073123756431E-3</v>
      </c>
      <c r="L583" s="4">
        <v>6.5770806358338638E-3</v>
      </c>
      <c r="M583" s="4">
        <v>-4.3568578444248872E-3</v>
      </c>
      <c r="N583" s="4">
        <v>4.9833554907769903E-4</v>
      </c>
      <c r="O583" s="4">
        <v>5.2532516729994882E-3</v>
      </c>
      <c r="P583" s="4">
        <v>1.3491780212380299E-2</v>
      </c>
      <c r="Q583" s="4">
        <v>2.8790806835664981E-3</v>
      </c>
      <c r="R583" s="4">
        <v>9.5615836752830849E-3</v>
      </c>
      <c r="S583" s="4">
        <v>-3.9192811065319501E-3</v>
      </c>
      <c r="T583" s="4">
        <v>-6.8615496085574221E-3</v>
      </c>
      <c r="U583" s="4">
        <v>9.0106992407270768E-4</v>
      </c>
      <c r="V583" s="4">
        <v>-1.0451312376691606E-2</v>
      </c>
      <c r="W583" s="4">
        <v>-4.9872522763959697E-3</v>
      </c>
    </row>
    <row r="584" spans="1:23" x14ac:dyDescent="0.3">
      <c r="A584" s="5">
        <v>42821</v>
      </c>
      <c r="B584" s="4">
        <v>-3.8531191475816586E-4</v>
      </c>
      <c r="C584" s="4">
        <v>-3.3984383124597301E-3</v>
      </c>
      <c r="D584" s="4">
        <v>-1.4294982557235448E-2</v>
      </c>
      <c r="E584" s="4">
        <v>-3.5848244330577957E-3</v>
      </c>
      <c r="F584" s="4">
        <v>4.5348105417666006E-4</v>
      </c>
      <c r="G584" s="4">
        <v>2.2736679084423084E-3</v>
      </c>
      <c r="H584" s="4">
        <v>-1.6421539350515282E-2</v>
      </c>
      <c r="I584" s="4">
        <v>-6.2660891501681252E-3</v>
      </c>
      <c r="J584" s="4">
        <v>-9.0187426844819448E-3</v>
      </c>
      <c r="K584" s="4">
        <v>3.6630748433436619E-3</v>
      </c>
      <c r="L584" s="4">
        <v>1.4030439346064209E-2</v>
      </c>
      <c r="M584" s="4">
        <v>-1.0856305089562868E-2</v>
      </c>
      <c r="N584" s="4">
        <v>2.7328663667397115E-3</v>
      </c>
      <c r="O584" s="4">
        <v>9.6691887247558148E-3</v>
      </c>
      <c r="P584" s="4">
        <v>-2.8483301164221137E-3</v>
      </c>
      <c r="Q584" s="4">
        <v>-1.2536326186741767E-2</v>
      </c>
      <c r="R584" s="4">
        <v>5.6226470198506408E-3</v>
      </c>
      <c r="S584" s="4">
        <v>-2.4814330168399386E-3</v>
      </c>
      <c r="T584" s="4">
        <v>3.3612337147494987E-3</v>
      </c>
      <c r="U584" s="4">
        <v>-2.235967462436466E-2</v>
      </c>
      <c r="V584" s="4">
        <v>-2.983989261717457E-3</v>
      </c>
      <c r="W584" s="4">
        <v>-1.3962420093653434E-3</v>
      </c>
    </row>
    <row r="585" spans="1:23" x14ac:dyDescent="0.3">
      <c r="A585" s="5">
        <v>42822</v>
      </c>
      <c r="B585" s="4">
        <v>7.4486810125511905E-3</v>
      </c>
      <c r="C585" s="4">
        <v>1.2861376550865887E-2</v>
      </c>
      <c r="D585" s="4">
        <v>2.1522142762530234E-3</v>
      </c>
      <c r="E585" s="4">
        <v>7.8347432027556594E-3</v>
      </c>
      <c r="F585" s="4">
        <v>8.4591997433913803E-3</v>
      </c>
      <c r="G585" s="4">
        <v>1.3849450552692988E-2</v>
      </c>
      <c r="H585" s="4">
        <v>-2.3776020795667572E-3</v>
      </c>
      <c r="I585" s="4">
        <v>9.1936733977144233E-3</v>
      </c>
      <c r="J585" s="4">
        <v>6.8311823675661484E-3</v>
      </c>
      <c r="K585" s="4">
        <v>3.406015171214638E-3</v>
      </c>
      <c r="L585" s="4">
        <v>1.098500623070855E-2</v>
      </c>
      <c r="M585" s="4">
        <v>7.3762459453558405E-4</v>
      </c>
      <c r="N585" s="4">
        <v>1.3703750371453612E-2</v>
      </c>
      <c r="O585" s="4">
        <v>1.5823534699671467E-2</v>
      </c>
      <c r="P585" s="4">
        <v>1.6801580820573275E-3</v>
      </c>
      <c r="Q585" s="4">
        <v>1.4690209991794089E-2</v>
      </c>
      <c r="R585" s="4">
        <v>3.5101036364354717E-3</v>
      </c>
      <c r="S585" s="4">
        <v>3.777776584126901E-3</v>
      </c>
      <c r="T585" s="4">
        <v>-1.4336641059816302E-3</v>
      </c>
      <c r="U585" s="4">
        <v>9.4808778276377712E-3</v>
      </c>
      <c r="V585" s="4">
        <v>-3.5559947470604155E-3</v>
      </c>
      <c r="W585" s="4">
        <v>1.215152089076425E-2</v>
      </c>
    </row>
    <row r="586" spans="1:23" x14ac:dyDescent="0.3">
      <c r="A586" s="5">
        <v>42823</v>
      </c>
      <c r="B586" s="4">
        <v>-1.1482375816635577E-3</v>
      </c>
      <c r="C586" s="4">
        <v>1.2452228684405703E-2</v>
      </c>
      <c r="D586" s="4">
        <v>1.4212502052962601E-2</v>
      </c>
      <c r="E586" s="4">
        <v>3.2083138053979705E-3</v>
      </c>
      <c r="F586" s="4">
        <v>5.6831825973514315E-3</v>
      </c>
      <c r="G586" s="4">
        <v>9.49975805387465E-3</v>
      </c>
      <c r="H586" s="4">
        <v>9.1827028979521164E-3</v>
      </c>
      <c r="I586" s="4">
        <v>1.9289197527380712E-3</v>
      </c>
      <c r="J586" s="4">
        <v>3.7065239165109333E-3</v>
      </c>
      <c r="K586" s="4">
        <v>-3.2693806476398507E-3</v>
      </c>
      <c r="L586" s="4">
        <v>3.2970019237569897E-2</v>
      </c>
      <c r="M586" s="4">
        <v>1.1520433840964378E-2</v>
      </c>
      <c r="N586" s="4">
        <v>-6.9844119573825381E-3</v>
      </c>
      <c r="O586" s="4">
        <v>1.4484342318304162E-2</v>
      </c>
      <c r="P586" s="4">
        <v>-1.1614060360709786E-2</v>
      </c>
      <c r="Q586" s="4">
        <v>2.1053409197832263E-2</v>
      </c>
      <c r="R586" s="4">
        <v>-5.4981877936011716E-3</v>
      </c>
      <c r="S586" s="4">
        <v>8.8438462759821198E-3</v>
      </c>
      <c r="T586" s="4">
        <v>-5.5078839671831841E-3</v>
      </c>
      <c r="U586" s="4">
        <v>-2.1006128415105353E-3</v>
      </c>
      <c r="V586" s="4">
        <v>1.6121455767940353E-2</v>
      </c>
      <c r="W586" s="4">
        <v>8.5901341415028174E-3</v>
      </c>
    </row>
    <row r="587" spans="1:23" x14ac:dyDescent="0.3">
      <c r="A587" s="5">
        <v>42824</v>
      </c>
      <c r="B587" s="4">
        <v>1.6836309173330266E-3</v>
      </c>
      <c r="C587" s="4">
        <v>4.1301250719048884E-3</v>
      </c>
      <c r="D587" s="4">
        <v>1.9123553884516736E-2</v>
      </c>
      <c r="E587" s="4">
        <v>-2.0285531162592876E-3</v>
      </c>
      <c r="F587" s="4">
        <v>3.5864295844130496E-3</v>
      </c>
      <c r="G587" s="4">
        <v>-1.3941737730721649E-2</v>
      </c>
      <c r="H587" s="4">
        <v>4.7264859047497264E-3</v>
      </c>
      <c r="I587" s="4">
        <v>7.3232443119158556E-3</v>
      </c>
      <c r="J587" s="4">
        <v>5.0151505570383446E-3</v>
      </c>
      <c r="K587" s="4">
        <v>5.42076760077808E-3</v>
      </c>
      <c r="L587" s="4">
        <v>-3.4895649392814318E-3</v>
      </c>
      <c r="M587" s="4">
        <v>1.8344743067779001E-2</v>
      </c>
      <c r="N587" s="4">
        <v>1.0011849023365922E-2</v>
      </c>
      <c r="O587" s="4">
        <v>8.1109404761638346E-3</v>
      </c>
      <c r="P587" s="4">
        <v>5.8713219126546362E-4</v>
      </c>
      <c r="Q587" s="4">
        <v>3.7383221106071581E-3</v>
      </c>
      <c r="R587" s="4">
        <v>1.9596313396208873E-3</v>
      </c>
      <c r="S587" s="4">
        <v>-2.449044740370747E-3</v>
      </c>
      <c r="T587" s="4">
        <v>6.58418279858529E-3</v>
      </c>
      <c r="U587" s="4">
        <v>1.2046271293167557E-3</v>
      </c>
      <c r="V587" s="4">
        <v>2.3594537519117536E-2</v>
      </c>
      <c r="W587" s="4">
        <v>3.0176240623113319E-3</v>
      </c>
    </row>
    <row r="588" spans="1:23" x14ac:dyDescent="0.3">
      <c r="A588" s="5">
        <v>42825</v>
      </c>
      <c r="B588" s="4">
        <v>-3.370101228895576E-3</v>
      </c>
      <c r="C588" s="4">
        <v>-3.0652930918617259E-3</v>
      </c>
      <c r="D588" s="4">
        <v>-1.3362338964431852E-2</v>
      </c>
      <c r="E588" s="4">
        <v>-7.2974629434827748E-3</v>
      </c>
      <c r="F588" s="4">
        <v>-7.510496464838607E-3</v>
      </c>
      <c r="G588" s="4">
        <v>9.4608947231413789E-4</v>
      </c>
      <c r="H588" s="4">
        <v>2.7239215362359161E-2</v>
      </c>
      <c r="I588" s="4">
        <v>1.2595812325381633E-2</v>
      </c>
      <c r="J588" s="4">
        <v>-1.4929908357975646E-2</v>
      </c>
      <c r="K588" s="4">
        <v>6.5554289249715224E-3</v>
      </c>
      <c r="L588" s="4">
        <v>-1.5977983366998787E-2</v>
      </c>
      <c r="M588" s="4">
        <v>-1.1481421352813026E-2</v>
      </c>
      <c r="N588" s="4">
        <v>1.8377715431216874E-3</v>
      </c>
      <c r="O588" s="4">
        <v>-1.146189751078726E-2</v>
      </c>
      <c r="P588" s="4">
        <v>-7.7010021317566691E-3</v>
      </c>
      <c r="Q588" s="4">
        <v>1.165365473922538E-3</v>
      </c>
      <c r="R588" s="4">
        <v>-1.147301689418293E-2</v>
      </c>
      <c r="S588" s="4">
        <v>-9.3786412005787793E-3</v>
      </c>
      <c r="T588" s="4">
        <v>-3.4671395765060085E-3</v>
      </c>
      <c r="U588" s="4">
        <v>-3.539757942295256E-2</v>
      </c>
      <c r="V588" s="4">
        <v>-1.7728667467025647E-2</v>
      </c>
      <c r="W588" s="4">
        <v>-4.2158098103149619E-3</v>
      </c>
    </row>
    <row r="589" spans="1:23" x14ac:dyDescent="0.3">
      <c r="A589" s="5">
        <v>42828</v>
      </c>
      <c r="B589" s="4">
        <v>-2.5350503301571087E-3</v>
      </c>
      <c r="C589" s="4">
        <v>-2.0487612165236298E-3</v>
      </c>
      <c r="D589" s="4">
        <v>-4.9828522390492598E-3</v>
      </c>
      <c r="E589" s="4">
        <v>6.8825206472660737E-3</v>
      </c>
      <c r="F589" s="4">
        <v>-1.1805614026126877E-2</v>
      </c>
      <c r="G589" s="4">
        <v>-7.355048111112596E-3</v>
      </c>
      <c r="H589" s="4">
        <v>1.9399029690323439E-2</v>
      </c>
      <c r="I589" s="4">
        <v>-8.0900661346804733E-3</v>
      </c>
      <c r="J589" s="4">
        <v>2.726817773042203E-3</v>
      </c>
      <c r="K589" s="4">
        <v>-1.2902033807730598E-2</v>
      </c>
      <c r="L589" s="4">
        <v>2.8733793056896346E-2</v>
      </c>
      <c r="M589" s="4">
        <v>8.0653236917102161E-3</v>
      </c>
      <c r="N589" s="4">
        <v>-1.4977540601870922E-2</v>
      </c>
      <c r="O589" s="4">
        <v>-5.2612915195307322E-3</v>
      </c>
      <c r="P589" s="4">
        <v>1.1294422836419573E-2</v>
      </c>
      <c r="Q589" s="4">
        <v>1.0197075610805545E-2</v>
      </c>
      <c r="R589" s="4">
        <v>0</v>
      </c>
      <c r="S589" s="4">
        <v>7.5007322928821443E-3</v>
      </c>
      <c r="T589" s="4">
        <v>-1.3362912209815921E-2</v>
      </c>
      <c r="U589" s="4">
        <v>3.5169712348848234E-2</v>
      </c>
      <c r="V589" s="4">
        <v>1.6237999329603255E-3</v>
      </c>
      <c r="W589" s="4">
        <v>-4.348330458318294E-3</v>
      </c>
    </row>
    <row r="590" spans="1:23" x14ac:dyDescent="0.3">
      <c r="A590" s="5">
        <v>42829</v>
      </c>
      <c r="B590" s="4">
        <v>5.382752254232898E-4</v>
      </c>
      <c r="C590" s="4">
        <v>7.1930995121243001E-3</v>
      </c>
      <c r="D590" s="4">
        <v>7.6651857188706884E-3</v>
      </c>
      <c r="E590" s="4">
        <v>0</v>
      </c>
      <c r="F590" s="4">
        <v>9.0215717712111652E-3</v>
      </c>
      <c r="G590" s="4">
        <v>8.9038416677287065E-3</v>
      </c>
      <c r="H590" s="4">
        <v>0</v>
      </c>
      <c r="I590" s="4">
        <v>-2.7266667788702622E-2</v>
      </c>
      <c r="J590" s="4">
        <v>1.300507199364521E-2</v>
      </c>
      <c r="K590" s="4">
        <v>1.6570729670338895E-2</v>
      </c>
      <c r="L590" s="4">
        <v>4.6307373179875818E-3</v>
      </c>
      <c r="M590" s="4">
        <v>-1.3930493192172801E-3</v>
      </c>
      <c r="N590" s="4">
        <v>5.0991920699626969E-3</v>
      </c>
      <c r="O590" s="4">
        <v>-6.9472920526715571E-3</v>
      </c>
      <c r="P590" s="4">
        <v>2.7184774138145984E-3</v>
      </c>
      <c r="Q590" s="4">
        <v>1.152206602870975E-3</v>
      </c>
      <c r="R590" s="4">
        <v>0</v>
      </c>
      <c r="S590" s="4">
        <v>1.4515685750669804E-2</v>
      </c>
      <c r="T590" s="4">
        <v>3.4251117849428509E-3</v>
      </c>
      <c r="U590" s="4">
        <v>8.7808148475496221E-3</v>
      </c>
      <c r="V590" s="4">
        <v>7.9403124606285506E-3</v>
      </c>
      <c r="W590" s="4">
        <v>8.1092329481531455E-3</v>
      </c>
    </row>
    <row r="591" spans="1:23" x14ac:dyDescent="0.3">
      <c r="A591" s="5">
        <v>42830</v>
      </c>
      <c r="B591" s="4">
        <v>-2.1548415295108677E-3</v>
      </c>
      <c r="C591" s="4">
        <v>-3.9579772163665103E-3</v>
      </c>
      <c r="D591" s="4">
        <v>-2.0563545521440508E-2</v>
      </c>
      <c r="E591" s="4">
        <v>1.2395552227738332E-2</v>
      </c>
      <c r="F591" s="4">
        <v>7.4360077231604921E-3</v>
      </c>
      <c r="G591" s="4">
        <v>-1.1107049343529226E-3</v>
      </c>
      <c r="H591" s="4">
        <v>1.7499872489008396E-2</v>
      </c>
      <c r="I591" s="4">
        <v>-2.075364185839812E-3</v>
      </c>
      <c r="J591" s="4">
        <v>1.6184459164401675E-2</v>
      </c>
      <c r="K591" s="4">
        <v>3.913799195339452E-3</v>
      </c>
      <c r="L591" s="4">
        <v>-2.4314318872562888E-3</v>
      </c>
      <c r="M591" s="4">
        <v>1.5008629499085491E-2</v>
      </c>
      <c r="N591" s="4">
        <v>-4.736047629504735E-3</v>
      </c>
      <c r="O591" s="4">
        <v>1.6023401929736759E-2</v>
      </c>
      <c r="P591" s="4">
        <v>-7.8335886230240619E-3</v>
      </c>
      <c r="Q591" s="4">
        <v>1.6108621594011629E-3</v>
      </c>
      <c r="R591" s="4">
        <v>1.649182522051627E-2</v>
      </c>
      <c r="S591" s="4">
        <v>-1.3140560908144283E-3</v>
      </c>
      <c r="T591" s="4">
        <v>1.2763673148366871E-2</v>
      </c>
      <c r="U591" s="4">
        <v>-1.2888183344085067E-2</v>
      </c>
      <c r="V591" s="4">
        <v>3.1850060409890864E-2</v>
      </c>
      <c r="W591" s="4">
        <v>-9.6736571119639288E-4</v>
      </c>
    </row>
    <row r="592" spans="1:23" x14ac:dyDescent="0.3">
      <c r="A592" s="5">
        <v>42831</v>
      </c>
      <c r="B592" s="4">
        <v>3.0811893634602716E-4</v>
      </c>
      <c r="C592" s="4">
        <v>7.900350588457913E-3</v>
      </c>
      <c r="D592" s="4">
        <v>-6.1112416749968838E-3</v>
      </c>
      <c r="E592" s="4">
        <v>-1.5977893454046984E-3</v>
      </c>
      <c r="F592" s="4">
        <v>1.3128021343299021E-3</v>
      </c>
      <c r="G592" s="4">
        <v>9.2159009201951397E-3</v>
      </c>
      <c r="H592" s="4">
        <v>1.7730200701103552E-2</v>
      </c>
      <c r="I592" s="4">
        <v>-5.2151115168742705E-3</v>
      </c>
      <c r="J592" s="4">
        <v>-2.3691739881163752E-3</v>
      </c>
      <c r="K592" s="4">
        <v>1.1238106566998052E-2</v>
      </c>
      <c r="L592" s="4">
        <v>-9.9651748061129006E-3</v>
      </c>
      <c r="M592" s="4">
        <v>-1.1456667087267206E-2</v>
      </c>
      <c r="N592" s="4">
        <v>2.4123316556619663E-3</v>
      </c>
      <c r="O592" s="4">
        <v>-6.9879449523616776E-3</v>
      </c>
      <c r="P592" s="4">
        <v>0</v>
      </c>
      <c r="Q592" s="4">
        <v>3.9013245122505708E-3</v>
      </c>
      <c r="R592" s="4">
        <v>-1.6859932853939202E-2</v>
      </c>
      <c r="S592" s="4">
        <v>-2.2939594476753779E-2</v>
      </c>
      <c r="T592" s="4">
        <v>1.2134661664615937E-2</v>
      </c>
      <c r="U592" s="4">
        <v>-3.6789068875191047E-3</v>
      </c>
      <c r="V592" s="4">
        <v>3.2503571851810846E-3</v>
      </c>
      <c r="W592" s="4">
        <v>6.751990246206453E-3</v>
      </c>
    </row>
    <row r="593" spans="1:23" x14ac:dyDescent="0.3">
      <c r="A593" s="5">
        <v>42832</v>
      </c>
      <c r="B593" s="4">
        <v>-6.1633283923302718E-4</v>
      </c>
      <c r="C593" s="4">
        <v>-3.9016509564321019E-3</v>
      </c>
      <c r="D593" s="4">
        <v>2.5241845799288811E-2</v>
      </c>
      <c r="E593" s="4">
        <v>1.5693995333258624E-2</v>
      </c>
      <c r="F593" s="4">
        <v>7.008497016660487E-3</v>
      </c>
      <c r="G593" s="4">
        <v>-1.3148123812548144E-3</v>
      </c>
      <c r="H593" s="4">
        <v>-3.8988003054999877E-3</v>
      </c>
      <c r="I593" s="4">
        <v>4.3110091014239554E-3</v>
      </c>
      <c r="J593" s="4">
        <v>-2.5674444133918548E-2</v>
      </c>
      <c r="K593" s="4">
        <v>4.8474670286701455E-3</v>
      </c>
      <c r="L593" s="4">
        <v>4.5473661798621917E-3</v>
      </c>
      <c r="M593" s="4">
        <v>-2.2980139617774318E-3</v>
      </c>
      <c r="N593" s="4">
        <v>-2.8258684714990005E-3</v>
      </c>
      <c r="O593" s="4">
        <v>1.2974967368164605E-2</v>
      </c>
      <c r="P593" s="4">
        <v>1.7097519585885872E-3</v>
      </c>
      <c r="Q593" s="4">
        <v>7.5299842388307121E-3</v>
      </c>
      <c r="R593" s="4">
        <v>1.1320327672674784E-2</v>
      </c>
      <c r="S593" s="4">
        <v>-1.8018679148778703E-3</v>
      </c>
      <c r="T593" s="4">
        <v>3.7764973443644464E-3</v>
      </c>
      <c r="U593" s="4">
        <v>-5.8116379240900429E-3</v>
      </c>
      <c r="V593" s="4">
        <v>9.5443671820426967E-3</v>
      </c>
      <c r="W593" s="4">
        <v>-9.0518222971674913E-4</v>
      </c>
    </row>
    <row r="594" spans="1:23" x14ac:dyDescent="0.3">
      <c r="A594" s="5">
        <v>42835</v>
      </c>
      <c r="B594" s="4">
        <v>7.7035671323814198E-4</v>
      </c>
      <c r="C594" s="4">
        <v>7.9093478498012265E-3</v>
      </c>
      <c r="D594" s="4">
        <v>7.3406039903559494E-3</v>
      </c>
      <c r="E594" s="4">
        <v>-4.1140479022991339E-3</v>
      </c>
      <c r="F594" s="4">
        <v>1.1218655819541887E-3</v>
      </c>
      <c r="G594" s="4">
        <v>1.4455440332755903E-2</v>
      </c>
      <c r="H594" s="4">
        <v>-9.2124600338673451E-3</v>
      </c>
      <c r="I594" s="4">
        <v>-1.378605082220598E-2</v>
      </c>
      <c r="J594" s="4">
        <v>-2.6694041485293217E-2</v>
      </c>
      <c r="K594" s="4">
        <v>-7.4615608747517241E-3</v>
      </c>
      <c r="L594" s="4">
        <v>7.2567532346508919E-3</v>
      </c>
      <c r="M594" s="4">
        <v>6.3873610742675897E-3</v>
      </c>
      <c r="N594" s="4">
        <v>-4.3684032500908082E-4</v>
      </c>
      <c r="O594" s="4">
        <v>7.9238915881337905E-3</v>
      </c>
      <c r="P594" s="4">
        <v>5.9463287291145594E-3</v>
      </c>
      <c r="Q594" s="4">
        <v>9.5023339433824312E-3</v>
      </c>
      <c r="R594" s="4">
        <v>2.2581141266959794E-2</v>
      </c>
      <c r="S594" s="4">
        <v>4.9694812427712532E-3</v>
      </c>
      <c r="T594" s="4">
        <v>-2.5678937310895677E-3</v>
      </c>
      <c r="U594" s="4">
        <v>-1.0684535364610412E-3</v>
      </c>
      <c r="V594" s="4">
        <v>2.135632175044107E-3</v>
      </c>
      <c r="W594" s="4">
        <v>6.0378819550245943E-3</v>
      </c>
    </row>
    <row r="595" spans="1:23" x14ac:dyDescent="0.3">
      <c r="A595" s="5">
        <v>42836</v>
      </c>
      <c r="B595" s="4">
        <v>5.3889681430431546E-4</v>
      </c>
      <c r="C595" s="4">
        <v>-6.8704915103849932E-4</v>
      </c>
      <c r="D595" s="4">
        <v>-2.031680532330988E-3</v>
      </c>
      <c r="E595" s="4">
        <v>-1.2552825822237072E-2</v>
      </c>
      <c r="F595" s="4">
        <v>4.7510068841508336E-3</v>
      </c>
      <c r="G595" s="4">
        <v>-2.9652856056230732E-3</v>
      </c>
      <c r="H595" s="4">
        <v>-2.6365516677336509E-3</v>
      </c>
      <c r="I595" s="4">
        <v>-8.593910097248289E-3</v>
      </c>
      <c r="J595" s="4">
        <v>8.3282307324399995E-4</v>
      </c>
      <c r="K595" s="4">
        <v>2.9917675051562144E-3</v>
      </c>
      <c r="L595" s="4">
        <v>-2.1869599325864849E-2</v>
      </c>
      <c r="M595" s="4">
        <v>-3.6826868394691879E-3</v>
      </c>
      <c r="N595" s="4">
        <v>1.6257905089453765E-3</v>
      </c>
      <c r="O595" s="4">
        <v>6.1886437105044675E-3</v>
      </c>
      <c r="P595" s="4">
        <v>5.9631313488242481E-3</v>
      </c>
      <c r="Q595" s="4">
        <v>2.2492137237520556E-3</v>
      </c>
      <c r="R595" s="4">
        <v>-1.1349295043471212E-2</v>
      </c>
      <c r="S595" s="4">
        <v>-4.7250053948371569E-3</v>
      </c>
      <c r="T595" s="4">
        <v>-3.2665427327617622E-3</v>
      </c>
      <c r="U595" s="4">
        <v>5.6972659513532609E-3</v>
      </c>
      <c r="V595" s="4">
        <v>6.514778248819633E-3</v>
      </c>
      <c r="W595" s="4">
        <v>1.6876213017867593E-4</v>
      </c>
    </row>
    <row r="596" spans="1:23" x14ac:dyDescent="0.3">
      <c r="A596" s="5">
        <v>42837</v>
      </c>
      <c r="B596" s="4">
        <v>-2.620223447321891E-3</v>
      </c>
      <c r="C596" s="4">
        <v>-3.6452045223308092E-3</v>
      </c>
      <c r="D596" s="4">
        <v>-1.7606116789695557E-2</v>
      </c>
      <c r="E596" s="4">
        <v>1.2321528563559389E-3</v>
      </c>
      <c r="F596" s="4">
        <v>-1.4370785689101345E-3</v>
      </c>
      <c r="G596" s="4">
        <v>-3.9791029023870349E-3</v>
      </c>
      <c r="H596" s="4">
        <v>-7.4330837372165301E-3</v>
      </c>
      <c r="I596" s="4">
        <v>1.289151408948808E-2</v>
      </c>
      <c r="J596" s="4">
        <v>-8.1621064792701502E-3</v>
      </c>
      <c r="K596" s="4">
        <v>-2.6096550295133096E-3</v>
      </c>
      <c r="L596" s="4">
        <v>-3.6352620818389891E-4</v>
      </c>
      <c r="M596" s="4">
        <v>4.9423921116823321E-3</v>
      </c>
      <c r="N596" s="4">
        <v>-1.7407802130709566E-3</v>
      </c>
      <c r="O596" s="4">
        <v>3.2377731406027532E-4</v>
      </c>
      <c r="P596" s="4">
        <v>8.9226527842753405E-3</v>
      </c>
      <c r="Q596" s="4">
        <v>7.8326460642994013E-3</v>
      </c>
      <c r="R596" s="4">
        <v>-5.3179796780578811E-3</v>
      </c>
      <c r="S596" s="4">
        <v>1.5157208069473455E-2</v>
      </c>
      <c r="T596" s="4">
        <v>2.1618785542189285E-3</v>
      </c>
      <c r="U596" s="4">
        <v>1.1777128462481891E-2</v>
      </c>
      <c r="V596" s="4">
        <v>6.4395811604809835E-4</v>
      </c>
      <c r="W596" s="4">
        <v>-2.4216495938980532E-3</v>
      </c>
    </row>
    <row r="597" spans="1:23" x14ac:dyDescent="0.3">
      <c r="A597" s="5">
        <v>42838</v>
      </c>
      <c r="B597" s="4">
        <v>-5.3387105021814275E-3</v>
      </c>
      <c r="C597" s="4">
        <v>-1.8428039912059175E-2</v>
      </c>
      <c r="D597" s="4">
        <v>-2.2866561744274476E-2</v>
      </c>
      <c r="E597" s="4">
        <v>-3.5058900175736446E-3</v>
      </c>
      <c r="F597" s="4">
        <v>-7.2731723267756747E-3</v>
      </c>
      <c r="G597" s="4">
        <v>-6.7701059898151329E-3</v>
      </c>
      <c r="H597" s="4">
        <v>1.1132365050208034E-2</v>
      </c>
      <c r="I597" s="4">
        <v>4.6798116014303811E-3</v>
      </c>
      <c r="J597" s="4">
        <v>4.531804219112011E-3</v>
      </c>
      <c r="K597" s="4">
        <v>-1.0729864800309857E-2</v>
      </c>
      <c r="L597" s="4">
        <v>-2.6029707776382437E-2</v>
      </c>
      <c r="M597" s="4">
        <v>0</v>
      </c>
      <c r="N597" s="4">
        <v>-1.1106539823713842E-2</v>
      </c>
      <c r="O597" s="4">
        <v>1.1041109292808122E-3</v>
      </c>
      <c r="P597" s="4">
        <v>0</v>
      </c>
      <c r="Q597" s="4">
        <v>4.457321223787508E-4</v>
      </c>
      <c r="R597" s="4">
        <v>3.0229038687548598E-2</v>
      </c>
      <c r="S597" s="4">
        <v>8.584063916890922E-3</v>
      </c>
      <c r="T597" s="4">
        <v>-5.0145042174990018E-3</v>
      </c>
      <c r="U597" s="4">
        <v>2.5336947262052878E-2</v>
      </c>
      <c r="V597" s="4">
        <v>7.3977682270140784E-3</v>
      </c>
      <c r="W597" s="4">
        <v>-1.4711577136395676E-2</v>
      </c>
    </row>
    <row r="598" spans="1:23" x14ac:dyDescent="0.3">
      <c r="A598" s="5">
        <v>42839</v>
      </c>
      <c r="B598" s="4">
        <v>-4.6558548214361293E-4</v>
      </c>
      <c r="C598" s="4">
        <v>0</v>
      </c>
      <c r="D598" s="4">
        <v>-1.0855606205973029E-2</v>
      </c>
      <c r="E598" s="4">
        <v>0</v>
      </c>
      <c r="F598" s="4">
        <v>0</v>
      </c>
      <c r="G598" s="4">
        <v>0</v>
      </c>
      <c r="H598" s="4">
        <v>0</v>
      </c>
      <c r="I598" s="4">
        <v>-1.8532776051696329E-2</v>
      </c>
      <c r="J598" s="4">
        <v>-1.350803548215729E-2</v>
      </c>
      <c r="K598" s="4">
        <v>0</v>
      </c>
      <c r="L598" s="4">
        <v>0</v>
      </c>
      <c r="M598" s="4">
        <v>0</v>
      </c>
      <c r="N598" s="4">
        <v>0</v>
      </c>
      <c r="O598" s="4">
        <v>0</v>
      </c>
      <c r="P598" s="4">
        <v>0</v>
      </c>
      <c r="Q598" s="4">
        <v>0</v>
      </c>
      <c r="R598" s="4">
        <v>-1.9076937550319376E-2</v>
      </c>
      <c r="S598" s="4">
        <v>0</v>
      </c>
      <c r="T598" s="4">
        <v>0</v>
      </c>
      <c r="U598" s="4">
        <v>0</v>
      </c>
      <c r="V598" s="4">
        <v>0</v>
      </c>
      <c r="W598" s="4">
        <v>-1.7167873228809901E-4</v>
      </c>
    </row>
    <row r="599" spans="1:23" x14ac:dyDescent="0.3">
      <c r="A599" s="5">
        <v>42842</v>
      </c>
      <c r="B599" s="4">
        <v>7.5005184419049279E-3</v>
      </c>
      <c r="C599" s="4">
        <v>1.8581609558318266E-3</v>
      </c>
      <c r="D599" s="4">
        <v>-4.0607108963777819E-4</v>
      </c>
      <c r="E599" s="4">
        <v>0</v>
      </c>
      <c r="F599" s="4">
        <v>0</v>
      </c>
      <c r="G599" s="4">
        <v>9.317676824747682E-3</v>
      </c>
      <c r="H599" s="4">
        <v>8.4178587269933443E-3</v>
      </c>
      <c r="I599" s="4">
        <v>8.9075145726002988E-3</v>
      </c>
      <c r="J599" s="4">
        <v>1.3606325240443584E-2</v>
      </c>
      <c r="K599" s="4">
        <v>0</v>
      </c>
      <c r="L599" s="4">
        <v>1.9219514849969182E-2</v>
      </c>
      <c r="M599" s="4">
        <v>0</v>
      </c>
      <c r="N599" s="4">
        <v>0</v>
      </c>
      <c r="O599" s="4">
        <v>0</v>
      </c>
      <c r="P599" s="4">
        <v>-8.2258283942757988E-3</v>
      </c>
      <c r="Q599" s="4">
        <v>-1.6399334164471941E-2</v>
      </c>
      <c r="R599" s="4">
        <v>9.3941536965615989E-3</v>
      </c>
      <c r="S599" s="4">
        <v>0</v>
      </c>
      <c r="T599" s="4">
        <v>0</v>
      </c>
      <c r="U599" s="4">
        <v>0</v>
      </c>
      <c r="V599" s="4">
        <v>0</v>
      </c>
      <c r="W599" s="4">
        <v>3.7131230002625053E-3</v>
      </c>
    </row>
    <row r="600" spans="1:23" x14ac:dyDescent="0.3">
      <c r="A600" s="5">
        <v>42843</v>
      </c>
      <c r="B600" s="4">
        <v>-4.7876539326932718E-3</v>
      </c>
      <c r="C600" s="4">
        <v>-8.6594976702453821E-3</v>
      </c>
      <c r="D600" s="4">
        <v>-1.0036881793946159E-3</v>
      </c>
      <c r="E600" s="4">
        <v>-1.4543646311483562E-2</v>
      </c>
      <c r="F600" s="4">
        <v>-1.303193069575271E-2</v>
      </c>
      <c r="G600" s="4">
        <v>-1.5458208608354548E-2</v>
      </c>
      <c r="H600" s="4">
        <v>-1.6392920701235342E-2</v>
      </c>
      <c r="I600" s="4">
        <v>-6.2328408617299989E-3</v>
      </c>
      <c r="J600" s="4">
        <v>-1.664970823656424E-2</v>
      </c>
      <c r="K600" s="4">
        <v>-1.1201422833209941E-2</v>
      </c>
      <c r="L600" s="4">
        <v>-8.2708389998696168E-3</v>
      </c>
      <c r="M600" s="4">
        <v>-2.7961863679853188E-2</v>
      </c>
      <c r="N600" s="4">
        <v>-1.2058817798735253E-2</v>
      </c>
      <c r="O600" s="4">
        <v>-1.8271447131673512E-2</v>
      </c>
      <c r="P600" s="4">
        <v>-4.6623023396810768E-3</v>
      </c>
      <c r="Q600" s="4">
        <v>1.036512209020443E-2</v>
      </c>
      <c r="R600" s="4">
        <v>-7.4053501533977266E-3</v>
      </c>
      <c r="S600" s="4">
        <v>2.9677082759784735E-3</v>
      </c>
      <c r="T600" s="4">
        <v>-1.1095528590990906E-2</v>
      </c>
      <c r="U600" s="4">
        <v>1.789292605133894E-2</v>
      </c>
      <c r="V600" s="4">
        <v>-7.9738958154156863E-3</v>
      </c>
      <c r="W600" s="4">
        <v>-1.1988556699055521E-2</v>
      </c>
    </row>
    <row r="601" spans="1:23" x14ac:dyDescent="0.3">
      <c r="A601" s="5">
        <v>42844</v>
      </c>
      <c r="B601" s="4">
        <v>-1.2392535084552643E-3</v>
      </c>
      <c r="C601" s="4">
        <v>-1.4925024458726417E-2</v>
      </c>
      <c r="D601" s="4">
        <v>-1.252606963910872E-2</v>
      </c>
      <c r="E601" s="4">
        <v>-1.2728873424452683E-2</v>
      </c>
      <c r="F601" s="4">
        <v>-1.8230040479873932E-2</v>
      </c>
      <c r="G601" s="4">
        <v>-1.4355393149749197E-2</v>
      </c>
      <c r="H601" s="4">
        <v>-4.2084950805266417E-4</v>
      </c>
      <c r="I601" s="4">
        <v>1.6090909118794006E-2</v>
      </c>
      <c r="J601" s="4">
        <v>5.9943055893496577E-4</v>
      </c>
      <c r="K601" s="4">
        <v>-5.3405682304214211E-3</v>
      </c>
      <c r="L601" s="4">
        <v>-4.202747833449947E-2</v>
      </c>
      <c r="M601" s="4">
        <v>-1.508883321073785E-2</v>
      </c>
      <c r="N601" s="4">
        <v>1.9902053324293541E-3</v>
      </c>
      <c r="O601" s="4">
        <v>-1.593277577789682E-2</v>
      </c>
      <c r="P601" s="4">
        <v>4.6490364398698452E-4</v>
      </c>
      <c r="Q601" s="4">
        <v>-3.8180843687442407E-3</v>
      </c>
      <c r="R601" s="4">
        <v>-1.9193248945762534E-2</v>
      </c>
      <c r="S601" s="4">
        <v>1.5280941049931693E-3</v>
      </c>
      <c r="T601" s="4">
        <v>-8.1001982222491742E-4</v>
      </c>
      <c r="U601" s="4">
        <v>-2.6509046121245017E-4</v>
      </c>
      <c r="V601" s="4">
        <v>-1.9383423174973824E-2</v>
      </c>
      <c r="W601" s="4">
        <v>-1.36538739142821E-2</v>
      </c>
    </row>
    <row r="602" spans="1:23" x14ac:dyDescent="0.3">
      <c r="A602" s="5">
        <v>42845</v>
      </c>
      <c r="B602" s="4">
        <v>6.3350026450027675E-3</v>
      </c>
      <c r="C602" s="4">
        <v>3.8784248270874329E-3</v>
      </c>
      <c r="D602" s="4">
        <v>-2.5232153842908039E-2</v>
      </c>
      <c r="E602" s="4">
        <v>1.3366303568660191E-4</v>
      </c>
      <c r="F602" s="4">
        <v>-1.0762451110547283E-3</v>
      </c>
      <c r="G602" s="4">
        <v>-8.9903670035843995E-4</v>
      </c>
      <c r="H602" s="4">
        <v>-2.0537217127274718E-3</v>
      </c>
      <c r="I602" s="4">
        <v>-5.8353975982551069E-3</v>
      </c>
      <c r="J602" s="4">
        <v>-5.4946428615867753E-4</v>
      </c>
      <c r="K602" s="4">
        <v>7.9639760388297322E-3</v>
      </c>
      <c r="L602" s="4">
        <v>1.198993955442983E-2</v>
      </c>
      <c r="M602" s="4">
        <v>-8.805933363806806E-3</v>
      </c>
      <c r="N602" s="4">
        <v>-1.7493501093110244E-3</v>
      </c>
      <c r="O602" s="4">
        <v>-4.730157959044236E-3</v>
      </c>
      <c r="P602" s="4">
        <v>-4.2085315584453747E-3</v>
      </c>
      <c r="Q602" s="4">
        <v>-3.6068569309930187E-3</v>
      </c>
      <c r="R602" s="4">
        <v>-1.2097660764199355E-2</v>
      </c>
      <c r="S602" s="4">
        <v>1.8503914837899392E-2</v>
      </c>
      <c r="T602" s="4">
        <v>1.0260675493871105E-3</v>
      </c>
      <c r="U602" s="4">
        <v>2.6501688622885249E-3</v>
      </c>
      <c r="V602" s="4">
        <v>6.3563456837806781E-3</v>
      </c>
      <c r="W602" s="4">
        <v>1.7534635388735502E-3</v>
      </c>
    </row>
    <row r="603" spans="1:23" x14ac:dyDescent="0.3">
      <c r="A603" s="5">
        <v>42846</v>
      </c>
      <c r="B603" s="4">
        <v>-2.5446287393776712E-3</v>
      </c>
      <c r="C603" s="4">
        <v>-4.2163911181673187E-3</v>
      </c>
      <c r="D603" s="4">
        <v>1.6515920886302739E-2</v>
      </c>
      <c r="E603" s="4">
        <v>-2.4086723809117671E-3</v>
      </c>
      <c r="F603" s="4">
        <v>-7.0146836748396085E-3</v>
      </c>
      <c r="G603" s="4">
        <v>2.9486295324954721E-3</v>
      </c>
      <c r="H603" s="4">
        <v>1.4637497895051484E-2</v>
      </c>
      <c r="I603" s="4">
        <v>6.1115933439911767E-4</v>
      </c>
      <c r="J603" s="4">
        <v>2.9974521881031332E-4</v>
      </c>
      <c r="K603" s="4">
        <v>-1.7577200280121847E-2</v>
      </c>
      <c r="L603" s="4">
        <v>-1.7131440375268393E-3</v>
      </c>
      <c r="M603" s="4">
        <v>-1.3837287101565378E-2</v>
      </c>
      <c r="N603" s="4">
        <v>-1.4199568258640218E-2</v>
      </c>
      <c r="O603" s="4">
        <v>3.4108210914064355E-3</v>
      </c>
      <c r="P603" s="4">
        <v>1.701982231101345E-3</v>
      </c>
      <c r="Q603" s="4">
        <v>-9.9864652006759393E-3</v>
      </c>
      <c r="R603" s="4">
        <v>6.1408174579225738E-3</v>
      </c>
      <c r="S603" s="4">
        <v>-1.5003222297858004E-2</v>
      </c>
      <c r="T603" s="4">
        <v>-1.398121684702569E-2</v>
      </c>
      <c r="U603" s="4">
        <v>8.6311481617984225E-4</v>
      </c>
      <c r="V603" s="4">
        <v>-3.6550991337144746E-3</v>
      </c>
      <c r="W603" s="4">
        <v>-5.2109371697699009E-3</v>
      </c>
    </row>
    <row r="604" spans="1:23" x14ac:dyDescent="0.3">
      <c r="A604" s="5">
        <v>42849</v>
      </c>
      <c r="B604" s="4">
        <v>1.5931709521836937E-2</v>
      </c>
      <c r="C604" s="4">
        <v>5.645923820408163E-3</v>
      </c>
      <c r="D604" s="4">
        <v>-9.9561583759754796E-3</v>
      </c>
      <c r="E604" s="4">
        <v>6.6965782988690154E-4</v>
      </c>
      <c r="F604" s="4">
        <v>1.8310972962202767E-2</v>
      </c>
      <c r="G604" s="4">
        <v>3.3257923796109886E-3</v>
      </c>
      <c r="H604" s="4">
        <v>8.8285206991302149E-3</v>
      </c>
      <c r="I604" s="4">
        <v>1.2611551258541133E-2</v>
      </c>
      <c r="J604" s="4">
        <v>3.4415904887871017E-2</v>
      </c>
      <c r="K604" s="4">
        <v>4.2375590891853256E-2</v>
      </c>
      <c r="L604" s="4">
        <v>1.6438726343159939E-2</v>
      </c>
      <c r="M604" s="4">
        <v>2.5997037261669017E-2</v>
      </c>
      <c r="N604" s="4">
        <v>2.3723139930661281E-2</v>
      </c>
      <c r="O604" s="4">
        <v>9.6559924249979452E-3</v>
      </c>
      <c r="P604" s="4">
        <v>-1.3329621067733844E-3</v>
      </c>
      <c r="Q604" s="4">
        <v>-6.1778025104094565E-3</v>
      </c>
      <c r="R604" s="4">
        <v>4.6233892982174753E-3</v>
      </c>
      <c r="S604" s="4">
        <v>9.3108497418944326E-3</v>
      </c>
      <c r="T604" s="4">
        <v>3.8987780625575501E-2</v>
      </c>
      <c r="U604" s="4">
        <v>5.7146410013473689E-2</v>
      </c>
      <c r="V604" s="4">
        <v>2.2218694740599641E-2</v>
      </c>
      <c r="W604" s="4">
        <v>1.0743374191118952E-2</v>
      </c>
    </row>
    <row r="605" spans="1:23" x14ac:dyDescent="0.3">
      <c r="A605" s="5">
        <v>42850</v>
      </c>
      <c r="B605" s="4">
        <v>5.5317838937412678E-3</v>
      </c>
      <c r="C605" s="4">
        <v>9.617066929397948E-3</v>
      </c>
      <c r="D605" s="4">
        <v>-5.9595901078630595E-3</v>
      </c>
      <c r="E605" s="4">
        <v>9.5494740661500373E-3</v>
      </c>
      <c r="F605" s="4">
        <v>7.5334572168150975E-3</v>
      </c>
      <c r="G605" s="4">
        <v>6.1221377776065856E-3</v>
      </c>
      <c r="H605" s="4">
        <v>1.4525228545172901E-2</v>
      </c>
      <c r="I605" s="4">
        <v>3.8575941038782119E-2</v>
      </c>
      <c r="J605" s="4">
        <v>1.2946095656923794E-2</v>
      </c>
      <c r="K605" s="4">
        <v>9.8206619866040221E-3</v>
      </c>
      <c r="L605" s="4">
        <v>9.2647950132609819E-3</v>
      </c>
      <c r="M605" s="4">
        <v>-2.3613312933684562E-3</v>
      </c>
      <c r="N605" s="4">
        <v>4.2970900194096422E-3</v>
      </c>
      <c r="O605" s="4">
        <v>0</v>
      </c>
      <c r="P605" s="4">
        <v>1.4905352149486484E-3</v>
      </c>
      <c r="Q605" s="4">
        <v>-4.8314829979599731E-3</v>
      </c>
      <c r="R605" s="4">
        <v>1.811726538608192E-2</v>
      </c>
      <c r="S605" s="4">
        <v>6.0538375092730268E-3</v>
      </c>
      <c r="T605" s="4">
        <v>1.3339057849973655E-2</v>
      </c>
      <c r="U605" s="4">
        <v>3.2666027030701095E-2</v>
      </c>
      <c r="V605" s="4">
        <v>1.9132396002063397E-2</v>
      </c>
      <c r="W605" s="4">
        <v>7.8096020672490428E-3</v>
      </c>
    </row>
    <row r="606" spans="1:23" x14ac:dyDescent="0.3">
      <c r="A606" s="5">
        <v>42851</v>
      </c>
      <c r="B606" s="4">
        <v>2.2668026845339582E-4</v>
      </c>
      <c r="C606" s="4">
        <v>-4.0028406863959719E-3</v>
      </c>
      <c r="D606" s="4">
        <v>1.6937541992269441E-2</v>
      </c>
      <c r="E606" s="4">
        <v>-1.10573000496092E-3</v>
      </c>
      <c r="F606" s="4">
        <v>2.0918701292189606E-3</v>
      </c>
      <c r="G606" s="4">
        <v>-1.1390541149092562E-2</v>
      </c>
      <c r="H606" s="4">
        <v>-1.0116116624560587E-2</v>
      </c>
      <c r="I606" s="4">
        <v>5.8705981710230008E-3</v>
      </c>
      <c r="J606" s="4">
        <v>3.4716477621388785E-3</v>
      </c>
      <c r="K606" s="4">
        <v>-6.388157586996711E-3</v>
      </c>
      <c r="L606" s="4">
        <v>-2.7419605293633031E-2</v>
      </c>
      <c r="M606" s="4">
        <v>-5.6669717413988553E-3</v>
      </c>
      <c r="N606" s="4">
        <v>-2.9906780298051038E-3</v>
      </c>
      <c r="O606" s="4">
        <v>-6.2512391000313578E-3</v>
      </c>
      <c r="P606" s="4">
        <v>-4.1078468288163212E-3</v>
      </c>
      <c r="Q606" s="4">
        <v>2.0734945800103995E-3</v>
      </c>
      <c r="R606" s="4">
        <v>-1.102774128815516E-2</v>
      </c>
      <c r="S606" s="4">
        <v>3.360745788072187E-3</v>
      </c>
      <c r="T606" s="4">
        <v>-7.1900710618147835E-3</v>
      </c>
      <c r="U606" s="4">
        <v>1.0730784397300502E-2</v>
      </c>
      <c r="V606" s="4">
        <v>-9.5976408197370776E-4</v>
      </c>
      <c r="W606" s="4">
        <v>-2.7697651867508231E-3</v>
      </c>
    </row>
    <row r="607" spans="1:23" x14ac:dyDescent="0.3">
      <c r="A607" s="5">
        <v>42852</v>
      </c>
      <c r="B607" s="4">
        <v>-6.8019501545547303E-4</v>
      </c>
      <c r="C607" s="4">
        <v>-1.1302403882105251E-2</v>
      </c>
      <c r="D607" s="4">
        <v>3.4539060422472461E-3</v>
      </c>
      <c r="E607" s="4">
        <v>-6.7938362155028475E-3</v>
      </c>
      <c r="F607" s="4">
        <v>-1.531751480102621E-2</v>
      </c>
      <c r="G607" s="4">
        <v>-1.3114876581789336E-2</v>
      </c>
      <c r="H607" s="4">
        <v>-2.0006932880910827E-3</v>
      </c>
      <c r="I607" s="4">
        <v>1.0751929868176514E-2</v>
      </c>
      <c r="J607" s="4">
        <v>-1.8978811769070007E-2</v>
      </c>
      <c r="K607" s="4">
        <v>-1.16587290890565E-2</v>
      </c>
      <c r="L607" s="4">
        <v>-1.2997589899713492E-2</v>
      </c>
      <c r="M607" s="4">
        <v>-1.080342093733222E-2</v>
      </c>
      <c r="N607" s="4">
        <v>-1.8044107850266774E-2</v>
      </c>
      <c r="O607" s="4">
        <v>-1.8838563812334164E-2</v>
      </c>
      <c r="P607" s="4">
        <v>4.6183912258706536E-4</v>
      </c>
      <c r="Q607" s="4">
        <v>-3.8475306342927368E-2</v>
      </c>
      <c r="R607" s="4">
        <v>-1.2931599996762538E-3</v>
      </c>
      <c r="S607" s="4">
        <v>-4.3035397304639192E-2</v>
      </c>
      <c r="T607" s="4">
        <v>-1.0092046397059334E-2</v>
      </c>
      <c r="U607" s="4">
        <v>-3.6021126731468747E-2</v>
      </c>
      <c r="V607" s="4">
        <v>-1.0436401671947924E-2</v>
      </c>
      <c r="W607" s="4">
        <v>-1.3379293288831553E-2</v>
      </c>
    </row>
    <row r="608" spans="1:23" x14ac:dyDescent="0.3">
      <c r="A608" s="5">
        <v>42853</v>
      </c>
      <c r="B608" s="4">
        <v>-1.5132029822430572E-3</v>
      </c>
      <c r="C608" s="4">
        <v>1.1402269019728478E-3</v>
      </c>
      <c r="D608" s="4">
        <v>4.8670930354387183E-4</v>
      </c>
      <c r="E608" s="4">
        <v>-1.3152470213050416E-3</v>
      </c>
      <c r="F608" s="4">
        <v>1.1482382785189412E-3</v>
      </c>
      <c r="G608" s="4">
        <v>3.1962683831981047E-3</v>
      </c>
      <c r="H608" s="4">
        <v>-9.1315200938117194E-3</v>
      </c>
      <c r="I608" s="4">
        <v>-2.2178277675603972E-2</v>
      </c>
      <c r="J608" s="4">
        <v>1.3122349369076951E-2</v>
      </c>
      <c r="K608" s="4">
        <v>-1.3462418359560748E-4</v>
      </c>
      <c r="L608" s="4">
        <v>4.7576275930676171E-3</v>
      </c>
      <c r="M608" s="4">
        <v>8.7313053092908932E-3</v>
      </c>
      <c r="N608" s="4">
        <v>-2.7591831562157726E-4</v>
      </c>
      <c r="O608" s="4">
        <v>6.9764556440750044E-4</v>
      </c>
      <c r="P608" s="4">
        <v>-2.5885172963586322E-4</v>
      </c>
      <c r="Q608" s="4">
        <v>1.3541007471679316E-2</v>
      </c>
      <c r="R608" s="4">
        <v>-1.5302181195155123E-2</v>
      </c>
      <c r="S608" s="4">
        <v>4.0386631840376067E-2</v>
      </c>
      <c r="T608" s="4">
        <v>-2.6635034860360269E-4</v>
      </c>
      <c r="U608" s="4">
        <v>6.3277352499637824E-3</v>
      </c>
      <c r="V608" s="4">
        <v>7.9081537809905011E-2</v>
      </c>
      <c r="W608" s="4">
        <v>1.5799178218389811E-3</v>
      </c>
    </row>
    <row r="609" spans="1:23" x14ac:dyDescent="0.3">
      <c r="A609" s="5">
        <v>42856</v>
      </c>
      <c r="B609" s="4">
        <v>2.2689466699665727E-3</v>
      </c>
      <c r="C609" s="4">
        <v>-2.2394533264423824E-3</v>
      </c>
      <c r="D609" s="4">
        <v>-1.5637087882919835E-2</v>
      </c>
      <c r="E609" s="4">
        <v>0</v>
      </c>
      <c r="F609" s="4">
        <v>0</v>
      </c>
      <c r="G609" s="4">
        <v>7.8556416033857536E-5</v>
      </c>
      <c r="H609" s="4">
        <v>0</v>
      </c>
      <c r="I609" s="4">
        <v>0</v>
      </c>
      <c r="J609" s="4">
        <v>1.0977211459046268E-3</v>
      </c>
      <c r="K609" s="4">
        <v>0</v>
      </c>
      <c r="L609" s="4">
        <v>6.8394910102075159E-3</v>
      </c>
      <c r="M609" s="4">
        <v>0</v>
      </c>
      <c r="N609" s="4">
        <v>0</v>
      </c>
      <c r="O609" s="4">
        <v>5.6946506190441249E-3</v>
      </c>
      <c r="P609" s="4">
        <v>0</v>
      </c>
      <c r="Q609" s="4">
        <v>3.7682569319379454E-3</v>
      </c>
      <c r="R609" s="4">
        <v>0</v>
      </c>
      <c r="S609" s="4">
        <v>0</v>
      </c>
      <c r="T609" s="4">
        <v>0</v>
      </c>
      <c r="U609" s="4">
        <v>0</v>
      </c>
      <c r="V609" s="4">
        <v>0</v>
      </c>
      <c r="W609" s="4">
        <v>-1.0530011502993988E-3</v>
      </c>
    </row>
    <row r="610" spans="1:23" x14ac:dyDescent="0.3">
      <c r="A610" s="5">
        <v>42857</v>
      </c>
      <c r="B610" s="4">
        <v>1.8868642150422065E-3</v>
      </c>
      <c r="C610" s="4">
        <v>-4.9190159401879497E-3</v>
      </c>
      <c r="D610" s="4">
        <v>1.0557629091826871E-2</v>
      </c>
      <c r="E610" s="4">
        <v>-8.2203596475659609E-3</v>
      </c>
      <c r="F610" s="4">
        <v>4.982569053347422E-3</v>
      </c>
      <c r="G610" s="4">
        <v>9.6686738822960477E-4</v>
      </c>
      <c r="H610" s="4">
        <v>-1.5631843420942438E-3</v>
      </c>
      <c r="I610" s="4">
        <v>1.8080509432348062E-2</v>
      </c>
      <c r="J610" s="4">
        <v>-2.2922646140355481E-3</v>
      </c>
      <c r="K610" s="4">
        <v>-6.4671142770724929E-3</v>
      </c>
      <c r="L610" s="4">
        <v>8.6893642859812662E-3</v>
      </c>
      <c r="M610" s="4">
        <v>-7.0722993606682875E-3</v>
      </c>
      <c r="N610" s="4">
        <v>4.0734477163043466E-3</v>
      </c>
      <c r="O610" s="4">
        <v>9.0675051169133991E-3</v>
      </c>
      <c r="P610" s="4">
        <v>-9.6028211603978121E-4</v>
      </c>
      <c r="Q610" s="4">
        <v>-1.9943680967335224E-2</v>
      </c>
      <c r="R610" s="4">
        <v>2.5392225607906233E-2</v>
      </c>
      <c r="S610" s="4">
        <v>1.2896526781166182E-2</v>
      </c>
      <c r="T610" s="4">
        <v>8.6185482399808999E-3</v>
      </c>
      <c r="U610" s="4">
        <v>7.8404938025566206E-3</v>
      </c>
      <c r="V610" s="4">
        <v>1.6195343920137668E-2</v>
      </c>
      <c r="W610" s="4">
        <v>-2.1679907709391392E-3</v>
      </c>
    </row>
    <row r="611" spans="1:23" x14ac:dyDescent="0.3">
      <c r="A611" s="5">
        <v>42858</v>
      </c>
      <c r="B611" s="4">
        <v>-1.5847265890561702E-3</v>
      </c>
      <c r="C611" s="4">
        <v>2.9288812668666216E-3</v>
      </c>
      <c r="D611" s="4">
        <v>0</v>
      </c>
      <c r="E611" s="4">
        <v>0</v>
      </c>
      <c r="F611" s="4">
        <v>-6.1929109994235821E-4</v>
      </c>
      <c r="G611" s="4">
        <v>-1.4423457181568791E-3</v>
      </c>
      <c r="H611" s="4">
        <v>-3.4110364653489604E-3</v>
      </c>
      <c r="I611" s="4">
        <v>0</v>
      </c>
      <c r="J611" s="4">
        <v>-1.7264256735153881E-2</v>
      </c>
      <c r="K611" s="4">
        <v>-7.2074800126246128E-4</v>
      </c>
      <c r="L611" s="4">
        <v>1.0678493431223311E-2</v>
      </c>
      <c r="M611" s="4">
        <v>-6.4597390252483047E-4</v>
      </c>
      <c r="N611" s="4">
        <v>-2.606778151147981E-3</v>
      </c>
      <c r="O611" s="4">
        <v>-1.6083818114615118E-3</v>
      </c>
      <c r="P611" s="4">
        <v>8.8811384628052585E-4</v>
      </c>
      <c r="Q611" s="4">
        <v>2.0883530660577476E-2</v>
      </c>
      <c r="R611" s="4">
        <v>-1.9783090403659297E-2</v>
      </c>
      <c r="S611" s="4">
        <v>7.0424617734759221E-3</v>
      </c>
      <c r="T611" s="4">
        <v>-1.2929944589106055E-3</v>
      </c>
      <c r="U611" s="4">
        <v>0</v>
      </c>
      <c r="V611" s="4">
        <v>-2.006160081412587E-2</v>
      </c>
      <c r="W611" s="4">
        <v>1.055285318077061E-3</v>
      </c>
    </row>
    <row r="612" spans="1:23" x14ac:dyDescent="0.3">
      <c r="A612" s="5">
        <v>42859</v>
      </c>
      <c r="B612" s="4">
        <v>1.810911232083354E-3</v>
      </c>
      <c r="C612" s="4">
        <v>-2.0425039409044748E-2</v>
      </c>
      <c r="D612" s="4">
        <v>0</v>
      </c>
      <c r="E612" s="4">
        <v>-6.5664266268714222E-3</v>
      </c>
      <c r="F612" s="4">
        <v>1.961282076085557E-4</v>
      </c>
      <c r="G612" s="4">
        <v>-2.5761509810731113E-2</v>
      </c>
      <c r="H612" s="4">
        <v>-8.0994792657557921E-3</v>
      </c>
      <c r="I612" s="4">
        <v>-1.8148483987569575E-2</v>
      </c>
      <c r="J612" s="4">
        <v>-1.0709934387372066E-2</v>
      </c>
      <c r="K612" s="4">
        <v>1.1185664056758771E-2</v>
      </c>
      <c r="L612" s="4">
        <v>-2.9870003424370864E-2</v>
      </c>
      <c r="M612" s="4">
        <v>-2.5149830076912809E-3</v>
      </c>
      <c r="N612" s="4">
        <v>4.7246862510770043E-3</v>
      </c>
      <c r="O612" s="4">
        <v>1.1936729098623786E-3</v>
      </c>
      <c r="P612" s="4">
        <v>2.3912748591288627E-4</v>
      </c>
      <c r="Q612" s="4">
        <v>-2.0164364861872206E-2</v>
      </c>
      <c r="R612" s="4">
        <v>-4.1517851289653955E-3</v>
      </c>
      <c r="S612" s="4">
        <v>9.8994233759043711E-3</v>
      </c>
      <c r="T612" s="4">
        <v>5.7011067434830929E-3</v>
      </c>
      <c r="U612" s="4">
        <v>1.4156937763421102E-2</v>
      </c>
      <c r="V612" s="4">
        <v>1.2324545602900968E-2</v>
      </c>
      <c r="W612" s="4">
        <v>-1.4697900573780214E-2</v>
      </c>
    </row>
    <row r="613" spans="1:23" x14ac:dyDescent="0.3">
      <c r="A613" s="5">
        <v>42860</v>
      </c>
      <c r="B613" s="4">
        <v>5.4131400505544099E-3</v>
      </c>
      <c r="C613" s="4">
        <v>1.69008440964467E-2</v>
      </c>
      <c r="D613" s="4">
        <v>0</v>
      </c>
      <c r="E613" s="4">
        <v>-2.3501929192657624E-2</v>
      </c>
      <c r="F613" s="4">
        <v>2.3329105408425883E-2</v>
      </c>
      <c r="G613" s="4">
        <v>2.4042518445288819E-2</v>
      </c>
      <c r="H613" s="4">
        <v>-2.0831362528099466E-2</v>
      </c>
      <c r="I613" s="4">
        <v>0</v>
      </c>
      <c r="J613" s="4">
        <v>-3.4969375896948944E-3</v>
      </c>
      <c r="K613" s="4">
        <v>2.1574050130112873E-2</v>
      </c>
      <c r="L613" s="4">
        <v>3.6967530417338579E-2</v>
      </c>
      <c r="M613" s="4">
        <v>3.9437580116096001E-2</v>
      </c>
      <c r="N613" s="4">
        <v>2.1938141645364326E-2</v>
      </c>
      <c r="O613" s="4">
        <v>-2.0224276173975674E-2</v>
      </c>
      <c r="P613" s="4">
        <v>-6.7674893031125028E-3</v>
      </c>
      <c r="Q613" s="4">
        <v>1.8283781326910092E-2</v>
      </c>
      <c r="R613" s="4">
        <v>-1.503426105021953E-2</v>
      </c>
      <c r="S613" s="4">
        <v>8.767560296902727E-3</v>
      </c>
      <c r="T613" s="4">
        <v>9.810183448259931E-3</v>
      </c>
      <c r="U613" s="4">
        <v>-2.8487164626154141E-3</v>
      </c>
      <c r="V613" s="4">
        <v>-8.0141854094350139E-5</v>
      </c>
      <c r="W613" s="4">
        <v>1.925797863066301E-2</v>
      </c>
    </row>
    <row r="614" spans="1:23" x14ac:dyDescent="0.3">
      <c r="A614" s="5">
        <v>42863</v>
      </c>
      <c r="B614" s="4">
        <v>2.9987255641156571E-4</v>
      </c>
      <c r="C614" s="4">
        <v>6.9515369797237573E-3</v>
      </c>
      <c r="D614" s="4">
        <v>2.1320377451440997E-2</v>
      </c>
      <c r="E614" s="4">
        <v>6.0081058835005866E-3</v>
      </c>
      <c r="F614" s="4">
        <v>5.1316966921542565E-3</v>
      </c>
      <c r="G614" s="4">
        <v>1.1308490736017618E-2</v>
      </c>
      <c r="H614" s="4">
        <v>-3.2755376238994029E-3</v>
      </c>
      <c r="I614" s="4">
        <v>9.877377047055224E-3</v>
      </c>
      <c r="J614" s="4">
        <v>3.0051504252637355E-3</v>
      </c>
      <c r="K614" s="4">
        <v>-9.2590375035047044E-3</v>
      </c>
      <c r="L614" s="4">
        <v>-1.0978838989565776E-2</v>
      </c>
      <c r="M614" s="4">
        <v>1.3589953425831219E-2</v>
      </c>
      <c r="N614" s="4">
        <v>-4.3452943531953111E-3</v>
      </c>
      <c r="O614" s="4">
        <v>1.8862878417523151E-2</v>
      </c>
      <c r="P614" s="4">
        <v>1.3954493443086373E-4</v>
      </c>
      <c r="Q614" s="4">
        <v>1.5410064459562675E-2</v>
      </c>
      <c r="R614" s="4">
        <v>-5.2688392090798264E-3</v>
      </c>
      <c r="S614" s="4">
        <v>-1.6489236458140821E-2</v>
      </c>
      <c r="T614" s="4">
        <v>-3.173376248513857E-3</v>
      </c>
      <c r="U614" s="4">
        <v>-1.1498337282184036E-3</v>
      </c>
      <c r="V614" s="4">
        <v>-5.7663762879017451E-3</v>
      </c>
      <c r="W614" s="4">
        <v>6.0479365553107525E-3</v>
      </c>
    </row>
    <row r="615" spans="1:23" x14ac:dyDescent="0.3">
      <c r="A615" s="5">
        <v>42864</v>
      </c>
      <c r="B615" s="4">
        <v>-2.1009987468889532E-3</v>
      </c>
      <c r="C615" s="4">
        <v>-9.0805563063725003E-3</v>
      </c>
      <c r="D615" s="4">
        <v>-1.216890298500237E-2</v>
      </c>
      <c r="E615" s="4">
        <v>1.4137582772908283E-2</v>
      </c>
      <c r="F615" s="4">
        <v>4.591690601983979E-3</v>
      </c>
      <c r="G615" s="4">
        <v>-1.0888981075056309E-2</v>
      </c>
      <c r="H615" s="4">
        <v>-3.8043881443276368E-5</v>
      </c>
      <c r="I615" s="4">
        <v>0</v>
      </c>
      <c r="J615" s="4">
        <v>-1.427551991185335E-3</v>
      </c>
      <c r="K615" s="4">
        <v>-2.9837029817476675E-3</v>
      </c>
      <c r="L615" s="4">
        <v>9.8615204375731222E-3</v>
      </c>
      <c r="M615" s="4">
        <v>3.6591876537093592E-3</v>
      </c>
      <c r="N615" s="4">
        <v>3.3778070414606232E-3</v>
      </c>
      <c r="O615" s="4">
        <v>6.3914718962240682E-3</v>
      </c>
      <c r="P615" s="4">
        <v>-1.2913576076294746E-2</v>
      </c>
      <c r="Q615" s="4">
        <v>-3.4814935942889722E-3</v>
      </c>
      <c r="R615" s="4">
        <v>-1.7526815617938396E-2</v>
      </c>
      <c r="S615" s="4">
        <v>-1.6208548276817319E-2</v>
      </c>
      <c r="T615" s="4">
        <v>-1.7535666847458948E-3</v>
      </c>
      <c r="U615" s="4">
        <v>-9.1674731316311337E-3</v>
      </c>
      <c r="V615" s="4">
        <v>1.1375176158421109E-2</v>
      </c>
      <c r="W615" s="4">
        <v>-6.0479365553106658E-3</v>
      </c>
    </row>
    <row r="616" spans="1:23" x14ac:dyDescent="0.3">
      <c r="A616" s="5">
        <v>42865</v>
      </c>
      <c r="B616" s="4">
        <v>1.3511486817598243E-3</v>
      </c>
      <c r="C616" s="4">
        <v>1.0810916104215676E-2</v>
      </c>
      <c r="D616" s="4">
        <v>4.1081370765433112E-3</v>
      </c>
      <c r="E616" s="4">
        <v>-4.8272972125284171E-3</v>
      </c>
      <c r="F616" s="4">
        <v>1.0681938014408802E-2</v>
      </c>
      <c r="G616" s="4">
        <v>1.4630820158607435E-2</v>
      </c>
      <c r="H616" s="4">
        <v>1.5943918965913014E-2</v>
      </c>
      <c r="I616" s="4">
        <v>-6.9218345641840406E-3</v>
      </c>
      <c r="J616" s="4">
        <v>1.8691220769445054E-2</v>
      </c>
      <c r="K616" s="4">
        <v>4.4846552019513113E-3</v>
      </c>
      <c r="L616" s="4">
        <v>4.0054045539934871E-2</v>
      </c>
      <c r="M616" s="4">
        <v>1.6252690920690357E-2</v>
      </c>
      <c r="N616" s="4">
        <v>5.8461119479822242E-3</v>
      </c>
      <c r="O616" s="4">
        <v>1.0957556048997872E-2</v>
      </c>
      <c r="P616" s="4">
        <v>0</v>
      </c>
      <c r="Q616" s="4">
        <v>3.0179941653653958E-3</v>
      </c>
      <c r="R616" s="4">
        <v>2.8098643639524455E-3</v>
      </c>
      <c r="S616" s="4">
        <v>5.9529994616719481E-4</v>
      </c>
      <c r="T616" s="4">
        <v>1.8050988991500443E-3</v>
      </c>
      <c r="U616" s="4">
        <v>2.4868378280281469E-3</v>
      </c>
      <c r="V616" s="4">
        <v>-1.1714139413410703E-2</v>
      </c>
      <c r="W616" s="4">
        <v>1.0271380016867339E-2</v>
      </c>
    </row>
    <row r="617" spans="1:23" x14ac:dyDescent="0.3">
      <c r="A617" s="5">
        <v>42866</v>
      </c>
      <c r="B617" s="4">
        <v>-2.4785021512767993E-3</v>
      </c>
      <c r="C617" s="4">
        <v>-1.9838345150974047E-3</v>
      </c>
      <c r="D617" s="4">
        <v>-9.6992556376786112E-4</v>
      </c>
      <c r="E617" s="4">
        <v>5.4404249780373786E-3</v>
      </c>
      <c r="F617" s="4">
        <v>-1.1969502506493537E-3</v>
      </c>
      <c r="G617" s="4">
        <v>-1.769592697953255E-2</v>
      </c>
      <c r="H617" s="4">
        <v>1.5965626297567846E-3</v>
      </c>
      <c r="I617" s="4">
        <v>3.3172889477609671E-2</v>
      </c>
      <c r="J617" s="4">
        <v>-4.5065857774884855E-3</v>
      </c>
      <c r="K617" s="4">
        <v>-5.8127782369590351E-3</v>
      </c>
      <c r="L617" s="4">
        <v>1.1933174238517447E-4</v>
      </c>
      <c r="M617" s="4">
        <v>1.0500405311470874E-2</v>
      </c>
      <c r="N617" s="4">
        <v>1.0716863770799591E-3</v>
      </c>
      <c r="O617" s="4">
        <v>6.165922016047797E-5</v>
      </c>
      <c r="P617" s="4">
        <v>-1.0218623577002571E-3</v>
      </c>
      <c r="Q617" s="4">
        <v>-1.3917886728226083E-3</v>
      </c>
      <c r="R617" s="4">
        <v>1.6340517393713404E-2</v>
      </c>
      <c r="S617" s="4">
        <v>-4.0754628786776968E-3</v>
      </c>
      <c r="T617" s="4">
        <v>-6.4221040982127041E-3</v>
      </c>
      <c r="U617" s="4">
        <v>-3.4547837022574204E-2</v>
      </c>
      <c r="V617" s="4">
        <v>-4.6750925893683506E-3</v>
      </c>
      <c r="W617" s="4">
        <v>-3.8756375337561134E-3</v>
      </c>
    </row>
    <row r="618" spans="1:23" x14ac:dyDescent="0.3">
      <c r="A618" s="5">
        <v>42867</v>
      </c>
      <c r="B618" s="4">
        <v>9.0198442675706685E-4</v>
      </c>
      <c r="C618" s="4">
        <v>-2.6653708161974991E-3</v>
      </c>
      <c r="D618" s="4">
        <v>2.0589328513994042E-2</v>
      </c>
      <c r="E618" s="4">
        <v>3.3541868089247912E-3</v>
      </c>
      <c r="F618" s="4">
        <v>3.3933925245330527E-3</v>
      </c>
      <c r="G618" s="4">
        <v>3.9231043895776547E-4</v>
      </c>
      <c r="H618" s="4">
        <v>2.4454737082293156E-3</v>
      </c>
      <c r="I618" s="4">
        <v>4.6744074550492606E-3</v>
      </c>
      <c r="J618" s="4">
        <v>-3.0157131664175435E-3</v>
      </c>
      <c r="K618" s="4">
        <v>6.6581425935431813E-3</v>
      </c>
      <c r="L618" s="4">
        <v>4.2288611370217673E-2</v>
      </c>
      <c r="M618" s="4">
        <v>-1.4971177318708348E-2</v>
      </c>
      <c r="N618" s="4">
        <v>4.1532371152814065E-3</v>
      </c>
      <c r="O618" s="4">
        <v>-8.646659487661976E-3</v>
      </c>
      <c r="P618" s="4">
        <v>-9.3794663572945598E-3</v>
      </c>
      <c r="Q618" s="4">
        <v>5.6848864232152588E-2</v>
      </c>
      <c r="R618" s="4">
        <v>1.444641400335135E-2</v>
      </c>
      <c r="S618" s="4">
        <v>3.4423296426167242E-3</v>
      </c>
      <c r="T618" s="4">
        <v>5.3434566946264344E-3</v>
      </c>
      <c r="U618" s="4">
        <v>1.4055045990833483E-2</v>
      </c>
      <c r="V618" s="4">
        <v>7.0110585963045436E-3</v>
      </c>
      <c r="W618" s="4">
        <v>-2.3185717701826046E-4</v>
      </c>
    </row>
    <row r="619" spans="1:23" x14ac:dyDescent="0.3">
      <c r="A619" s="5">
        <v>42870</v>
      </c>
      <c r="B619" s="4">
        <v>4.5725502255082994E-3</v>
      </c>
      <c r="C619" s="4">
        <v>6.3344806406346061E-3</v>
      </c>
      <c r="D619" s="4">
        <v>-2.4252188289028729E-2</v>
      </c>
      <c r="E619" s="4">
        <v>1.6159066090417805E-2</v>
      </c>
      <c r="F619" s="4">
        <v>8.6866188690547658E-3</v>
      </c>
      <c r="G619" s="4">
        <v>1.0261826907181823E-2</v>
      </c>
      <c r="H619" s="4">
        <v>-5.6894188209225395E-4</v>
      </c>
      <c r="I619" s="4">
        <v>6.6411506362159672E-3</v>
      </c>
      <c r="J619" s="4">
        <v>1.709773599463784E-2</v>
      </c>
      <c r="K619" s="4">
        <v>1.2721460932932832E-2</v>
      </c>
      <c r="L619" s="4">
        <v>2.1220204933013916E-2</v>
      </c>
      <c r="M619" s="4">
        <v>2.5571192443511425E-2</v>
      </c>
      <c r="N619" s="4">
        <v>1.2983993122323392E-2</v>
      </c>
      <c r="O619" s="4">
        <v>8.5261508499641734E-3</v>
      </c>
      <c r="P619" s="4">
        <v>9.5996439444375227E-3</v>
      </c>
      <c r="Q619" s="4">
        <v>3.5121567387685217E-2</v>
      </c>
      <c r="R619" s="4">
        <v>1.7791417302482408E-2</v>
      </c>
      <c r="S619" s="4">
        <v>1.0595739733846282E-2</v>
      </c>
      <c r="T619" s="4">
        <v>1.4015586505849524E-2</v>
      </c>
      <c r="U619" s="4">
        <v>2.1308185313067749E-2</v>
      </c>
      <c r="V619" s="4">
        <v>7.5581764229601833E-2</v>
      </c>
      <c r="W619" s="4">
        <v>7.6805736620346038E-3</v>
      </c>
    </row>
    <row r="620" spans="1:23" x14ac:dyDescent="0.3">
      <c r="A620" s="5">
        <v>42871</v>
      </c>
      <c r="B620" s="4">
        <v>2.4649872425354033E-3</v>
      </c>
      <c r="C620" s="4">
        <v>-4.4722038930037535E-3</v>
      </c>
      <c r="D620" s="4">
        <v>4.7023719860373814E-3</v>
      </c>
      <c r="E620" s="4">
        <v>-1.0914721477390304E-3</v>
      </c>
      <c r="F620" s="4">
        <v>9.8668004754617709E-3</v>
      </c>
      <c r="G620" s="4">
        <v>-8.2936210520738393E-3</v>
      </c>
      <c r="H620" s="4">
        <v>5.9340132889025747E-3</v>
      </c>
      <c r="I620" s="4">
        <v>6.033771248816093E-3</v>
      </c>
      <c r="J620" s="4">
        <v>1.8658953335928059E-3</v>
      </c>
      <c r="K620" s="4">
        <v>1.6465012225710621E-2</v>
      </c>
      <c r="L620" s="4">
        <v>6.1401253471145625E-3</v>
      </c>
      <c r="M620" s="4">
        <v>8.487647473631451E-3</v>
      </c>
      <c r="N620" s="4">
        <v>1.1481421410794817E-2</v>
      </c>
      <c r="O620" s="4">
        <v>3.6002126698994868E-3</v>
      </c>
      <c r="P620" s="4">
        <v>1.6892585401665588E-2</v>
      </c>
      <c r="Q620" s="4">
        <v>-1.6007171364369913E-2</v>
      </c>
      <c r="R620" s="4">
        <v>2.0833858436633143E-2</v>
      </c>
      <c r="S620" s="4">
        <v>2.6485541187412369E-3</v>
      </c>
      <c r="T620" s="4">
        <v>1.8482512857676936E-2</v>
      </c>
      <c r="U620" s="4">
        <v>-2.9179779929622337E-2</v>
      </c>
      <c r="V620" s="4">
        <v>3.6669804462303009E-2</v>
      </c>
      <c r="W620" s="4">
        <v>-6.3300246682797419E-4</v>
      </c>
    </row>
    <row r="621" spans="1:23" x14ac:dyDescent="0.3">
      <c r="A621" s="5">
        <v>42872</v>
      </c>
      <c r="B621" s="4">
        <v>-1.2461688178332859E-2</v>
      </c>
      <c r="C621" s="4">
        <v>-1.1610975737537338E-2</v>
      </c>
      <c r="D621" s="4">
        <v>-1.0306877199840615E-2</v>
      </c>
      <c r="E621" s="4">
        <v>-8.6957496644376835E-4</v>
      </c>
      <c r="F621" s="4">
        <v>8.5752118434654426E-3</v>
      </c>
      <c r="G621" s="4">
        <v>-2.2405331922410395E-2</v>
      </c>
      <c r="H621" s="4">
        <v>-3.7883606141029562E-3</v>
      </c>
      <c r="I621" s="4">
        <v>-2.5961542249811551E-2</v>
      </c>
      <c r="J621" s="4">
        <v>-1.4055586390640321E-2</v>
      </c>
      <c r="K621" s="4">
        <v>4.2953101133133564E-4</v>
      </c>
      <c r="L621" s="4">
        <v>-1.1473471322477181E-2</v>
      </c>
      <c r="M621" s="4">
        <v>0</v>
      </c>
      <c r="N621" s="4">
        <v>-9.740922391383933E-3</v>
      </c>
      <c r="O621" s="4">
        <v>-8.3282398867646004E-3</v>
      </c>
      <c r="P621" s="4">
        <v>-9.4173184922537231E-3</v>
      </c>
      <c r="Q621" s="4">
        <v>-3.3916389461587128E-2</v>
      </c>
      <c r="R621" s="4">
        <v>-2.4322507200798104E-2</v>
      </c>
      <c r="S621" s="4">
        <v>4.7643519008644785E-3</v>
      </c>
      <c r="T621" s="4">
        <v>-4.778187378548405E-3</v>
      </c>
      <c r="U621" s="4">
        <v>-3.3867467965101455E-2</v>
      </c>
      <c r="V621" s="4">
        <v>-9.714184348748987E-3</v>
      </c>
      <c r="W621" s="4">
        <v>-8.1496275116129668E-3</v>
      </c>
    </row>
    <row r="622" spans="1:23" x14ac:dyDescent="0.3">
      <c r="A622" s="5">
        <v>42873</v>
      </c>
      <c r="B622" s="4">
        <v>-9.0689244426047126E-4</v>
      </c>
      <c r="C622" s="4">
        <v>-1.1985276667991127E-3</v>
      </c>
      <c r="D622" s="4">
        <v>-1.9899553276553621E-2</v>
      </c>
      <c r="E622" s="4">
        <v>-6.9165701973522955E-3</v>
      </c>
      <c r="F622" s="4">
        <v>-2.2390693030217724E-2</v>
      </c>
      <c r="G622" s="4">
        <v>1.4328660766300583E-3</v>
      </c>
      <c r="H622" s="4">
        <v>-3.0571680630690934E-2</v>
      </c>
      <c r="I622" s="4">
        <v>-4.2931716547919396E-3</v>
      </c>
      <c r="J622" s="4">
        <v>-2.4089275317447794E-2</v>
      </c>
      <c r="K622" s="4">
        <v>-5.2036614717961222E-3</v>
      </c>
      <c r="L622" s="4">
        <v>-0.19374598231602991</v>
      </c>
      <c r="M622" s="4">
        <v>-9.3202624203097516E-3</v>
      </c>
      <c r="N622" s="4">
        <v>2.0365538521441647E-3</v>
      </c>
      <c r="O622" s="4">
        <v>-4.4361998964441429E-3</v>
      </c>
      <c r="P622" s="4">
        <v>2.3558021937437732E-4</v>
      </c>
      <c r="Q622" s="4">
        <v>-1.5250351628130097E-2</v>
      </c>
      <c r="R622" s="4">
        <v>-1.4039227571748482E-2</v>
      </c>
      <c r="S622" s="4">
        <v>-7.7305620884705779E-3</v>
      </c>
      <c r="T622" s="4">
        <v>-9.8350290214881814E-3</v>
      </c>
      <c r="U622" s="4">
        <v>1.1685124628954118E-2</v>
      </c>
      <c r="V622" s="4">
        <v>1.6893523389465686E-2</v>
      </c>
      <c r="W622" s="4">
        <v>-5.3535187505274187E-3</v>
      </c>
    </row>
    <row r="623" spans="1:23" x14ac:dyDescent="0.3">
      <c r="A623" s="5">
        <v>42874</v>
      </c>
      <c r="B623" s="4">
        <v>7.3072757256043347E-3</v>
      </c>
      <c r="C623" s="4">
        <v>1.2724929655977336E-2</v>
      </c>
      <c r="D623" s="4">
        <v>2.3338134862640691E-3</v>
      </c>
      <c r="E623" s="4">
        <v>-1.8435257019710917E-3</v>
      </c>
      <c r="F623" s="4">
        <v>6.583788527296801E-3</v>
      </c>
      <c r="G623" s="4">
        <v>2.2952651089394868E-2</v>
      </c>
      <c r="H623" s="4">
        <v>-2.4850865434819548E-3</v>
      </c>
      <c r="I623" s="4">
        <v>4.8090769034505997E-3</v>
      </c>
      <c r="J623" s="4">
        <v>9.4304511269944829E-4</v>
      </c>
      <c r="K623" s="4">
        <v>8.9016028397940483E-3</v>
      </c>
      <c r="L623" s="4">
        <v>3.2269538330282031E-2</v>
      </c>
      <c r="M623" s="4">
        <v>1.5824162593002119E-2</v>
      </c>
      <c r="N623" s="4">
        <v>1.7803211242157009E-2</v>
      </c>
      <c r="O623" s="4">
        <v>-3.1672242593930034E-4</v>
      </c>
      <c r="P623" s="4">
        <v>7.3168927407982138E-3</v>
      </c>
      <c r="Q623" s="4">
        <v>3.2242926446220566E-2</v>
      </c>
      <c r="R623" s="4">
        <v>6.4008907762468629E-5</v>
      </c>
      <c r="S623" s="4">
        <v>2.0472424728235142E-3</v>
      </c>
      <c r="T623" s="4">
        <v>2.1019765135481913E-2</v>
      </c>
      <c r="U623" s="4">
        <v>1.9986640928913009E-2</v>
      </c>
      <c r="V623" s="4">
        <v>3.1506827427544022E-2</v>
      </c>
      <c r="W623" s="4">
        <v>1.3215285354542118E-2</v>
      </c>
    </row>
    <row r="624" spans="1:23" x14ac:dyDescent="0.3">
      <c r="A624" s="5">
        <v>42877</v>
      </c>
      <c r="B624" s="4">
        <v>5.3149805097834953E-3</v>
      </c>
      <c r="C624" s="4">
        <v>-1.7777029992718494E-3</v>
      </c>
      <c r="D624" s="4">
        <v>1.0951467043706198E-2</v>
      </c>
      <c r="E624" s="4">
        <v>7.6888107011220041E-3</v>
      </c>
      <c r="F624" s="4">
        <v>-2.7451072192388416E-3</v>
      </c>
      <c r="G624" s="4">
        <v>0</v>
      </c>
      <c r="H624" s="4">
        <v>-1.9506168729177631E-3</v>
      </c>
      <c r="I624" s="4">
        <v>9.8911338101547955E-3</v>
      </c>
      <c r="J624" s="4">
        <v>-4.3752866495764871E-3</v>
      </c>
      <c r="K624" s="4">
        <v>3.5238656248177671E-3</v>
      </c>
      <c r="L624" s="4">
        <v>-1.0641228372375208E-2</v>
      </c>
      <c r="M624" s="4">
        <v>7.9800072643034705E-3</v>
      </c>
      <c r="N624" s="4">
        <v>-5.0381151963686662E-3</v>
      </c>
      <c r="O624" s="4">
        <v>2.4889585545016385E-2</v>
      </c>
      <c r="P624" s="4">
        <v>3.1686401440684064E-3</v>
      </c>
      <c r="Q624" s="4">
        <v>-6.5861928528568384E-3</v>
      </c>
      <c r="R624" s="4">
        <v>1.4237251764386057E-2</v>
      </c>
      <c r="S624" s="4">
        <v>4.4004354669078816E-3</v>
      </c>
      <c r="T624" s="4">
        <v>2.4705188114694646E-3</v>
      </c>
      <c r="U624" s="4">
        <v>5.6309149776961175E-3</v>
      </c>
      <c r="V624" s="4">
        <v>4.6558060820589803E-2</v>
      </c>
      <c r="W624" s="4">
        <v>-4.0314453277313065E-4</v>
      </c>
    </row>
    <row r="625" spans="1:23" x14ac:dyDescent="0.3">
      <c r="A625" s="5">
        <v>42878</v>
      </c>
      <c r="B625" s="4">
        <v>9.7011313156557114E-4</v>
      </c>
      <c r="C625" s="4">
        <v>1.2701102469496234E-3</v>
      </c>
      <c r="D625" s="4">
        <v>-1.9965559397289272E-2</v>
      </c>
      <c r="E625" s="4">
        <v>-1.8998876958349277E-3</v>
      </c>
      <c r="F625" s="4">
        <v>-1.4843451035430925E-3</v>
      </c>
      <c r="G625" s="4">
        <v>2.7272915450512866E-5</v>
      </c>
      <c r="H625" s="4">
        <v>-1.8308621017784688E-2</v>
      </c>
      <c r="I625" s="4">
        <v>8.8871678929561618E-3</v>
      </c>
      <c r="J625" s="4">
        <v>1.4788705858504744E-2</v>
      </c>
      <c r="K625" s="4">
        <v>-7.5645374672972977E-3</v>
      </c>
      <c r="L625" s="4">
        <v>2.0384557591063342E-2</v>
      </c>
      <c r="M625" s="4">
        <v>-8.1756187913235388E-3</v>
      </c>
      <c r="N625" s="4">
        <v>-7.1615849649926244E-3</v>
      </c>
      <c r="O625" s="4">
        <v>4.3119692315683007E-3</v>
      </c>
      <c r="P625" s="4">
        <v>-8.3722819786699034E-4</v>
      </c>
      <c r="Q625" s="4">
        <v>-7.5171700432038477E-3</v>
      </c>
      <c r="R625" s="4">
        <v>-2.0683098536587775E-2</v>
      </c>
      <c r="S625" s="4">
        <v>4.0074915341500395E-3</v>
      </c>
      <c r="T625" s="4">
        <v>9.4995540694614092E-3</v>
      </c>
      <c r="U625" s="4">
        <v>-3.5913087723607878E-2</v>
      </c>
      <c r="V625" s="4">
        <v>-2.8126841504810637E-2</v>
      </c>
      <c r="W625" s="4">
        <v>-4.6093570763075482E-4</v>
      </c>
    </row>
    <row r="626" spans="1:23" x14ac:dyDescent="0.3">
      <c r="A626" s="5">
        <v>42879</v>
      </c>
      <c r="B626" s="4">
        <v>5.9652525816345132E-4</v>
      </c>
      <c r="C626" s="4">
        <v>-4.197500386117917E-3</v>
      </c>
      <c r="D626" s="4">
        <v>3.4133663409888792E-3</v>
      </c>
      <c r="E626" s="4">
        <v>2.0133552633365412E-4</v>
      </c>
      <c r="F626" s="4">
        <v>2.3390948572549375E-3</v>
      </c>
      <c r="G626" s="4">
        <v>-2.0835588367198931E-3</v>
      </c>
      <c r="H626" s="4">
        <v>-1.5825865161192044E-3</v>
      </c>
      <c r="I626" s="4">
        <v>-2.2568303078195728E-3</v>
      </c>
      <c r="J626" s="4">
        <v>-7.7875103995211784E-3</v>
      </c>
      <c r="K626" s="4">
        <v>-2.3845294354672307E-3</v>
      </c>
      <c r="L626" s="4">
        <v>2.2670832992168558E-2</v>
      </c>
      <c r="M626" s="4">
        <v>-1.4258311197280248E-3</v>
      </c>
      <c r="N626" s="4">
        <v>-6.2411537704646237E-3</v>
      </c>
      <c r="O626" s="4">
        <v>1.0109968422576361E-3</v>
      </c>
      <c r="P626" s="4">
        <v>4.5459966801350005E-3</v>
      </c>
      <c r="Q626" s="4">
        <v>-1.2056408596754237E-2</v>
      </c>
      <c r="R626" s="4">
        <v>1.4403022612151055E-2</v>
      </c>
      <c r="S626" s="4">
        <v>-3.4113201345698837E-3</v>
      </c>
      <c r="T626" s="4">
        <v>1.5747528898045359E-5</v>
      </c>
      <c r="U626" s="4">
        <v>6.4344199944371889E-4</v>
      </c>
      <c r="V626" s="4">
        <v>7.0716376958031161E-3</v>
      </c>
      <c r="W626" s="4">
        <v>-2.8278766500620394E-3</v>
      </c>
    </row>
    <row r="627" spans="1:23" x14ac:dyDescent="0.3">
      <c r="A627" s="5">
        <v>42880</v>
      </c>
      <c r="B627" s="4">
        <v>3.4974177109338513E-3</v>
      </c>
      <c r="C627" s="4">
        <v>-1.7746618605951853E-2</v>
      </c>
      <c r="D627" s="4">
        <v>-3.4416650335377091E-3</v>
      </c>
      <c r="E627" s="4">
        <v>5.8434049001284717E-3</v>
      </c>
      <c r="F627" s="4">
        <v>-6.201193565782674E-3</v>
      </c>
      <c r="G627" s="4">
        <v>-1.3074879527534338E-2</v>
      </c>
      <c r="H627" s="4">
        <v>1.0982983424776717E-2</v>
      </c>
      <c r="I627" s="4">
        <v>5.80345930605956E-3</v>
      </c>
      <c r="J627" s="4">
        <v>3.9013358453829157E-3</v>
      </c>
      <c r="K627" s="4">
        <v>-5.1036838823334783E-3</v>
      </c>
      <c r="L627" s="4">
        <v>-1.9204625015682285E-2</v>
      </c>
      <c r="M627" s="4">
        <v>0</v>
      </c>
      <c r="N627" s="4">
        <v>-9.803399887558897E-3</v>
      </c>
      <c r="O627" s="4">
        <v>8.1658093775782564E-3</v>
      </c>
      <c r="P627" s="4">
        <v>3.986422232299316E-3</v>
      </c>
      <c r="Q627" s="4">
        <v>-1.2203541280729114E-2</v>
      </c>
      <c r="R627" s="4">
        <v>2.2549803593832052E-3</v>
      </c>
      <c r="S627" s="4">
        <v>0</v>
      </c>
      <c r="T627" s="4">
        <v>4.6797647902763083E-3</v>
      </c>
      <c r="U627" s="4">
        <v>3.8489415650357857E-2</v>
      </c>
      <c r="V627" s="4">
        <v>0</v>
      </c>
      <c r="W627" s="4">
        <v>-1.4026128388008333E-2</v>
      </c>
    </row>
    <row r="628" spans="1:23" x14ac:dyDescent="0.3">
      <c r="A628" s="5">
        <v>42881</v>
      </c>
      <c r="B628" s="4">
        <v>-1.1892375416763532E-3</v>
      </c>
      <c r="C628" s="4">
        <v>4.7562426580340155E-4</v>
      </c>
      <c r="D628" s="4">
        <v>-6.0597205196614304E-3</v>
      </c>
      <c r="E628" s="4">
        <v>-3.1181815099924205E-3</v>
      </c>
      <c r="F628" s="4">
        <v>-1.0151380195091892E-2</v>
      </c>
      <c r="G628" s="4">
        <v>-1.8568927880651816E-3</v>
      </c>
      <c r="H628" s="4">
        <v>3.1038505119523205E-2</v>
      </c>
      <c r="I628" s="4">
        <v>-7.3198605172718739E-3</v>
      </c>
      <c r="J628" s="4">
        <v>-1.7802558680311907E-2</v>
      </c>
      <c r="K628" s="4">
        <v>-9.8708642000415753E-3</v>
      </c>
      <c r="L628" s="4">
        <v>1.2005725176902855E-2</v>
      </c>
      <c r="M628" s="4">
        <v>-2.1617689448756659E-2</v>
      </c>
      <c r="N628" s="4">
        <v>-2.2531545962460073E-2</v>
      </c>
      <c r="O628" s="4">
        <v>-2.0817758560757141E-2</v>
      </c>
      <c r="P628" s="4">
        <v>-7.1568512274712602E-4</v>
      </c>
      <c r="Q628" s="4">
        <v>1.1362346410473301E-3</v>
      </c>
      <c r="R628" s="4">
        <v>-2.3874169809073574E-3</v>
      </c>
      <c r="S628" s="4">
        <v>-1.6525060995750285E-2</v>
      </c>
      <c r="T628" s="4">
        <v>-1.0246505558320653E-2</v>
      </c>
      <c r="U628" s="4">
        <v>-2.7531499045101826E-2</v>
      </c>
      <c r="V628" s="4">
        <v>-2.7890318997079867E-2</v>
      </c>
      <c r="W628" s="4">
        <v>-3.3463500273441722E-3</v>
      </c>
    </row>
    <row r="629" spans="1:23" x14ac:dyDescent="0.3">
      <c r="A629" s="5">
        <v>42884</v>
      </c>
      <c r="B629" s="4">
        <v>-2.9753049907094923E-4</v>
      </c>
      <c r="C629" s="4">
        <v>0</v>
      </c>
      <c r="D629" s="4">
        <v>-5.7289124035131405E-3</v>
      </c>
      <c r="E629" s="4">
        <v>-4.0458283742922244E-3</v>
      </c>
      <c r="F629" s="4">
        <v>0</v>
      </c>
      <c r="G629" s="4">
        <v>9.6762630843251311E-4</v>
      </c>
      <c r="H629" s="4">
        <v>7.4708879376579902E-3</v>
      </c>
      <c r="I629" s="4">
        <v>1.645666111017698E-2</v>
      </c>
      <c r="J629" s="4">
        <v>1.1870463574408794E-2</v>
      </c>
      <c r="K629" s="4">
        <v>1.9507575723039202E-3</v>
      </c>
      <c r="L629" s="4">
        <v>-1.4358821236199566E-2</v>
      </c>
      <c r="M629" s="4">
        <v>-1.3477363609736023E-3</v>
      </c>
      <c r="N629" s="4">
        <v>-5.1232019249134748E-3</v>
      </c>
      <c r="O629" s="4">
        <v>-4.2055367763021529E-3</v>
      </c>
      <c r="P629" s="4">
        <v>-2.7380577547875874E-3</v>
      </c>
      <c r="Q629" s="4">
        <v>1.3617796021837692E-3</v>
      </c>
      <c r="R629" s="4">
        <v>0</v>
      </c>
      <c r="S629" s="4">
        <v>-3.7911285909278092E-3</v>
      </c>
      <c r="T629" s="4">
        <v>4.0998970299045917E-3</v>
      </c>
      <c r="U629" s="4">
        <v>4.5302763560671018E-3</v>
      </c>
      <c r="V629" s="4">
        <v>4.9004719659905447E-5</v>
      </c>
      <c r="W629" s="4">
        <v>5.2911609453360441E-4</v>
      </c>
    </row>
    <row r="630" spans="1:23" x14ac:dyDescent="0.3">
      <c r="A630" s="5">
        <v>42885</v>
      </c>
      <c r="B630" s="4">
        <v>-9.675859487358597E-4</v>
      </c>
      <c r="C630" s="4">
        <v>-1.3710471344755649E-2</v>
      </c>
      <c r="D630" s="4">
        <v>5.2911311684543149E-3</v>
      </c>
      <c r="E630" s="4">
        <v>0</v>
      </c>
      <c r="F630" s="4">
        <v>1.3037141911448912E-3</v>
      </c>
      <c r="G630" s="4">
        <v>-1.1987829050451052E-2</v>
      </c>
      <c r="H630" s="4">
        <v>2.860672938464709E-4</v>
      </c>
      <c r="I630" s="4">
        <v>-1.6273726121162253E-3</v>
      </c>
      <c r="J630" s="4">
        <v>-5.6682729329931084E-3</v>
      </c>
      <c r="K630" s="4">
        <v>4.0615146683673891E-4</v>
      </c>
      <c r="L630" s="4">
        <v>-1.0393462854516733E-2</v>
      </c>
      <c r="M630" s="4">
        <v>-1.0077883905792562E-2</v>
      </c>
      <c r="N630" s="4">
        <v>2.0342327675147848E-3</v>
      </c>
      <c r="O630" s="4">
        <v>-5.2163001220840981E-3</v>
      </c>
      <c r="P630" s="4">
        <v>-3.2413273612995823E-3</v>
      </c>
      <c r="Q630" s="4">
        <v>-1.692629614329539E-2</v>
      </c>
      <c r="R630" s="4">
        <v>0</v>
      </c>
      <c r="S630" s="4">
        <v>-1.4484662015121373E-2</v>
      </c>
      <c r="T630" s="4">
        <v>1.4358733622466509E-3</v>
      </c>
      <c r="U630" s="4">
        <v>6.0874493411574417E-3</v>
      </c>
      <c r="V630" s="4">
        <v>-6.3796604971731044E-3</v>
      </c>
      <c r="W630" s="4">
        <v>-9.8639351496255089E-3</v>
      </c>
    </row>
    <row r="631" spans="1:23" x14ac:dyDescent="0.3">
      <c r="A631" s="5">
        <v>42886</v>
      </c>
      <c r="B631" s="4">
        <v>9.6758594873581612E-4</v>
      </c>
      <c r="C631" s="4">
        <v>-4.3041043212270402E-3</v>
      </c>
      <c r="D631" s="4">
        <v>-1.2623348334336185E-2</v>
      </c>
      <c r="E631" s="4">
        <v>-9.3386067798574956E-3</v>
      </c>
      <c r="F631" s="4">
        <v>-5.9798445271342293E-3</v>
      </c>
      <c r="G631" s="4">
        <v>-9.7345475067221292E-3</v>
      </c>
      <c r="H631" s="4">
        <v>-9.3111434740653729E-3</v>
      </c>
      <c r="I631" s="4">
        <v>-4.0305303691309229E-3</v>
      </c>
      <c r="J631" s="4">
        <v>-2.2744872174715176E-2</v>
      </c>
      <c r="K631" s="4">
        <v>-4.606772545549297E-4</v>
      </c>
      <c r="L631" s="4">
        <v>-2.071159016868834E-2</v>
      </c>
      <c r="M631" s="4">
        <v>-1.2281636924350844E-2</v>
      </c>
      <c r="N631" s="4">
        <v>-7.6682542818002518E-3</v>
      </c>
      <c r="O631" s="4">
        <v>-1.2949959764493422E-2</v>
      </c>
      <c r="P631" s="4">
        <v>7.0141818950658402E-4</v>
      </c>
      <c r="Q631" s="4">
        <v>-3.0923054209525555E-2</v>
      </c>
      <c r="R631" s="4">
        <v>2.1183572426280214E-2</v>
      </c>
      <c r="S631" s="4">
        <v>-1.5682541168525563E-2</v>
      </c>
      <c r="T631" s="4">
        <v>3.4728820091898135E-3</v>
      </c>
      <c r="U631" s="4">
        <v>-1.3010378079617564E-2</v>
      </c>
      <c r="V631" s="4">
        <v>-2.3259459167812288E-2</v>
      </c>
      <c r="W631" s="4">
        <v>-5.1178402589455172E-3</v>
      </c>
    </row>
    <row r="632" spans="1:23" x14ac:dyDescent="0.3">
      <c r="A632" s="5">
        <v>42887</v>
      </c>
      <c r="B632" s="4">
        <v>5.933855120712192E-3</v>
      </c>
      <c r="C632" s="4">
        <v>6.7115817922719272E-3</v>
      </c>
      <c r="D632" s="4">
        <v>-8.8752389845052886E-3</v>
      </c>
      <c r="E632" s="4">
        <v>-1.2215814209970627E-3</v>
      </c>
      <c r="F632" s="4">
        <v>5.9257938398713994E-3</v>
      </c>
      <c r="G632" s="4">
        <v>1.1704885620919252E-2</v>
      </c>
      <c r="H632" s="4">
        <v>-9.6692864218271835E-3</v>
      </c>
      <c r="I632" s="4">
        <v>-1.2343791788171176E-2</v>
      </c>
      <c r="J632" s="4">
        <v>-1.6354182959108312E-2</v>
      </c>
      <c r="K632" s="4">
        <v>-4.4380188307724371E-3</v>
      </c>
      <c r="L632" s="4">
        <v>3.1678656896979617E-3</v>
      </c>
      <c r="M632" s="4">
        <v>-6.479560653074967E-4</v>
      </c>
      <c r="N632" s="4">
        <v>7.7955834420293827E-3</v>
      </c>
      <c r="O632" s="4">
        <v>-8.7556314005197092E-3</v>
      </c>
      <c r="P632" s="4">
        <v>-9.9153283066939196E-3</v>
      </c>
      <c r="Q632" s="4">
        <v>1.9088596562522837E-2</v>
      </c>
      <c r="R632" s="4">
        <v>-2.4439620456699535E-2</v>
      </c>
      <c r="S632" s="4">
        <v>1.1892905405822572E-2</v>
      </c>
      <c r="T632" s="4">
        <v>1.9467927558671546E-3</v>
      </c>
      <c r="U632" s="4">
        <v>-1.1674590928072852E-2</v>
      </c>
      <c r="V632" s="4">
        <v>6.0723291023943322E-3</v>
      </c>
      <c r="W632" s="4">
        <v>6.4228588330528802E-3</v>
      </c>
    </row>
    <row r="633" spans="1:23" x14ac:dyDescent="0.3">
      <c r="A633" s="5">
        <v>42888</v>
      </c>
      <c r="B633" s="4">
        <v>6.2663775402351561E-3</v>
      </c>
      <c r="C633" s="4">
        <v>-1.2095768858168071E-2</v>
      </c>
      <c r="D633" s="4">
        <v>4.0801311044520748E-2</v>
      </c>
      <c r="E633" s="4">
        <v>3.3896039504136325E-3</v>
      </c>
      <c r="F633" s="4">
        <v>-1.2745201612797113E-2</v>
      </c>
      <c r="G633" s="4">
        <v>-6.6467115484914827E-3</v>
      </c>
      <c r="H633" s="4">
        <v>-1.720772624914123E-3</v>
      </c>
      <c r="I633" s="4">
        <v>-1.1326986923600741E-3</v>
      </c>
      <c r="J633" s="4">
        <v>2.692627973163005E-3</v>
      </c>
      <c r="K633" s="4">
        <v>-2.6320375646343604E-3</v>
      </c>
      <c r="L633" s="4">
        <v>1.1641263465664152E-2</v>
      </c>
      <c r="M633" s="4">
        <v>-1.9510287773653312E-3</v>
      </c>
      <c r="N633" s="4">
        <v>-4.617049105751613E-3</v>
      </c>
      <c r="O633" s="4">
        <v>7.2329646105826501E-3</v>
      </c>
      <c r="P633" s="4">
        <v>6.7926894702840766E-3</v>
      </c>
      <c r="Q633" s="4">
        <v>-1.0323883341636015E-2</v>
      </c>
      <c r="R633" s="4">
        <v>6.3740961214315056E-3</v>
      </c>
      <c r="S633" s="4">
        <v>-7.5442170279937295E-3</v>
      </c>
      <c r="T633" s="4">
        <v>-2.9876952695400715E-3</v>
      </c>
      <c r="U633" s="4">
        <v>2.2302587594850796E-2</v>
      </c>
      <c r="V633" s="4">
        <v>-2.0675724627542934E-3</v>
      </c>
      <c r="W633" s="4">
        <v>-1.0548055248868204E-2</v>
      </c>
    </row>
    <row r="634" spans="1:23" x14ac:dyDescent="0.3">
      <c r="A634" s="5">
        <v>42891</v>
      </c>
      <c r="B634" s="4">
        <v>-1.7653553683675838E-3</v>
      </c>
      <c r="C634" s="4">
        <v>1.5034272122116351E-3</v>
      </c>
      <c r="D634" s="4">
        <v>-1.4157838695706847E-2</v>
      </c>
      <c r="E634" s="4">
        <v>5.848232962328565E-3</v>
      </c>
      <c r="F634" s="4">
        <v>5.1106705996694412E-3</v>
      </c>
      <c r="G634" s="4">
        <v>6.539807927765179E-4</v>
      </c>
      <c r="H634" s="4">
        <v>3.3352673015226084E-3</v>
      </c>
      <c r="I634" s="4">
        <v>-1.9860388925234167E-2</v>
      </c>
      <c r="J634" s="4">
        <v>-3.6263832933814012E-3</v>
      </c>
      <c r="K634" s="4">
        <v>-2.2764013092179434E-2</v>
      </c>
      <c r="L634" s="4">
        <v>-5.803691951599718E-3</v>
      </c>
      <c r="M634" s="4">
        <v>0</v>
      </c>
      <c r="N634" s="4">
        <v>-9.1655416016159594E-3</v>
      </c>
      <c r="O634" s="4">
        <v>8.4136109551675043E-3</v>
      </c>
      <c r="P634" s="4">
        <v>-1.8625126929817905E-2</v>
      </c>
      <c r="Q634" s="4">
        <v>3.0657301070425781E-2</v>
      </c>
      <c r="R634" s="4">
        <v>9.8276776257183555E-3</v>
      </c>
      <c r="S634" s="4">
        <v>-2.147567106954329E-2</v>
      </c>
      <c r="T634" s="4">
        <v>-1.3502645935005377E-3</v>
      </c>
      <c r="U634" s="4">
        <v>-2.1835279578892149E-2</v>
      </c>
      <c r="V634" s="4">
        <v>0</v>
      </c>
      <c r="W634" s="4">
        <v>1.1981069923888119E-4</v>
      </c>
    </row>
    <row r="635" spans="1:23" x14ac:dyDescent="0.3">
      <c r="A635" s="5">
        <v>42892</v>
      </c>
      <c r="B635" s="4">
        <v>-2.9492021671194161E-3</v>
      </c>
      <c r="C635" s="4">
        <v>1.1990393339439553E-2</v>
      </c>
      <c r="D635" s="4">
        <v>-9.7413194512445823E-4</v>
      </c>
      <c r="E635" s="4">
        <v>-3.5948632225035674E-3</v>
      </c>
      <c r="F635" s="4">
        <v>-1.9621293572502393E-3</v>
      </c>
      <c r="G635" s="4">
        <v>1.2008895445280889E-2</v>
      </c>
      <c r="H635" s="4">
        <v>-1.0508351442354819E-2</v>
      </c>
      <c r="I635" s="4">
        <v>0</v>
      </c>
      <c r="J635" s="4">
        <v>-3.118829849022212E-3</v>
      </c>
      <c r="K635" s="4">
        <v>-5.247304134788939E-5</v>
      </c>
      <c r="L635" s="4">
        <v>6.0697201521576439E-3</v>
      </c>
      <c r="M635" s="4">
        <v>-2.2220676871160293E-3</v>
      </c>
      <c r="N635" s="4">
        <v>6.8666700440663852E-3</v>
      </c>
      <c r="O635" s="4">
        <v>-2.1035475461419924E-2</v>
      </c>
      <c r="P635" s="4">
        <v>4.9151793253543984E-3</v>
      </c>
      <c r="Q635" s="4">
        <v>1.8357456025273253E-2</v>
      </c>
      <c r="R635" s="4">
        <v>-9.4289243434628814E-3</v>
      </c>
      <c r="S635" s="4">
        <v>2.3475670888365267E-3</v>
      </c>
      <c r="T635" s="4">
        <v>5.164925609358135E-3</v>
      </c>
      <c r="U635" s="4">
        <v>3.3958592184523018E-2</v>
      </c>
      <c r="V635" s="4">
        <v>2.9383071313346422E-2</v>
      </c>
      <c r="W635" s="4">
        <v>8.6482511996270467E-3</v>
      </c>
    </row>
    <row r="636" spans="1:23" x14ac:dyDescent="0.3">
      <c r="A636" s="5">
        <v>42893</v>
      </c>
      <c r="B636" s="4">
        <v>5.1673865247554743E-4</v>
      </c>
      <c r="C636" s="4">
        <v>-1.5708857119376928E-2</v>
      </c>
      <c r="D636" s="4">
        <v>1.0917068659232964E-2</v>
      </c>
      <c r="E636" s="4">
        <v>4.4691557178070983E-3</v>
      </c>
      <c r="F636" s="4">
        <v>-1.0338818763292174E-2</v>
      </c>
      <c r="G636" s="4">
        <v>-2.6363247992567073E-2</v>
      </c>
      <c r="H636" s="4">
        <v>1.0521762872272057E-2</v>
      </c>
      <c r="I636" s="4">
        <v>-2.24517480429768E-2</v>
      </c>
      <c r="J636" s="4">
        <v>-8.2072652856544012E-3</v>
      </c>
      <c r="K636" s="4">
        <v>-9.660064817704022E-3</v>
      </c>
      <c r="L636" s="4">
        <v>-1.4197934721307197E-2</v>
      </c>
      <c r="M636" s="4">
        <v>1.8810413605966924E-2</v>
      </c>
      <c r="N636" s="4">
        <v>-1.4515670620589035E-2</v>
      </c>
      <c r="O636" s="4">
        <v>5.3099929629966611E-3</v>
      </c>
      <c r="P636" s="4">
        <v>1.0002618611813648E-4</v>
      </c>
      <c r="Q636" s="4">
        <v>-2.501267278688054E-2</v>
      </c>
      <c r="R636" s="4">
        <v>6.7071468165451238E-3</v>
      </c>
      <c r="S636" s="4">
        <v>7.1894724705456599E-4</v>
      </c>
      <c r="T636" s="4">
        <v>3.4924316399593072E-4</v>
      </c>
      <c r="U636" s="4">
        <v>5.2791139779172821E-3</v>
      </c>
      <c r="V636" s="4">
        <v>2.6902818492753554E-3</v>
      </c>
      <c r="W636" s="4">
        <v>-1.4294929265674269E-2</v>
      </c>
    </row>
    <row r="637" spans="1:23" x14ac:dyDescent="0.3">
      <c r="A637" s="5">
        <v>42894</v>
      </c>
      <c r="B637" s="4">
        <v>-1.4771051430131042E-3</v>
      </c>
      <c r="C637" s="4">
        <v>-2.7534768917606032E-3</v>
      </c>
      <c r="D637" s="4">
        <v>-1.2196996246701116E-2</v>
      </c>
      <c r="E637" s="4">
        <v>-1.2514396852265203E-2</v>
      </c>
      <c r="F637" s="4">
        <v>-1.9333239824735628E-3</v>
      </c>
      <c r="G637" s="4">
        <v>-2.6992713033910988E-3</v>
      </c>
      <c r="H637" s="4">
        <v>-4.9544005360422924E-3</v>
      </c>
      <c r="I637" s="4">
        <v>-1.3056020142198466E-2</v>
      </c>
      <c r="J637" s="4">
        <v>2.9351664240406094E-3</v>
      </c>
      <c r="K637" s="4">
        <v>-7.6542227500160014E-5</v>
      </c>
      <c r="L637" s="4">
        <v>-6.9035807177531931E-3</v>
      </c>
      <c r="M637" s="4">
        <v>-2.0347297009694846E-2</v>
      </c>
      <c r="N637" s="4">
        <v>4.2467392762011264E-3</v>
      </c>
      <c r="O637" s="4">
        <v>-1.1536180554444704E-2</v>
      </c>
      <c r="P637" s="4">
        <v>-5.7998563270188139E-3</v>
      </c>
      <c r="Q637" s="4">
        <v>-2.2117069613047189E-2</v>
      </c>
      <c r="R637" s="4">
        <v>-7.869741966096808E-3</v>
      </c>
      <c r="S637" s="4">
        <v>-5.8786266096139319E-3</v>
      </c>
      <c r="T637" s="4">
        <v>-8.2094540262364103E-3</v>
      </c>
      <c r="U637" s="4">
        <v>1.1318160038935852E-2</v>
      </c>
      <c r="V637" s="4">
        <v>-5.9717305522449015E-3</v>
      </c>
      <c r="W637" s="4">
        <v>-3.0165935394256792E-3</v>
      </c>
    </row>
    <row r="638" spans="1:23" x14ac:dyDescent="0.3">
      <c r="A638" s="5">
        <v>42895</v>
      </c>
      <c r="B638" s="4">
        <v>-7.3937156787885511E-4</v>
      </c>
      <c r="C638" s="4">
        <v>2.4686104454659321E-2</v>
      </c>
      <c r="D638" s="4">
        <v>-6.341822040027454E-3</v>
      </c>
      <c r="E638" s="4">
        <v>-4.3660247633859652E-3</v>
      </c>
      <c r="F638" s="4">
        <v>7.0341612796818312E-3</v>
      </c>
      <c r="G638" s="4">
        <v>1.6981129156907488E-2</v>
      </c>
      <c r="H638" s="4">
        <v>-9.3439944947093121E-4</v>
      </c>
      <c r="I638" s="4">
        <v>2.3480093507229809E-3</v>
      </c>
      <c r="J638" s="4">
        <v>6.3127899743759064E-3</v>
      </c>
      <c r="K638" s="4">
        <v>2.2572751622160925E-3</v>
      </c>
      <c r="L638" s="4">
        <v>6.7893274384711036E-4</v>
      </c>
      <c r="M638" s="4">
        <v>-3.7233704979108629E-3</v>
      </c>
      <c r="N638" s="4">
        <v>2.7083644063824069E-3</v>
      </c>
      <c r="O638" s="4">
        <v>-2.093815583535066E-2</v>
      </c>
      <c r="P638" s="4">
        <v>1.7045853101541959E-3</v>
      </c>
      <c r="Q638" s="4">
        <v>1.6344048152977908E-2</v>
      </c>
      <c r="R638" s="4">
        <v>8.9973645443003018E-3</v>
      </c>
      <c r="S638" s="4">
        <v>1.9099540770603973E-3</v>
      </c>
      <c r="T638" s="4">
        <v>-2.4432205289887359E-3</v>
      </c>
      <c r="U638" s="4">
        <v>-6.0940280891435758E-3</v>
      </c>
      <c r="V638" s="4">
        <v>4.6807302622491383E-3</v>
      </c>
      <c r="W638" s="4">
        <v>1.7727138070100183E-2</v>
      </c>
    </row>
    <row r="639" spans="1:23" x14ac:dyDescent="0.3">
      <c r="A639" s="5">
        <v>42898</v>
      </c>
      <c r="B639" s="4">
        <v>-2.1472741581379557E-3</v>
      </c>
      <c r="C639" s="4">
        <v>6.3577404214795498E-3</v>
      </c>
      <c r="D639" s="4">
        <v>1.94152543898879E-2</v>
      </c>
      <c r="E639" s="4">
        <v>-7.1356994756256896E-3</v>
      </c>
      <c r="F639" s="4">
        <v>4.3468441456111619E-3</v>
      </c>
      <c r="G639" s="4">
        <v>-8.4788317258991681E-3</v>
      </c>
      <c r="H639" s="4">
        <v>-8.5822398926621492E-3</v>
      </c>
      <c r="I639" s="4">
        <v>1.1296027106100172E-3</v>
      </c>
      <c r="J639" s="4">
        <v>2.0800832108274135E-4</v>
      </c>
      <c r="K639" s="4">
        <v>-4.6231613581062033E-3</v>
      </c>
      <c r="L639" s="4">
        <v>-6.673501103661386E-3</v>
      </c>
      <c r="M639" s="4">
        <v>1.9353183567792618E-2</v>
      </c>
      <c r="N639" s="4">
        <v>4.6796473601458683E-3</v>
      </c>
      <c r="O639" s="4">
        <v>0</v>
      </c>
      <c r="P639" s="4">
        <v>-1.7176556400906472E-3</v>
      </c>
      <c r="Q639" s="4">
        <v>-9.072994657935889E-3</v>
      </c>
      <c r="R639" s="4">
        <v>-8.1156019618467187E-3</v>
      </c>
      <c r="S639" s="4">
        <v>-1.2651013800344177E-2</v>
      </c>
      <c r="T639" s="4">
        <v>-2.0724519038405245E-3</v>
      </c>
      <c r="U639" s="4">
        <v>-5.7320102722776866E-3</v>
      </c>
      <c r="V639" s="4">
        <v>5.0670156553722324E-3</v>
      </c>
      <c r="W639" s="4">
        <v>4.2057935999827052E-3</v>
      </c>
    </row>
    <row r="640" spans="1:23" x14ac:dyDescent="0.3">
      <c r="A640" s="5">
        <v>42899</v>
      </c>
      <c r="B640" s="4">
        <v>5.248967804970469E-3</v>
      </c>
      <c r="C640" s="4">
        <v>6.7458953481067448E-3</v>
      </c>
      <c r="D640" s="4">
        <v>1.7871343219418287E-2</v>
      </c>
      <c r="E640" s="4">
        <v>6.4289776096462109E-3</v>
      </c>
      <c r="F640" s="4">
        <v>5.6929375829870314E-3</v>
      </c>
      <c r="G640" s="4">
        <v>2.0150159826085139E-2</v>
      </c>
      <c r="H640" s="4">
        <v>-2.3307232076630927E-3</v>
      </c>
      <c r="I640" s="4">
        <v>6.5010231430335762E-3</v>
      </c>
      <c r="J640" s="4">
        <v>-4.638444798477465E-3</v>
      </c>
      <c r="K640" s="4">
        <v>2.6135824777545079E-5</v>
      </c>
      <c r="L640" s="4">
        <v>-3.6277804255322589E-3</v>
      </c>
      <c r="M640" s="4">
        <v>5.1132834685581677E-4</v>
      </c>
      <c r="N640" s="4">
        <v>1.9121242024737728E-3</v>
      </c>
      <c r="O640" s="4">
        <v>2.2216906097580903E-2</v>
      </c>
      <c r="P640" s="4">
        <v>1.9682127273839455E-2</v>
      </c>
      <c r="Q640" s="4">
        <v>4.6728972812939707E-4</v>
      </c>
      <c r="R640" s="4">
        <v>9.4106571423158061E-3</v>
      </c>
      <c r="S640" s="4">
        <v>1.388914418415149E-2</v>
      </c>
      <c r="T640" s="4">
        <v>-2.8144168051787426E-4</v>
      </c>
      <c r="U640" s="4">
        <v>2.5042198429952953E-3</v>
      </c>
      <c r="V640" s="4">
        <v>6.634423490101727E-3</v>
      </c>
      <c r="W640" s="4">
        <v>7.3618519126094151E-3</v>
      </c>
    </row>
    <row r="641" spans="1:23" x14ac:dyDescent="0.3">
      <c r="A641" s="5">
        <v>42900</v>
      </c>
      <c r="B641" s="4">
        <v>8.8443401991624457E-4</v>
      </c>
      <c r="C641" s="4">
        <v>-1.9327406213108189E-2</v>
      </c>
      <c r="D641" s="4">
        <v>1.8764120461046783E-3</v>
      </c>
      <c r="E641" s="4">
        <v>5.6398393869105164E-3</v>
      </c>
      <c r="F641" s="4">
        <v>-1.2068124533628016E-2</v>
      </c>
      <c r="G641" s="4">
        <v>-2.8191098092167632E-2</v>
      </c>
      <c r="H641" s="4">
        <v>2.3175599447938035E-2</v>
      </c>
      <c r="I641" s="4">
        <v>7.7407720735893804E-4</v>
      </c>
      <c r="J641" s="4">
        <v>-1.6273366466447996E-2</v>
      </c>
      <c r="K641" s="4">
        <v>-9.5340378643619904E-3</v>
      </c>
      <c r="L641" s="4">
        <v>-9.2312587199539827E-3</v>
      </c>
      <c r="M641" s="4">
        <v>-3.0339936040073541E-3</v>
      </c>
      <c r="N641" s="4">
        <v>-5.693517820446645E-3</v>
      </c>
      <c r="O641" s="4">
        <v>6.7106509008880337E-3</v>
      </c>
      <c r="P641" s="4">
        <v>4.644088123954772E-4</v>
      </c>
      <c r="Q641" s="4">
        <v>-7.2676442264836419E-3</v>
      </c>
      <c r="R641" s="4">
        <v>-4.5373570040832785E-3</v>
      </c>
      <c r="S641" s="4">
        <v>4.6018186873480263E-3</v>
      </c>
      <c r="T641" s="4">
        <v>-8.4826392851767487E-3</v>
      </c>
      <c r="U641" s="4">
        <v>1.7426191932335543E-2</v>
      </c>
      <c r="V641" s="4">
        <v>-3.1403189429144086E-2</v>
      </c>
      <c r="W641" s="4">
        <v>-1.7879820344434898E-2</v>
      </c>
    </row>
    <row r="642" spans="1:23" x14ac:dyDescent="0.3">
      <c r="A642" s="5">
        <v>42901</v>
      </c>
      <c r="B642" s="4">
        <v>-7.2458727372602593E-3</v>
      </c>
      <c r="C642" s="4">
        <v>-7.6255957213594884E-3</v>
      </c>
      <c r="D642" s="4">
        <v>-3.4784341209378636E-2</v>
      </c>
      <c r="E642" s="4">
        <v>-1.5218281087944124E-2</v>
      </c>
      <c r="F642" s="4">
        <v>-8.5319637952804284E-3</v>
      </c>
      <c r="G642" s="4">
        <v>-1.1170380876294884E-2</v>
      </c>
      <c r="H642" s="4">
        <v>-8.6999076970410687E-3</v>
      </c>
      <c r="I642" s="4">
        <v>-3.3952679335559732E-2</v>
      </c>
      <c r="J642" s="4">
        <v>-1.2502166368715921E-2</v>
      </c>
      <c r="K642" s="4">
        <v>-1.7054540080773849E-2</v>
      </c>
      <c r="L642" s="4">
        <v>2.488423209839418E-3</v>
      </c>
      <c r="M642" s="4">
        <v>-3.7198174619073793E-2</v>
      </c>
      <c r="N642" s="4">
        <v>-1.5879303031618091E-2</v>
      </c>
      <c r="O642" s="4">
        <v>-2.6994639361513782E-2</v>
      </c>
      <c r="P642" s="4">
        <v>-1.2812214898081717E-2</v>
      </c>
      <c r="Q642" s="4">
        <v>-1.7565132355987861E-2</v>
      </c>
      <c r="R642" s="4">
        <v>-1.3954243866939978E-2</v>
      </c>
      <c r="S642" s="4">
        <v>-1.2590658114329632E-2</v>
      </c>
      <c r="T642" s="4">
        <v>-2.8067380910471094E-2</v>
      </c>
      <c r="U642" s="4">
        <v>0</v>
      </c>
      <c r="V642" s="4">
        <v>0</v>
      </c>
      <c r="W642" s="4">
        <v>-9.8451989842568161E-3</v>
      </c>
    </row>
    <row r="643" spans="1:23" x14ac:dyDescent="0.3">
      <c r="A643" s="5">
        <v>42902</v>
      </c>
      <c r="B643" s="4">
        <v>3.4816139469163315E-3</v>
      </c>
      <c r="C643" s="4">
        <v>1.6968412186830734E-2</v>
      </c>
      <c r="D643" s="4">
        <v>4.8360788259577776E-3</v>
      </c>
      <c r="E643" s="4">
        <v>-1.9821155194124792E-3</v>
      </c>
      <c r="F643" s="4">
        <v>1.6344223997988509E-2</v>
      </c>
      <c r="G643" s="4">
        <v>1.5666228640700337E-2</v>
      </c>
      <c r="H643" s="4">
        <v>6.5783759288243994E-3</v>
      </c>
      <c r="I643" s="4">
        <v>9.910535485519581E-3</v>
      </c>
      <c r="J643" s="4">
        <v>-4.2023659710782764E-3</v>
      </c>
      <c r="K643" s="4">
        <v>1.0835875322219211E-2</v>
      </c>
      <c r="L643" s="4">
        <v>-1.5865617049489848E-2</v>
      </c>
      <c r="M643" s="4">
        <v>5.4033000841590111E-3</v>
      </c>
      <c r="N643" s="4">
        <v>9.2272961039993242E-3</v>
      </c>
      <c r="O643" s="4">
        <v>6.9603921397088054E-3</v>
      </c>
      <c r="P643" s="4">
        <v>6.350807825140284E-4</v>
      </c>
      <c r="Q643" s="4">
        <v>1.7800398796315491E-2</v>
      </c>
      <c r="R643" s="4">
        <v>1.0212316371016354E-3</v>
      </c>
      <c r="S643" s="4">
        <v>2.3603102016824733E-2</v>
      </c>
      <c r="T643" s="4">
        <v>9.6696372945478636E-3</v>
      </c>
      <c r="U643" s="4">
        <v>-3.6635854200848649E-3</v>
      </c>
      <c r="V643" s="4">
        <v>-2.6172756722984324E-2</v>
      </c>
      <c r="W643" s="4">
        <v>1.597927413917646E-2</v>
      </c>
    </row>
    <row r="644" spans="1:23" x14ac:dyDescent="0.3">
      <c r="A644" s="5">
        <v>42905</v>
      </c>
      <c r="B644" s="4">
        <v>6.9270726512155488E-3</v>
      </c>
      <c r="C644" s="4">
        <v>-6.7267260264199024E-3</v>
      </c>
      <c r="D644" s="4">
        <v>-7.1352892141833581E-3</v>
      </c>
      <c r="E644" s="4">
        <v>5.2463361549180965E-3</v>
      </c>
      <c r="F644" s="4">
        <v>5.8347916779973837E-3</v>
      </c>
      <c r="G644" s="4">
        <v>-1.7676311792808922E-3</v>
      </c>
      <c r="H644" s="4">
        <v>7.0644405102094927E-3</v>
      </c>
      <c r="I644" s="4">
        <v>4.8077129998835462E-3</v>
      </c>
      <c r="J644" s="4">
        <v>1.2501168785773488E-2</v>
      </c>
      <c r="K644" s="4">
        <v>4.8459853425496802E-3</v>
      </c>
      <c r="L644" s="4">
        <v>-2.7392466645324879E-3</v>
      </c>
      <c r="M644" s="4">
        <v>6.1907718170458601E-3</v>
      </c>
      <c r="N644" s="4">
        <v>1.4416676517714879E-3</v>
      </c>
      <c r="O644" s="4">
        <v>-5.8538815055478761E-3</v>
      </c>
      <c r="P644" s="4">
        <v>4.0123859872612175E-3</v>
      </c>
      <c r="Q644" s="4">
        <v>-7.319121328732546E-3</v>
      </c>
      <c r="R644" s="4">
        <v>1.7379007932322863E-2</v>
      </c>
      <c r="S644" s="4">
        <v>6.5699150127748679E-3</v>
      </c>
      <c r="T644" s="4">
        <v>9.0436614399253667E-3</v>
      </c>
      <c r="U644" s="4">
        <v>1.4792729829729437E-2</v>
      </c>
      <c r="V644" s="4">
        <v>3.625442229547144E-2</v>
      </c>
      <c r="W644" s="4">
        <v>-2.5562538070357447E-3</v>
      </c>
    </row>
    <row r="645" spans="1:23" x14ac:dyDescent="0.3">
      <c r="A645" s="5">
        <v>42906</v>
      </c>
      <c r="B645" s="4">
        <v>-7.2968814642757444E-3</v>
      </c>
      <c r="C645" s="4">
        <v>-1.2708321776556479E-2</v>
      </c>
      <c r="D645" s="4">
        <v>-1.8691318757280233E-3</v>
      </c>
      <c r="E645" s="4">
        <v>-3.3332981059160088E-3</v>
      </c>
      <c r="F645" s="4">
        <v>-3.2120449613862512E-2</v>
      </c>
      <c r="G645" s="4">
        <v>-2.5219110029233292E-2</v>
      </c>
      <c r="H645" s="4">
        <v>9.5816030480670039E-4</v>
      </c>
      <c r="I645" s="4">
        <v>-2.4315781184701075E-2</v>
      </c>
      <c r="J645" s="4">
        <v>-2.1721823146835798E-2</v>
      </c>
      <c r="K645" s="4">
        <v>-1.6310067281199214E-2</v>
      </c>
      <c r="L645" s="4">
        <v>-3.2524935509896019E-2</v>
      </c>
      <c r="M645" s="4">
        <v>-3.7364710538041752E-2</v>
      </c>
      <c r="N645" s="4">
        <v>-2.3435804741840063E-2</v>
      </c>
      <c r="O645" s="4">
        <v>-1.9983756760060277E-2</v>
      </c>
      <c r="P645" s="4">
        <v>4.6334239283057233E-3</v>
      </c>
      <c r="Q645" s="4">
        <v>-4.7310217177393865E-2</v>
      </c>
      <c r="R645" s="4">
        <v>6.8226385508873373E-3</v>
      </c>
      <c r="S645" s="4">
        <v>-6.4440424416546136E-3</v>
      </c>
      <c r="T645" s="4">
        <v>-1.9954788464284622E-2</v>
      </c>
      <c r="U645" s="4">
        <v>-9.0526925473145793E-4</v>
      </c>
      <c r="V645" s="4">
        <v>-3.4111758496199872E-2</v>
      </c>
      <c r="W645" s="4">
        <v>-1.868539449038218E-2</v>
      </c>
    </row>
    <row r="646" spans="1:23" x14ac:dyDescent="0.3">
      <c r="A646" s="5">
        <v>42907</v>
      </c>
      <c r="B646" s="4">
        <v>-1.3324452337787119E-3</v>
      </c>
      <c r="C646" s="4">
        <v>-1.5824662359152024E-2</v>
      </c>
      <c r="D646" s="4">
        <v>-1.0534506494126817E-2</v>
      </c>
      <c r="E646" s="4">
        <v>-1.3632148790057644E-2</v>
      </c>
      <c r="F646" s="4">
        <v>-8.4687297810737E-3</v>
      </c>
      <c r="G646" s="4">
        <v>-4.8863160320794189E-3</v>
      </c>
      <c r="H646" s="4">
        <v>-5.3841456074942614E-4</v>
      </c>
      <c r="I646" s="4">
        <v>-6.4803508203273026E-5</v>
      </c>
      <c r="J646" s="4">
        <v>1.9053327846894226E-3</v>
      </c>
      <c r="K646" s="4">
        <v>-1.4938489045361E-3</v>
      </c>
      <c r="L646" s="4">
        <v>-1.9590486753728171E-2</v>
      </c>
      <c r="M646" s="4">
        <v>-1.5449844424632502E-3</v>
      </c>
      <c r="N646" s="4">
        <v>5.8346517345604868E-3</v>
      </c>
      <c r="O646" s="4">
        <v>-2.8966307031303873E-2</v>
      </c>
      <c r="P646" s="4">
        <v>-1.7014943233114744E-2</v>
      </c>
      <c r="Q646" s="4">
        <v>-7.9820827894424001E-3</v>
      </c>
      <c r="R646" s="4">
        <v>9.6891149880522429E-3</v>
      </c>
      <c r="S646" s="4">
        <v>-3.0665516624345662E-3</v>
      </c>
      <c r="T646" s="4">
        <v>-5.8053388903970703E-4</v>
      </c>
      <c r="U646" s="4">
        <v>1.8662158184539812E-2</v>
      </c>
      <c r="V646" s="4">
        <v>1.8213229626154015E-2</v>
      </c>
      <c r="W646" s="4">
        <v>-1.0669857040442501E-2</v>
      </c>
    </row>
    <row r="647" spans="1:23" x14ac:dyDescent="0.3">
      <c r="A647" s="5">
        <v>42908</v>
      </c>
      <c r="B647" s="4">
        <v>8.1448303343829116E-4</v>
      </c>
      <c r="C647" s="4">
        <v>-8.5165517597513571E-4</v>
      </c>
      <c r="D647" s="4">
        <v>-8.2494397600405955E-3</v>
      </c>
      <c r="E647" s="4">
        <v>-2.196621825929123E-3</v>
      </c>
      <c r="F647" s="4">
        <v>1.0397173157714933E-3</v>
      </c>
      <c r="G647" s="4">
        <v>9.8140776194063084E-3</v>
      </c>
      <c r="H647" s="4">
        <v>-6.0331595903850687E-3</v>
      </c>
      <c r="I647" s="4">
        <v>1.6522214813660147E-3</v>
      </c>
      <c r="J647" s="4">
        <v>1.2501020732820435E-3</v>
      </c>
      <c r="K647" s="4">
        <v>-3.379971556783755E-4</v>
      </c>
      <c r="L647" s="4">
        <v>1.8063491365216979E-2</v>
      </c>
      <c r="M647" s="4">
        <v>-2.4812905032243816E-3</v>
      </c>
      <c r="N647" s="4">
        <v>-3.472309868519651E-3</v>
      </c>
      <c r="O647" s="4">
        <v>9.171841530325674E-3</v>
      </c>
      <c r="P647" s="4">
        <v>3.5243037367197398E-3</v>
      </c>
      <c r="Q647" s="4">
        <v>2.2289184256354327E-2</v>
      </c>
      <c r="R647" s="4">
        <v>8.2175022715834335E-4</v>
      </c>
      <c r="S647" s="4">
        <v>-1.9945078431791517E-2</v>
      </c>
      <c r="T647" s="4">
        <v>-7.4835186101547563E-3</v>
      </c>
      <c r="U647" s="4">
        <v>-1.0410172577379006E-2</v>
      </c>
      <c r="V647" s="4">
        <v>-3.0706836006421673E-2</v>
      </c>
      <c r="W647" s="4">
        <v>-6.1298924222967291E-5</v>
      </c>
    </row>
    <row r="648" spans="1:23" x14ac:dyDescent="0.3">
      <c r="A648" s="5">
        <v>42909</v>
      </c>
      <c r="B648" s="4">
        <v>1.8486343860454389E-3</v>
      </c>
      <c r="C648" s="4">
        <v>8.0393465594174058E-3</v>
      </c>
      <c r="D648" s="4">
        <v>1.8829389324102547E-3</v>
      </c>
      <c r="E648" s="4">
        <v>2.3600071706273719E-3</v>
      </c>
      <c r="F648" s="4">
        <v>3.6675511412022094E-3</v>
      </c>
      <c r="G648" s="4">
        <v>9.0780813735998524E-3</v>
      </c>
      <c r="H648" s="4">
        <v>-2.0400481601579117E-3</v>
      </c>
      <c r="I648" s="4">
        <v>1.4137999465438342E-2</v>
      </c>
      <c r="J648" s="4">
        <v>1.1986537337053444E-2</v>
      </c>
      <c r="K648" s="4">
        <v>-1.7349981194191755E-3</v>
      </c>
      <c r="L648" s="4">
        <v>-6.7173149779153982E-3</v>
      </c>
      <c r="M648" s="4">
        <v>9.5784322242057872E-3</v>
      </c>
      <c r="N648" s="4">
        <v>-1.136267829677029E-3</v>
      </c>
      <c r="O648" s="4">
        <v>4.0556285799064019E-3</v>
      </c>
      <c r="P648" s="4">
        <v>5.106677378707656E-3</v>
      </c>
      <c r="Q648" s="4">
        <v>7.0775158154253327E-3</v>
      </c>
      <c r="R648" s="4">
        <v>-9.9262279616078291E-3</v>
      </c>
      <c r="S648" s="4">
        <v>0</v>
      </c>
      <c r="T648" s="4">
        <v>-1.0044832935639872E-3</v>
      </c>
      <c r="U648" s="4">
        <v>-4.2978694016071409E-3</v>
      </c>
      <c r="V648" s="4">
        <v>5.4045891073163056E-3</v>
      </c>
      <c r="W648" s="4">
        <v>6.7813437624669711E-3</v>
      </c>
    </row>
    <row r="649" spans="1:23" x14ac:dyDescent="0.3">
      <c r="A649" s="5">
        <v>42912</v>
      </c>
      <c r="B649" s="4">
        <v>1.2551221700113368E-3</v>
      </c>
      <c r="C649" s="4">
        <v>-2.2266764933733824E-3</v>
      </c>
      <c r="D649" s="4">
        <v>3.3564887305022133E-3</v>
      </c>
      <c r="E649" s="4">
        <v>5.6553207035003345E-3</v>
      </c>
      <c r="F649" s="4">
        <v>2.3736890911145907E-3</v>
      </c>
      <c r="G649" s="4">
        <v>7.3518026800185399E-5</v>
      </c>
      <c r="H649" s="4">
        <v>0</v>
      </c>
      <c r="I649" s="4">
        <v>-9.0256804590076612E-3</v>
      </c>
      <c r="J649" s="4">
        <v>-1.9878052050065352E-3</v>
      </c>
      <c r="K649" s="4">
        <v>-9.3216494868439881E-4</v>
      </c>
      <c r="L649" s="4">
        <v>2.5889073352581983E-2</v>
      </c>
      <c r="M649" s="4">
        <v>-5.429183451564552E-3</v>
      </c>
      <c r="N649" s="4">
        <v>1.2489782162733277E-4</v>
      </c>
      <c r="O649" s="4">
        <v>2.1595078892083274E-3</v>
      </c>
      <c r="P649" s="4">
        <v>3.2627108101554608E-3</v>
      </c>
      <c r="Q649" s="4">
        <v>-7.8125397367936247E-3</v>
      </c>
      <c r="R649" s="4">
        <v>4.8880057751856137E-2</v>
      </c>
      <c r="S649" s="4">
        <v>-4.9305190268400679E-3</v>
      </c>
      <c r="T649" s="4">
        <v>4.3681669868572614E-3</v>
      </c>
      <c r="U649" s="4">
        <v>2.4525707314525151E-3</v>
      </c>
      <c r="V649" s="4">
        <v>2.81671410496937E-4</v>
      </c>
      <c r="W649" s="4">
        <v>-9.1371492361922736E-4</v>
      </c>
    </row>
    <row r="650" spans="1:23" x14ac:dyDescent="0.3">
      <c r="A650" s="5">
        <v>42913</v>
      </c>
      <c r="B650" s="4">
        <v>-5.1782923819412383E-3</v>
      </c>
      <c r="C650" s="4">
        <v>-1.6955963189646437E-3</v>
      </c>
      <c r="D650" s="4">
        <v>1.0601341053307187E-2</v>
      </c>
      <c r="E650" s="4">
        <v>-4.7921556337533339E-3</v>
      </c>
      <c r="F650" s="4">
        <v>1.3477727551151824E-2</v>
      </c>
      <c r="G650" s="4">
        <v>7.9459778881870273E-3</v>
      </c>
      <c r="H650" s="4">
        <v>-1.3786236389845209E-3</v>
      </c>
      <c r="I650" s="4">
        <v>-3.5059192361323595E-3</v>
      </c>
      <c r="J650" s="4">
        <v>1.4309603986554257E-2</v>
      </c>
      <c r="K650" s="4">
        <v>1.7698863645765388E-2</v>
      </c>
      <c r="L650" s="4">
        <v>-3.7907279952652424E-3</v>
      </c>
      <c r="M650" s="4">
        <v>1.3226663830210771E-2</v>
      </c>
      <c r="N650" s="4">
        <v>2.0338813802682544E-3</v>
      </c>
      <c r="O650" s="4">
        <v>-2.7501201723519391E-3</v>
      </c>
      <c r="P650" s="4">
        <v>1.9547590513525289E-3</v>
      </c>
      <c r="Q650" s="4">
        <v>2.4506800759852053E-4</v>
      </c>
      <c r="R650" s="4">
        <v>2.8623967733708046E-2</v>
      </c>
      <c r="S650" s="4">
        <v>1.5650555636512884E-2</v>
      </c>
      <c r="T650" s="4">
        <v>6.2681777261104493E-3</v>
      </c>
      <c r="U650" s="4">
        <v>-1.6981958166966692E-2</v>
      </c>
      <c r="V650" s="4">
        <v>1.5371117940769686E-2</v>
      </c>
      <c r="W650" s="4">
        <v>3.042475268917615E-3</v>
      </c>
    </row>
    <row r="651" spans="1:23" x14ac:dyDescent="0.3">
      <c r="A651" s="5">
        <v>42914</v>
      </c>
      <c r="B651" s="4">
        <v>7.3893781884160929E-3</v>
      </c>
      <c r="C651" s="4">
        <v>5.6112371677863862E-3</v>
      </c>
      <c r="D651" s="4">
        <v>9.8175914234910257E-3</v>
      </c>
      <c r="E651" s="4">
        <v>-5.7294685690088059E-3</v>
      </c>
      <c r="F651" s="4">
        <v>3.8915296801324876E-3</v>
      </c>
      <c r="G651" s="4">
        <v>1.4485880933322638E-2</v>
      </c>
      <c r="H651" s="4">
        <v>-1.6357298056531949E-2</v>
      </c>
      <c r="I651" s="4">
        <v>7.1372211410146349E-3</v>
      </c>
      <c r="J651" s="4">
        <v>6.7101934606071077E-3</v>
      </c>
      <c r="K651" s="4">
        <v>6.5801300465505837E-3</v>
      </c>
      <c r="L651" s="4">
        <v>-5.4609606145829305E-3</v>
      </c>
      <c r="M651" s="4">
        <v>6.0793588659804486E-4</v>
      </c>
      <c r="N651" s="4">
        <v>9.7281041957789968E-3</v>
      </c>
      <c r="O651" s="4">
        <v>1.7827902581983263E-2</v>
      </c>
      <c r="P651" s="4">
        <v>-4.3658351900837727E-3</v>
      </c>
      <c r="Q651" s="4">
        <v>-1.4713097308426256E-3</v>
      </c>
      <c r="R651" s="4">
        <v>-0.1133493037880232</v>
      </c>
      <c r="S651" s="4">
        <v>1.4704436297828026E-3</v>
      </c>
      <c r="T651" s="4">
        <v>6.0683059413576216E-3</v>
      </c>
      <c r="U651" s="4">
        <v>-5.5830619820203863E-3</v>
      </c>
      <c r="V651" s="4">
        <v>8.4282135864395796E-3</v>
      </c>
      <c r="W651" s="4">
        <v>6.6610395252292521E-3</v>
      </c>
    </row>
    <row r="652" spans="1:23" x14ac:dyDescent="0.3">
      <c r="A652" s="5">
        <v>42915</v>
      </c>
      <c r="B652" s="4">
        <v>-6.2774845191390719E-3</v>
      </c>
      <c r="C652" s="4">
        <v>1.5087644308727508E-3</v>
      </c>
      <c r="D652" s="4">
        <v>3.1430389231860908E-3</v>
      </c>
      <c r="E652" s="4">
        <v>6.0325659938356138E-3</v>
      </c>
      <c r="F652" s="4">
        <v>-4.3077288708768023E-3</v>
      </c>
      <c r="G652" s="4">
        <v>-6.3614808834644909E-3</v>
      </c>
      <c r="H652" s="4">
        <v>-6.4332756267636163E-3</v>
      </c>
      <c r="I652" s="4">
        <v>-1.0362396000609692E-2</v>
      </c>
      <c r="J652" s="4">
        <v>4.7805507240101233E-3</v>
      </c>
      <c r="K652" s="4">
        <v>-7.5408511239347595E-3</v>
      </c>
      <c r="L652" s="4">
        <v>1.0678425904229053E-2</v>
      </c>
      <c r="M652" s="4">
        <v>-2.5639292905331257E-3</v>
      </c>
      <c r="N652" s="4">
        <v>-1.1951059125898731E-2</v>
      </c>
      <c r="O652" s="4">
        <v>2.2921636851516082E-2</v>
      </c>
      <c r="P652" s="4">
        <v>-7.9172786463966305E-3</v>
      </c>
      <c r="Q652" s="4">
        <v>1.3406660280115279E-2</v>
      </c>
      <c r="R652" s="4">
        <v>-2.8261937590419776E-3</v>
      </c>
      <c r="S652" s="4">
        <v>1.979997612543321E-3</v>
      </c>
      <c r="T652" s="4">
        <v>-8.9038682149907185E-3</v>
      </c>
      <c r="U652" s="4">
        <v>1.7882569587846817E-2</v>
      </c>
      <c r="V652" s="4">
        <v>-1.0483600771105134E-2</v>
      </c>
      <c r="W652" s="4">
        <v>-8.4530858795047554E-4</v>
      </c>
    </row>
    <row r="653" spans="1:23" x14ac:dyDescent="0.3">
      <c r="A653" s="5">
        <v>42916</v>
      </c>
      <c r="B653" s="4">
        <v>-1.7054095261538154E-3</v>
      </c>
      <c r="C653" s="4">
        <v>4.1153231963657142E-3</v>
      </c>
      <c r="D653" s="4">
        <v>-1.5372396759297114E-3</v>
      </c>
      <c r="E653" s="4">
        <v>-1.5164066408232559E-3</v>
      </c>
      <c r="F653" s="4">
        <v>-1.3211471548345783E-2</v>
      </c>
      <c r="G653" s="4">
        <v>-3.1025915486500287E-3</v>
      </c>
      <c r="H653" s="4">
        <v>-1.0524571031223537E-3</v>
      </c>
      <c r="I653" s="4">
        <v>1.0397935793230019E-2</v>
      </c>
      <c r="J653" s="4">
        <v>-6.2033633899333173E-3</v>
      </c>
      <c r="K653" s="4">
        <v>-1.560512131476359E-2</v>
      </c>
      <c r="L653" s="4">
        <v>9.9305682026007876E-3</v>
      </c>
      <c r="M653" s="4">
        <v>-7.9459215256508751E-3</v>
      </c>
      <c r="N653" s="4">
        <v>-1.0760969511413377E-2</v>
      </c>
      <c r="O653" s="4">
        <v>-1.0481799516406466E-2</v>
      </c>
      <c r="P653" s="4">
        <v>-6.6341372307158197E-3</v>
      </c>
      <c r="Q653" s="4">
        <v>6.5162532975591358E-3</v>
      </c>
      <c r="R653" s="4">
        <v>3.1882578178053823E-3</v>
      </c>
      <c r="S653" s="4">
        <v>-3.6189003264700643E-4</v>
      </c>
      <c r="T653" s="4">
        <v>-1.2819693221363554E-2</v>
      </c>
      <c r="U653" s="4">
        <v>-2.5984425665423749E-2</v>
      </c>
      <c r="V653" s="4">
        <v>-3.1484364144462487E-3</v>
      </c>
      <c r="W653" s="4">
        <v>-1.995344858896107E-3</v>
      </c>
    </row>
    <row r="654" spans="1:23" x14ac:dyDescent="0.3">
      <c r="A654" s="5">
        <v>42919</v>
      </c>
      <c r="B654" s="4">
        <v>2.1498210585403133E-3</v>
      </c>
      <c r="C654" s="4">
        <v>1.9633766521486847E-2</v>
      </c>
      <c r="D654" s="4">
        <v>1.0533432564185225E-3</v>
      </c>
      <c r="E654" s="4">
        <v>2.2388069052715104E-3</v>
      </c>
      <c r="F654" s="4">
        <v>1.4498931209694166E-2</v>
      </c>
      <c r="G654" s="4">
        <v>0</v>
      </c>
      <c r="H654" s="4">
        <v>1.834441022353601E-3</v>
      </c>
      <c r="I654" s="4">
        <v>1.2939517117664804E-2</v>
      </c>
      <c r="J654" s="4">
        <v>1.2785083764443501E-2</v>
      </c>
      <c r="K654" s="4">
        <v>1.5010911954687662E-2</v>
      </c>
      <c r="L654" s="4">
        <v>3.804160980793682E-3</v>
      </c>
      <c r="M654" s="4">
        <v>8.5425574101608299E-3</v>
      </c>
      <c r="N654" s="4">
        <v>1.0373748322054821E-2</v>
      </c>
      <c r="O654" s="4">
        <v>-2.3464445601664992E-3</v>
      </c>
      <c r="P654" s="4">
        <v>2.6527327605500189E-3</v>
      </c>
      <c r="Q654" s="4">
        <v>3.8415413389150136E-3</v>
      </c>
      <c r="R654" s="4">
        <v>3.7991892213547402E-3</v>
      </c>
      <c r="S654" s="4">
        <v>2.6058769263093569E-3</v>
      </c>
      <c r="T654" s="4">
        <v>8.8663528621910782E-3</v>
      </c>
      <c r="U654" s="4">
        <v>-7.7315745150609311E-3</v>
      </c>
      <c r="V654" s="4">
        <v>7.7788738696520157E-3</v>
      </c>
      <c r="W654" s="4">
        <v>1.5316074647949856E-2</v>
      </c>
    </row>
    <row r="655" spans="1:23" x14ac:dyDescent="0.3">
      <c r="A655" s="5">
        <v>42920</v>
      </c>
      <c r="B655" s="4">
        <v>-8.1490540495098148E-4</v>
      </c>
      <c r="C655" s="4">
        <v>0</v>
      </c>
      <c r="D655" s="4">
        <v>1.2124382726234926E-2</v>
      </c>
      <c r="E655" s="4">
        <v>5.1581238461685984E-3</v>
      </c>
      <c r="F655" s="4">
        <v>-2.9313872893976969E-3</v>
      </c>
      <c r="G655" s="4">
        <v>3.8914704364103434E-3</v>
      </c>
      <c r="H655" s="4">
        <v>1.8876295108203513E-2</v>
      </c>
      <c r="I655" s="4">
        <v>-8.090018811743439E-3</v>
      </c>
      <c r="J655" s="4">
        <v>8.8636060400974631E-3</v>
      </c>
      <c r="K655" s="4">
        <v>-4.4998717015353375E-3</v>
      </c>
      <c r="L655" s="4">
        <v>2.7384772933037706E-3</v>
      </c>
      <c r="M655" s="4">
        <v>7.8857130642413734E-3</v>
      </c>
      <c r="N655" s="4">
        <v>1.6128034010818547E-3</v>
      </c>
      <c r="O655" s="4">
        <v>7.2569139270193669E-3</v>
      </c>
      <c r="P655" s="4">
        <v>-2.0081172188588388E-3</v>
      </c>
      <c r="Q655" s="4">
        <v>9.7771137725819381E-3</v>
      </c>
      <c r="R655" s="4">
        <v>-3.4041268607972871E-3</v>
      </c>
      <c r="S655" s="4">
        <v>-3.0926149029137798E-3</v>
      </c>
      <c r="T655" s="4">
        <v>-3.5943848549923241E-4</v>
      </c>
      <c r="U655" s="4">
        <v>-3.1272857827643833E-3</v>
      </c>
      <c r="V655" s="4">
        <v>-8.7116456624441937E-3</v>
      </c>
      <c r="W655" s="4">
        <v>3.5756853777876857E-4</v>
      </c>
    </row>
    <row r="656" spans="1:23" x14ac:dyDescent="0.3">
      <c r="A656" s="5">
        <v>42921</v>
      </c>
      <c r="B656" s="4">
        <v>7.4085053025510234E-4</v>
      </c>
      <c r="C656" s="4">
        <v>-2.0517353943674266E-2</v>
      </c>
      <c r="D656" s="4">
        <v>-5.6885635725226914E-3</v>
      </c>
      <c r="E656" s="4">
        <v>6.1456192316667897E-3</v>
      </c>
      <c r="F656" s="4">
        <v>-1.2664521670260496E-2</v>
      </c>
      <c r="G656" s="4">
        <v>-1.5403649091668371E-2</v>
      </c>
      <c r="H656" s="4">
        <v>1.2279234874204115E-2</v>
      </c>
      <c r="I656" s="4">
        <v>-4.122649583281698E-3</v>
      </c>
      <c r="J656" s="4">
        <v>-1.2880618510650784E-2</v>
      </c>
      <c r="K656" s="4">
        <v>-1.6191576761257261E-2</v>
      </c>
      <c r="L656" s="4">
        <v>-1.8399783118841877E-2</v>
      </c>
      <c r="M656" s="4">
        <v>-3.0964548615533372E-2</v>
      </c>
      <c r="N656" s="4">
        <v>-1.4582847425667627E-2</v>
      </c>
      <c r="O656" s="4">
        <v>-9.7459854739596081E-3</v>
      </c>
      <c r="P656" s="4">
        <v>-1.9552220365570273E-3</v>
      </c>
      <c r="Q656" s="4">
        <v>-2.7181468972075101E-2</v>
      </c>
      <c r="R656" s="4">
        <v>-1.0155372487800369E-3</v>
      </c>
      <c r="S656" s="4">
        <v>-5.4966943307944898E-3</v>
      </c>
      <c r="T656" s="4">
        <v>-1.6214595007612496E-2</v>
      </c>
      <c r="U656" s="4">
        <v>1.7835452979459668E-2</v>
      </c>
      <c r="V656" s="4">
        <v>-1.1723366845035721E-2</v>
      </c>
      <c r="W656" s="4">
        <v>-1.8401000250747843E-2</v>
      </c>
    </row>
    <row r="657" spans="1:23" x14ac:dyDescent="0.3">
      <c r="A657" s="5">
        <v>42922</v>
      </c>
      <c r="B657" s="4">
        <v>-5.942229473406356E-3</v>
      </c>
      <c r="C657" s="4">
        <v>-1.1602966421591013E-2</v>
      </c>
      <c r="D657" s="4">
        <v>-1.688824632381682E-2</v>
      </c>
      <c r="E657" s="4">
        <v>-6.0992703637296353E-3</v>
      </c>
      <c r="F657" s="4">
        <v>4.3204904879693357E-3</v>
      </c>
      <c r="G657" s="4">
        <v>1.5140025466227657E-3</v>
      </c>
      <c r="H657" s="4">
        <v>-1.0229239367517333E-3</v>
      </c>
      <c r="I657" s="4">
        <v>-8.6633001905104257E-3</v>
      </c>
      <c r="J657" s="4">
        <v>4.1810390490962842E-4</v>
      </c>
      <c r="K657" s="4">
        <v>2.0239242961719779E-3</v>
      </c>
      <c r="L657" s="4">
        <v>-4.7968590278610499E-3</v>
      </c>
      <c r="M657" s="4">
        <v>1.2331623424651621E-2</v>
      </c>
      <c r="N657" s="4">
        <v>2.599774872270645E-3</v>
      </c>
      <c r="O657" s="4">
        <v>-5.3914318147008991E-3</v>
      </c>
      <c r="P657" s="4">
        <v>-1.5714563031241306E-2</v>
      </c>
      <c r="Q657" s="4">
        <v>2.1921820982210511E-3</v>
      </c>
      <c r="R657" s="4">
        <v>-1.1192052857787479E-2</v>
      </c>
      <c r="S657" s="4">
        <v>1.4400558869368483E-2</v>
      </c>
      <c r="T657" s="4">
        <v>6.6915556004293591E-3</v>
      </c>
      <c r="U657" s="4">
        <v>-9.675584703609354E-3</v>
      </c>
      <c r="V657" s="4">
        <v>2.3221445110043924E-3</v>
      </c>
      <c r="W657" s="4">
        <v>-5.904390650371065E-3</v>
      </c>
    </row>
    <row r="658" spans="1:23" x14ac:dyDescent="0.3">
      <c r="A658" s="5">
        <v>42923</v>
      </c>
      <c r="B658" s="4">
        <v>2.1581403725241728E-3</v>
      </c>
      <c r="C658" s="4">
        <v>-8.0518903925255064E-4</v>
      </c>
      <c r="D658" s="4">
        <v>-1.5529483214303232E-2</v>
      </c>
      <c r="E658" s="4">
        <v>-7.7701914728434719E-3</v>
      </c>
      <c r="F658" s="4">
        <v>-1.0420080212852977E-2</v>
      </c>
      <c r="G658" s="4">
        <v>-1.7760419167054131E-3</v>
      </c>
      <c r="H658" s="4">
        <v>2.0897721714834068E-2</v>
      </c>
      <c r="I658" s="4">
        <v>1.1696119576631334E-2</v>
      </c>
      <c r="J658" s="4">
        <v>-2.727851140770236E-2</v>
      </c>
      <c r="K658" s="4">
        <v>-1.6007839231803218E-2</v>
      </c>
      <c r="L658" s="4">
        <v>-9.4459367664859739E-3</v>
      </c>
      <c r="M658" s="4">
        <v>-1.3249268916313837E-2</v>
      </c>
      <c r="N658" s="4">
        <v>-1.2793483048459042E-2</v>
      </c>
      <c r="O658" s="4">
        <v>-1.7845599566930003E-2</v>
      </c>
      <c r="P658" s="4">
        <v>8.3734458728358385E-3</v>
      </c>
      <c r="Q658" s="4">
        <v>-1.9408544373114494E-2</v>
      </c>
      <c r="R658" s="4">
        <v>-3.9319036602461378E-3</v>
      </c>
      <c r="S658" s="4">
        <v>4.7040638664902516E-3</v>
      </c>
      <c r="T658" s="4">
        <v>-8.6323731365254269E-3</v>
      </c>
      <c r="U658" s="4">
        <v>-9.5833530376306282E-4</v>
      </c>
      <c r="V658" s="4">
        <v>-1.2354536637749899E-2</v>
      </c>
      <c r="W658" s="4">
        <v>-4.1600451527694102E-3</v>
      </c>
    </row>
    <row r="659" spans="1:23" x14ac:dyDescent="0.3">
      <c r="A659" s="5">
        <v>42926</v>
      </c>
      <c r="B659" s="4">
        <v>2.0793116061377116E-3</v>
      </c>
      <c r="C659" s="4">
        <v>3.1722654666127086E-3</v>
      </c>
      <c r="D659" s="4">
        <v>-6.0954722553465523E-3</v>
      </c>
      <c r="E659" s="4">
        <v>-1.6412146250177076E-2</v>
      </c>
      <c r="F659" s="4">
        <v>-1.6686221097438766E-3</v>
      </c>
      <c r="G659" s="4">
        <v>1.8911888928452676E-3</v>
      </c>
      <c r="H659" s="4">
        <v>7.8776281018436024E-3</v>
      </c>
      <c r="I659" s="4">
        <v>1.2169774704008063E-2</v>
      </c>
      <c r="J659" s="4">
        <v>8.2353406613054469E-3</v>
      </c>
      <c r="K659" s="4">
        <v>6.1017976423155739E-3</v>
      </c>
      <c r="L659" s="4">
        <v>1.0521861268656925E-2</v>
      </c>
      <c r="M659" s="4">
        <v>1.3999805575461285E-2</v>
      </c>
      <c r="N659" s="4">
        <v>5.6241795745337443E-3</v>
      </c>
      <c r="O659" s="4">
        <v>-7.0546121455000743E-4</v>
      </c>
      <c r="P659" s="4">
        <v>0</v>
      </c>
      <c r="Q659" s="4">
        <v>9.136994051284722E-3</v>
      </c>
      <c r="R659" s="4">
        <v>-9.2409532313595666E-3</v>
      </c>
      <c r="S659" s="4">
        <v>1.6518020418160521E-2</v>
      </c>
      <c r="T659" s="4">
        <v>3.1758188981998764E-3</v>
      </c>
      <c r="U659" s="4">
        <v>7.1950535642211991E-3</v>
      </c>
      <c r="V659" s="4">
        <v>1.23570722038181E-2</v>
      </c>
      <c r="W659" s="4">
        <v>2.8160410406284082E-3</v>
      </c>
    </row>
    <row r="660" spans="1:23" x14ac:dyDescent="0.3">
      <c r="A660" s="5">
        <v>42927</v>
      </c>
      <c r="B660" s="4">
        <v>-7.4211506188852317E-4</v>
      </c>
      <c r="C660" s="4">
        <v>5.2500565508526312E-3</v>
      </c>
      <c r="D660" s="4">
        <v>8.8384176419798455E-3</v>
      </c>
      <c r="E660" s="4">
        <v>4.9260016720355142E-3</v>
      </c>
      <c r="F660" s="4">
        <v>-3.017106366151157E-3</v>
      </c>
      <c r="G660" s="4">
        <v>1.8566305435866821E-3</v>
      </c>
      <c r="H660" s="4">
        <v>4.5950890232020463E-4</v>
      </c>
      <c r="I660" s="4">
        <v>3.185394941600906E-2</v>
      </c>
      <c r="J660" s="4">
        <v>-4.3231193741172826E-3</v>
      </c>
      <c r="K660" s="4">
        <v>1.6067829897650088E-3</v>
      </c>
      <c r="L660" s="4">
        <v>2.6388995474649731E-2</v>
      </c>
      <c r="M660" s="4">
        <v>4.4282270021477575E-3</v>
      </c>
      <c r="N660" s="4">
        <v>8.7216448104730565E-4</v>
      </c>
      <c r="O660" s="4">
        <v>5.7760239444403999E-3</v>
      </c>
      <c r="P660" s="4">
        <v>-9.3977220013634333E-4</v>
      </c>
      <c r="Q660" s="4">
        <v>1.3429575538449456E-2</v>
      </c>
      <c r="R660" s="4">
        <v>5.5814488297288465E-3</v>
      </c>
      <c r="S660" s="4">
        <v>2.1695608230250193E-3</v>
      </c>
      <c r="T660" s="4">
        <v>2.7335627241368583E-3</v>
      </c>
      <c r="U660" s="4">
        <v>-5.5924096702258379E-3</v>
      </c>
      <c r="V660" s="4">
        <v>8.0706956825240799E-3</v>
      </c>
      <c r="W660" s="4">
        <v>3.1738307892169968E-3</v>
      </c>
    </row>
    <row r="661" spans="1:23" x14ac:dyDescent="0.3">
      <c r="A661" s="5">
        <v>42928</v>
      </c>
      <c r="B661" s="4">
        <v>8.9428185509376774E-3</v>
      </c>
      <c r="C661" s="4">
        <v>3.2341697995600426E-3</v>
      </c>
      <c r="D661" s="4">
        <v>-1.2977744178473256E-3</v>
      </c>
      <c r="E661" s="4">
        <v>5.0664041542748429E-3</v>
      </c>
      <c r="F661" s="4">
        <v>2.0872366275108037E-2</v>
      </c>
      <c r="G661" s="4">
        <v>1.8543457098019571E-2</v>
      </c>
      <c r="H661" s="4">
        <v>1.5329536227983359E-2</v>
      </c>
      <c r="I661" s="4">
        <v>1.2877756057095334E-3</v>
      </c>
      <c r="J661" s="4">
        <v>1.9701940106022435E-2</v>
      </c>
      <c r="K661" s="4">
        <v>7.8190126552902962E-3</v>
      </c>
      <c r="L661" s="4">
        <v>4.0637645731826259E-2</v>
      </c>
      <c r="M661" s="4">
        <v>2.5303957732116193E-2</v>
      </c>
      <c r="N661" s="4">
        <v>1.7904498291079016E-2</v>
      </c>
      <c r="O661" s="4">
        <v>6.130545549328026E-3</v>
      </c>
      <c r="P661" s="4">
        <v>6.3865425225674011E-3</v>
      </c>
      <c r="Q661" s="4">
        <v>1.6358315218171587E-2</v>
      </c>
      <c r="R661" s="4">
        <v>5.6497518993973593E-3</v>
      </c>
      <c r="S661" s="4">
        <v>9.2559758387053409E-3</v>
      </c>
      <c r="T661" s="4">
        <v>9.8232386632463344E-3</v>
      </c>
      <c r="U661" s="4">
        <v>2.3620367382741137E-2</v>
      </c>
      <c r="V661" s="4">
        <v>2.7318213724015508E-2</v>
      </c>
      <c r="W661" s="4">
        <v>8.1325932240190486E-3</v>
      </c>
    </row>
    <row r="662" spans="1:23" x14ac:dyDescent="0.3">
      <c r="A662" s="5">
        <v>42929</v>
      </c>
      <c r="B662" s="4">
        <v>2.131491748156029E-3</v>
      </c>
      <c r="C662" s="4">
        <v>4.3694210529683251E-3</v>
      </c>
      <c r="D662" s="4">
        <v>-3.451761781475876E-4</v>
      </c>
      <c r="E662" s="4">
        <v>1.3656790172697036E-2</v>
      </c>
      <c r="F662" s="4">
        <v>-5.7399265237430986E-3</v>
      </c>
      <c r="G662" s="4">
        <v>-8.2982641899870095E-4</v>
      </c>
      <c r="H662" s="4">
        <v>3.8511356315913334E-3</v>
      </c>
      <c r="I662" s="4">
        <v>-3.2220522066639047E-3</v>
      </c>
      <c r="J662" s="4">
        <v>2.8279673206751598E-3</v>
      </c>
      <c r="K662" s="4">
        <v>-1.8441112242268535E-3</v>
      </c>
      <c r="L662" s="4">
        <v>6.8816039068693583E-3</v>
      </c>
      <c r="M662" s="4">
        <v>-4.7695677487261086E-3</v>
      </c>
      <c r="N662" s="4">
        <v>-2.0275612751622782E-3</v>
      </c>
      <c r="O662" s="4">
        <v>1.0338321461063435E-2</v>
      </c>
      <c r="P662" s="4">
        <v>8.9446836772682139E-3</v>
      </c>
      <c r="Q662" s="4">
        <v>5.2356140539451639E-3</v>
      </c>
      <c r="R662" s="4">
        <v>-2.305455201780125E-4</v>
      </c>
      <c r="S662" s="4">
        <v>1.4745239903001972E-2</v>
      </c>
      <c r="T662" s="4">
        <v>9.1461742660481331E-3</v>
      </c>
      <c r="U662" s="4">
        <v>-4.1059109242990253E-3</v>
      </c>
      <c r="V662" s="4">
        <v>1.3250219123784279E-2</v>
      </c>
      <c r="W662" s="4">
        <v>2.8971531611527873E-3</v>
      </c>
    </row>
    <row r="663" spans="1:23" x14ac:dyDescent="0.3">
      <c r="A663" s="5">
        <v>42930</v>
      </c>
      <c r="B663" s="4">
        <v>5.7105360543472355E-3</v>
      </c>
      <c r="C663" s="4">
        <v>5.7087806543148264E-3</v>
      </c>
      <c r="D663" s="4">
        <v>1.1991536483276567E-2</v>
      </c>
      <c r="E663" s="4">
        <v>5.9642323916733707E-3</v>
      </c>
      <c r="F663" s="4">
        <v>6.355655288690476E-3</v>
      </c>
      <c r="G663" s="4">
        <v>1.3536733561412221E-2</v>
      </c>
      <c r="H663" s="4">
        <v>8.0417072255713918E-3</v>
      </c>
      <c r="I663" s="4">
        <v>3.3419538525460611E-2</v>
      </c>
      <c r="J663" s="4">
        <v>1.1439392631516989E-2</v>
      </c>
      <c r="K663" s="4">
        <v>1.1176515473524261E-2</v>
      </c>
      <c r="L663" s="4">
        <v>1.4738709020481909E-2</v>
      </c>
      <c r="M663" s="4">
        <v>1.6609657108791673E-2</v>
      </c>
      <c r="N663" s="4">
        <v>1.0588630246731368E-2</v>
      </c>
      <c r="O663" s="4">
        <v>3.1909748096181627E-2</v>
      </c>
      <c r="P663" s="4">
        <v>-4.8161121033951139E-4</v>
      </c>
      <c r="Q663" s="4">
        <v>1.2267197946762939E-2</v>
      </c>
      <c r="R663" s="4">
        <v>2.8032063795032968E-3</v>
      </c>
      <c r="S663" s="4">
        <v>1.6567076296897423E-2</v>
      </c>
      <c r="T663" s="4">
        <v>1.0657366124103994E-2</v>
      </c>
      <c r="U663" s="4">
        <v>1.891023852739528E-2</v>
      </c>
      <c r="V663" s="4">
        <v>1.1741336462487881E-2</v>
      </c>
      <c r="W663" s="4">
        <v>7.2063727670932274E-3</v>
      </c>
    </row>
    <row r="664" spans="1:23" x14ac:dyDescent="0.3">
      <c r="A664" s="5">
        <v>42933</v>
      </c>
      <c r="B664" s="4">
        <v>2.1898609525815779E-4</v>
      </c>
      <c r="C664" s="4">
        <v>-1.2706760390838886E-3</v>
      </c>
      <c r="D664" s="4">
        <v>0</v>
      </c>
      <c r="E664" s="4">
        <v>1.289876949540879E-3</v>
      </c>
      <c r="F664" s="4">
        <v>2.4703078730759598E-3</v>
      </c>
      <c r="G664" s="4">
        <v>-2.735270149145846E-3</v>
      </c>
      <c r="H664" s="4">
        <v>6.0766913924369731E-3</v>
      </c>
      <c r="I664" s="4">
        <v>6.6565908316916526E-3</v>
      </c>
      <c r="J664" s="4">
        <v>-5.8593411263212899E-3</v>
      </c>
      <c r="K664" s="4">
        <v>-3.8719095309076152E-4</v>
      </c>
      <c r="L664" s="4">
        <v>-1.4006571479042393E-2</v>
      </c>
      <c r="M664" s="4">
        <v>-4.5887992403571267E-4</v>
      </c>
      <c r="N664" s="4">
        <v>1.1338626734973452E-3</v>
      </c>
      <c r="O664" s="4">
        <v>8.0991621887086043E-3</v>
      </c>
      <c r="P664" s="4">
        <v>8.2982621368847161E-3</v>
      </c>
      <c r="Q664" s="4">
        <v>-9.4229201345052607E-3</v>
      </c>
      <c r="R664" s="4">
        <v>5.7967286049412751E-3</v>
      </c>
      <c r="S664" s="4">
        <v>-5.3716864217680377E-3</v>
      </c>
      <c r="T664" s="4">
        <v>-1.0481124683517507E-3</v>
      </c>
      <c r="U664" s="4">
        <v>-1.6613454699540028E-3</v>
      </c>
      <c r="V664" s="4">
        <v>8.1478692979838688E-3</v>
      </c>
      <c r="W664" s="4">
        <v>-5.9839033018982033E-5</v>
      </c>
    </row>
    <row r="665" spans="1:23" x14ac:dyDescent="0.3">
      <c r="A665" s="5">
        <v>42934</v>
      </c>
      <c r="B665" s="4">
        <v>5.8372858279174026E-4</v>
      </c>
      <c r="C665" s="4">
        <v>-4.9226541038207006E-3</v>
      </c>
      <c r="D665" s="4">
        <v>7.6389102202506914E-3</v>
      </c>
      <c r="E665" s="4">
        <v>3.7220886643737727E-3</v>
      </c>
      <c r="F665" s="4">
        <v>-2.1056280400475668E-3</v>
      </c>
      <c r="G665" s="4">
        <v>4.6280667543277289E-3</v>
      </c>
      <c r="H665" s="4">
        <v>-1.3124019531040655E-2</v>
      </c>
      <c r="I665" s="4">
        <v>-3.0476873576608891E-3</v>
      </c>
      <c r="J665" s="4">
        <v>-1.0718216220024035E-2</v>
      </c>
      <c r="K665" s="4">
        <v>-3.9544256287244605E-4</v>
      </c>
      <c r="L665" s="4">
        <v>3.5200780212320966E-3</v>
      </c>
      <c r="M665" s="4">
        <v>1.2444063922024697E-3</v>
      </c>
      <c r="N665" s="4">
        <v>7.4570779038361001E-5</v>
      </c>
      <c r="O665" s="4">
        <v>9.3464464115095838E-4</v>
      </c>
      <c r="P665" s="4">
        <v>7.5830303759567563E-3</v>
      </c>
      <c r="Q665" s="4">
        <v>-1.1841327612166937E-3</v>
      </c>
      <c r="R665" s="4">
        <v>1.3827819878611115E-3</v>
      </c>
      <c r="S665" s="4">
        <v>7.2852268371299371E-3</v>
      </c>
      <c r="T665" s="4">
        <v>-5.4631614508250928E-3</v>
      </c>
      <c r="U665" s="4">
        <v>-2.2959019250959412E-3</v>
      </c>
      <c r="V665" s="4">
        <v>4.9946916556376057E-3</v>
      </c>
      <c r="W665" s="4">
        <v>-2.8164812625748443E-3</v>
      </c>
    </row>
    <row r="666" spans="1:23" x14ac:dyDescent="0.3">
      <c r="A666" s="5">
        <v>42935</v>
      </c>
      <c r="B666" s="4">
        <v>4.5849940225139605E-3</v>
      </c>
      <c r="C666" s="4">
        <v>1.417470578718627E-2</v>
      </c>
      <c r="D666" s="4">
        <v>4.9885814156605795E-3</v>
      </c>
      <c r="E666" s="4">
        <v>1.2896642473979498E-2</v>
      </c>
      <c r="F666" s="4">
        <v>1.1527527055066992E-3</v>
      </c>
      <c r="G666" s="4">
        <v>2.3417883314455101E-2</v>
      </c>
      <c r="H666" s="4">
        <v>1.1662315464670206E-2</v>
      </c>
      <c r="I666" s="4">
        <v>-2.3512960243673065E-3</v>
      </c>
      <c r="J666" s="4">
        <v>5.0858675623963682E-3</v>
      </c>
      <c r="K666" s="4">
        <v>7.3071066149914578E-3</v>
      </c>
      <c r="L666" s="4">
        <v>2.0799227633468094E-2</v>
      </c>
      <c r="M666" s="4">
        <v>3.5127544084340434E-3</v>
      </c>
      <c r="N666" s="4">
        <v>-6.2135649262549204E-4</v>
      </c>
      <c r="O666" s="4">
        <v>2.535930593194978E-3</v>
      </c>
      <c r="P666" s="4">
        <v>4.8309491498611089E-3</v>
      </c>
      <c r="Q666" s="4">
        <v>6.848533084753956E-3</v>
      </c>
      <c r="R666" s="4">
        <v>-7.9040671511839615E-4</v>
      </c>
      <c r="S666" s="4">
        <v>-4.9211224020717596E-3</v>
      </c>
      <c r="T666" s="4">
        <v>4.5873733186193493E-3</v>
      </c>
      <c r="U666" s="4">
        <v>-5.0982978439360199E-3</v>
      </c>
      <c r="V666" s="4">
        <v>-4.8138537493531575E-3</v>
      </c>
      <c r="W666" s="4">
        <v>1.210834631720673E-2</v>
      </c>
    </row>
    <row r="667" spans="1:23" x14ac:dyDescent="0.3">
      <c r="A667" s="5">
        <v>42936</v>
      </c>
      <c r="B667" s="4">
        <v>2.393299905840484E-3</v>
      </c>
      <c r="C667" s="4">
        <v>-4.091765600918694E-3</v>
      </c>
      <c r="D667" s="4">
        <v>1.0866472049664577E-2</v>
      </c>
      <c r="E667" s="4">
        <v>5.8844832405976751E-4</v>
      </c>
      <c r="F667" s="4">
        <v>9.6080300492163376E-3</v>
      </c>
      <c r="G667" s="4">
        <v>2.177217245377212E-3</v>
      </c>
      <c r="H667" s="4">
        <v>-5.5587888651653684E-3</v>
      </c>
      <c r="I667" s="4">
        <v>3.0877443958283034E-2</v>
      </c>
      <c r="J667" s="4">
        <v>2.8201397424974213E-3</v>
      </c>
      <c r="K667" s="4">
        <v>8.9350053931801596E-3</v>
      </c>
      <c r="L667" s="4">
        <v>-1.1045058459693861E-3</v>
      </c>
      <c r="M667" s="4">
        <v>2.2416262155201535E-2</v>
      </c>
      <c r="N667" s="4">
        <v>9.3297780952546362E-3</v>
      </c>
      <c r="O667" s="4">
        <v>1.4981216545652508E-2</v>
      </c>
      <c r="P667" s="4">
        <v>-4.0457509764408343E-3</v>
      </c>
      <c r="Q667" s="4">
        <v>3.2894766503987053E-3</v>
      </c>
      <c r="R667" s="4">
        <v>4.4961592364859953E-3</v>
      </c>
      <c r="S667" s="4">
        <v>4.1291221732849631E-2</v>
      </c>
      <c r="T667" s="4">
        <v>1.1449495105145388E-2</v>
      </c>
      <c r="U667" s="4">
        <v>-3.5494152734960216E-3</v>
      </c>
      <c r="V667" s="4">
        <v>2.8751639409790048E-2</v>
      </c>
      <c r="W667" s="4">
        <v>1.1258259714308117E-3</v>
      </c>
    </row>
    <row r="668" spans="1:23" x14ac:dyDescent="0.3">
      <c r="A668" s="5">
        <v>42937</v>
      </c>
      <c r="B668" s="4">
        <v>-2.3206914469232195E-3</v>
      </c>
      <c r="C668" s="4">
        <v>-8.8940103031571738E-3</v>
      </c>
      <c r="D668" s="4">
        <v>1.9065199064866899E-4</v>
      </c>
      <c r="E668" s="4">
        <v>-3.036485451152903E-3</v>
      </c>
      <c r="F668" s="4">
        <v>-8.9055980160852779E-3</v>
      </c>
      <c r="G668" s="4">
        <v>-7.3817425712071017E-3</v>
      </c>
      <c r="H668" s="4">
        <v>2.4220274594287942E-2</v>
      </c>
      <c r="I668" s="4">
        <v>2.1364483255327521E-4</v>
      </c>
      <c r="J668" s="4">
        <v>-1.3229233831406581E-2</v>
      </c>
      <c r="K668" s="4">
        <v>-1.1990350433733652E-2</v>
      </c>
      <c r="L668" s="4">
        <v>-1.691399965670895E-2</v>
      </c>
      <c r="M668" s="4">
        <v>-1.9334769279557486E-2</v>
      </c>
      <c r="N668" s="4">
        <v>-5.9021214068908307E-3</v>
      </c>
      <c r="O668" s="4">
        <v>-1.685161162810344E-2</v>
      </c>
      <c r="P668" s="4">
        <v>5.8278776954634494E-3</v>
      </c>
      <c r="Q668" s="4">
        <v>-1.5364916384632157E-2</v>
      </c>
      <c r="R668" s="4">
        <v>-9.8684754893993464E-4</v>
      </c>
      <c r="S668" s="4">
        <v>-4.7738429746413255E-3</v>
      </c>
      <c r="T668" s="4">
        <v>-7.4227035556099817E-3</v>
      </c>
      <c r="U668" s="4">
        <v>-3.7180943025190469E-2</v>
      </c>
      <c r="V668" s="4">
        <v>-2.6563767768426876E-2</v>
      </c>
      <c r="W668" s="4">
        <v>-8.9227883647958039E-3</v>
      </c>
    </row>
    <row r="669" spans="1:23" x14ac:dyDescent="0.3">
      <c r="A669" s="5">
        <v>42940</v>
      </c>
      <c r="B669" s="4">
        <v>-2.0350323179856456E-3</v>
      </c>
      <c r="C669" s="4">
        <v>-2.5557429968480175E-3</v>
      </c>
      <c r="D669" s="4">
        <v>-1.1490319923644353E-2</v>
      </c>
      <c r="E669" s="4">
        <v>-3.5238922007652289E-3</v>
      </c>
      <c r="F669" s="4">
        <v>-8.2938977969809324E-3</v>
      </c>
      <c r="G669" s="4">
        <v>-5.8294646521546702E-5</v>
      </c>
      <c r="H669" s="4">
        <v>1.0875100978882312E-2</v>
      </c>
      <c r="I669" s="4">
        <v>5.1851542671343138E-3</v>
      </c>
      <c r="J669" s="4">
        <v>-1.5927041872885989E-2</v>
      </c>
      <c r="K669" s="4">
        <v>-3.8137697873008242E-3</v>
      </c>
      <c r="L669" s="4">
        <v>1.0572921093299438E-3</v>
      </c>
      <c r="M669" s="4">
        <v>8.0148228900655417E-3</v>
      </c>
      <c r="N669" s="4">
        <v>3.7278692681031865E-4</v>
      </c>
      <c r="O669" s="4">
        <v>-2.821241421594043E-2</v>
      </c>
      <c r="P669" s="4">
        <v>2.0141121069209315E-3</v>
      </c>
      <c r="Q669" s="4">
        <v>-3.1015174570025355E-3</v>
      </c>
      <c r="R669" s="4">
        <v>-1.4991635456312353E-3</v>
      </c>
      <c r="S669" s="4">
        <v>-1.3681493697592861E-2</v>
      </c>
      <c r="T669" s="4">
        <v>-5.3027480457138688E-3</v>
      </c>
      <c r="U669" s="4">
        <v>-4.2570875676666235E-3</v>
      </c>
      <c r="V669" s="4">
        <v>-4.7353661198944793E-3</v>
      </c>
      <c r="W669" s="4">
        <v>-3.051975679175205E-3</v>
      </c>
    </row>
    <row r="670" spans="1:23" x14ac:dyDescent="0.3">
      <c r="A670" s="5">
        <v>42941</v>
      </c>
      <c r="B670" s="4">
        <v>2.9784628462512109E-3</v>
      </c>
      <c r="C670" s="4">
        <v>1.262676252501194E-2</v>
      </c>
      <c r="D670" s="4">
        <v>-1.2344124460857261E-3</v>
      </c>
      <c r="E670" s="4">
        <v>-4.8628567455624543E-3</v>
      </c>
      <c r="F670" s="4">
        <v>1.3786847838407782E-2</v>
      </c>
      <c r="G670" s="4">
        <v>1.3840913036030642E-2</v>
      </c>
      <c r="H670" s="4">
        <v>-6.1079244644819683E-3</v>
      </c>
      <c r="I670" s="4">
        <v>8.4120335384991803E-3</v>
      </c>
      <c r="J670" s="4">
        <v>-7.0587894462878324E-3</v>
      </c>
      <c r="K670" s="4">
        <v>8.6726743869581582E-3</v>
      </c>
      <c r="L670" s="4">
        <v>1.3057499912875269E-2</v>
      </c>
      <c r="M670" s="4">
        <v>1.4658317556974502E-2</v>
      </c>
      <c r="N670" s="4">
        <v>8.7102071960691689E-3</v>
      </c>
      <c r="O670" s="4">
        <v>6.5091146385155797E-4</v>
      </c>
      <c r="P670" s="4">
        <v>1.5001050344912899E-2</v>
      </c>
      <c r="Q670" s="4">
        <v>1.2820688429061469E-2</v>
      </c>
      <c r="R670" s="4">
        <v>-1.024696153243608E-2</v>
      </c>
      <c r="S670" s="4">
        <v>-3.8290417786386367E-3</v>
      </c>
      <c r="T670" s="4">
        <v>1.6713339725780471E-2</v>
      </c>
      <c r="U670" s="4">
        <v>-2.9429714200824107E-3</v>
      </c>
      <c r="V670" s="4">
        <v>2.1985602329979013E-2</v>
      </c>
      <c r="W670" s="4">
        <v>1.2033982946661984E-2</v>
      </c>
    </row>
    <row r="671" spans="1:23" x14ac:dyDescent="0.3">
      <c r="A671" s="5">
        <v>42942</v>
      </c>
      <c r="B671" s="4">
        <v>6.5262320578922579E-4</v>
      </c>
      <c r="C671" s="4">
        <v>8.2743608422556551E-4</v>
      </c>
      <c r="D671" s="4">
        <v>4.984590768161031E-3</v>
      </c>
      <c r="E671" s="4">
        <v>1.5555238424940219E-2</v>
      </c>
      <c r="F671" s="4">
        <v>1.4417680428697067E-3</v>
      </c>
      <c r="G671" s="4">
        <v>-2.6509976173418799E-3</v>
      </c>
      <c r="H671" s="4">
        <v>1.0816448186139969E-2</v>
      </c>
      <c r="I671" s="4">
        <v>2.4693211154754958E-2</v>
      </c>
      <c r="J671" s="4">
        <v>8.7219245703815968E-3</v>
      </c>
      <c r="K671" s="4">
        <v>3.5740471977742444E-3</v>
      </c>
      <c r="L671" s="4">
        <v>-1.8687213096086383E-2</v>
      </c>
      <c r="M671" s="4">
        <v>9.1972842260546594E-3</v>
      </c>
      <c r="N671" s="4">
        <v>1.7994621180814378E-3</v>
      </c>
      <c r="O671" s="4">
        <v>2.5546969258675764E-2</v>
      </c>
      <c r="P671" s="4">
        <v>6.0744295553537076E-3</v>
      </c>
      <c r="Q671" s="4">
        <v>-8.5288363475204357E-3</v>
      </c>
      <c r="R671" s="4">
        <v>5.2754836314704431E-4</v>
      </c>
      <c r="S671" s="4">
        <v>1.1743419881307908E-2</v>
      </c>
      <c r="T671" s="4">
        <v>7.6417542694710155E-3</v>
      </c>
      <c r="U671" s="4">
        <v>1.7366780870309212E-2</v>
      </c>
      <c r="V671" s="4">
        <v>1.6095430579323687E-2</v>
      </c>
      <c r="W671" s="4">
        <v>8.8786297229135626E-4</v>
      </c>
    </row>
    <row r="672" spans="1:23" x14ac:dyDescent="0.3">
      <c r="A672" s="5">
        <v>42943</v>
      </c>
      <c r="B672" s="4">
        <v>8.6950226476592161E-4</v>
      </c>
      <c r="C672" s="4">
        <v>9.6606552016568013E-3</v>
      </c>
      <c r="D672" s="4">
        <v>2.5655113321434234E-3</v>
      </c>
      <c r="E672" s="4">
        <v>-1.398002437434667E-3</v>
      </c>
      <c r="F672" s="4">
        <v>5.086053751881774E-3</v>
      </c>
      <c r="G672" s="4">
        <v>7.4229347935489435E-3</v>
      </c>
      <c r="H672" s="4">
        <v>-1.0265508224172683E-2</v>
      </c>
      <c r="I672" s="4">
        <v>-1.096431442387096E-2</v>
      </c>
      <c r="J672" s="4">
        <v>6.0390852379984105E-3</v>
      </c>
      <c r="K672" s="4">
        <v>-1.930080664308055E-3</v>
      </c>
      <c r="L672" s="4">
        <v>8.7290595265319577E-3</v>
      </c>
      <c r="M672" s="4">
        <v>1.7705223203578549E-2</v>
      </c>
      <c r="N672" s="4">
        <v>1.1197623180933688E-3</v>
      </c>
      <c r="O672" s="4">
        <v>-5.6843907436323726E-4</v>
      </c>
      <c r="P672" s="4">
        <v>7.1352164846333107E-3</v>
      </c>
      <c r="Q672" s="4">
        <v>1.6751600873976241E-2</v>
      </c>
      <c r="R672" s="4">
        <v>2.7724297733733295E-2</v>
      </c>
      <c r="S672" s="4">
        <v>-5.4833479776797325E-4</v>
      </c>
      <c r="T672" s="4">
        <v>1.1140070142040204E-2</v>
      </c>
      <c r="U672" s="4">
        <v>-1.5653955021241468E-2</v>
      </c>
      <c r="V672" s="4">
        <v>2.9804685610311339E-3</v>
      </c>
      <c r="W672" s="4">
        <v>8.1902470029649836E-3</v>
      </c>
    </row>
    <row r="673" spans="1:23" x14ac:dyDescent="0.3">
      <c r="A673" s="5">
        <v>42944</v>
      </c>
      <c r="B673" s="4">
        <v>-1.6672107083867758E-3</v>
      </c>
      <c r="C673" s="4">
        <v>-1.9419576714639162E-3</v>
      </c>
      <c r="D673" s="4">
        <v>5.7619489616916233E-3</v>
      </c>
      <c r="E673" s="4">
        <v>-8.8389850904418022E-3</v>
      </c>
      <c r="F673" s="4">
        <v>9.4193849653785838E-3</v>
      </c>
      <c r="G673" s="4">
        <v>1.5977755285155777E-3</v>
      </c>
      <c r="H673" s="4">
        <v>1.4547257878368438E-3</v>
      </c>
      <c r="I673" s="4">
        <v>-4.7285747954045054E-3</v>
      </c>
      <c r="J673" s="4">
        <v>-1.9096355026036706E-2</v>
      </c>
      <c r="K673" s="4">
        <v>6.3171792070263431E-3</v>
      </c>
      <c r="L673" s="4">
        <v>8.6535219428893525E-3</v>
      </c>
      <c r="M673" s="4">
        <v>2.4081726075654539E-2</v>
      </c>
      <c r="N673" s="4">
        <v>6.0647790857918113E-3</v>
      </c>
      <c r="O673" s="4">
        <v>-5.5828771452596003E-3</v>
      </c>
      <c r="P673" s="4">
        <v>0</v>
      </c>
      <c r="Q673" s="4">
        <v>3.5034486377875248E-3</v>
      </c>
      <c r="R673" s="4">
        <v>-6.9301781072711056E-3</v>
      </c>
      <c r="S673" s="4">
        <v>-1.5255003350500163E-3</v>
      </c>
      <c r="T673" s="4">
        <v>5.091557457157796E-3</v>
      </c>
      <c r="U673" s="4">
        <v>1.3688990704054582E-2</v>
      </c>
      <c r="V673" s="4">
        <v>-1.8135719375733065E-4</v>
      </c>
      <c r="W673" s="4">
        <v>1.2315633612473452E-3</v>
      </c>
    </row>
    <row r="674" spans="1:23" x14ac:dyDescent="0.3">
      <c r="A674" s="5">
        <v>42947</v>
      </c>
      <c r="B674" s="4">
        <v>3.626736339755855E-4</v>
      </c>
      <c r="C674" s="4">
        <v>2.0281794338901558E-3</v>
      </c>
      <c r="D674" s="4">
        <v>-3.5448850727239434E-3</v>
      </c>
      <c r="E674" s="4">
        <v>7.9360097254617384E-3</v>
      </c>
      <c r="F674" s="4">
        <v>1.258977571216132E-2</v>
      </c>
      <c r="G674" s="4">
        <v>-3.1519880319480892E-3</v>
      </c>
      <c r="H674" s="4">
        <v>9.1873721443198539E-3</v>
      </c>
      <c r="I674" s="4">
        <v>1.4834467064137295E-2</v>
      </c>
      <c r="J674" s="4">
        <v>7.4128521683610683E-3</v>
      </c>
      <c r="K674" s="4">
        <v>5.2875019898622226E-3</v>
      </c>
      <c r="L674" s="4">
        <v>1.5672880882293343E-2</v>
      </c>
      <c r="M674" s="4">
        <v>4.0512566575979104E-4</v>
      </c>
      <c r="N674" s="4">
        <v>1.0826333207794924E-2</v>
      </c>
      <c r="O674" s="4">
        <v>9.6184305658268306E-3</v>
      </c>
      <c r="P674" s="4">
        <v>3.8264413817560689E-3</v>
      </c>
      <c r="Q674" s="4">
        <v>-3.2695031460199205E-3</v>
      </c>
      <c r="R674" s="4">
        <v>5.8050972144957714E-3</v>
      </c>
      <c r="S674" s="4">
        <v>-3.5515307253642936E-3</v>
      </c>
      <c r="T674" s="4">
        <v>5.9443659333121455E-3</v>
      </c>
      <c r="U674" s="4">
        <v>6.385900038895811E-3</v>
      </c>
      <c r="V674" s="4">
        <v>-1.1270504851044536E-2</v>
      </c>
      <c r="W674" s="4">
        <v>2.6924218781592063E-3</v>
      </c>
    </row>
    <row r="675" spans="1:23" x14ac:dyDescent="0.3">
      <c r="A675" s="5">
        <v>42948</v>
      </c>
      <c r="B675" s="4">
        <v>4.7750054553377741E-3</v>
      </c>
      <c r="C675" s="4">
        <v>6.0334426929388137E-4</v>
      </c>
      <c r="D675" s="4">
        <v>2.144677401330636E-3</v>
      </c>
      <c r="E675" s="4">
        <v>6.7749564204281866E-3</v>
      </c>
      <c r="F675" s="4">
        <v>1.0814410471307323E-2</v>
      </c>
      <c r="G675" s="4">
        <v>-2.1230724363691372E-3</v>
      </c>
      <c r="H675" s="4">
        <v>8.4442711667101597E-4</v>
      </c>
      <c r="I675" s="4">
        <v>1.6822377060970391E-2</v>
      </c>
      <c r="J675" s="4">
        <v>6.2874699970154992E-3</v>
      </c>
      <c r="K675" s="4">
        <v>1.0686554813836624E-2</v>
      </c>
      <c r="L675" s="4">
        <v>-2.7669655052506683E-3</v>
      </c>
      <c r="M675" s="4">
        <v>2.2098230010082981E-3</v>
      </c>
      <c r="N675" s="4">
        <v>4.0950604633946111E-3</v>
      </c>
      <c r="O675" s="4">
        <v>1.7848565086610976E-2</v>
      </c>
      <c r="P675" s="4">
        <v>-2.1485300403280725E-3</v>
      </c>
      <c r="Q675" s="4">
        <v>-1.0582109330536972E-2</v>
      </c>
      <c r="R675" s="4">
        <v>-5.8381316780064972E-3</v>
      </c>
      <c r="S675" s="4">
        <v>9.5563321181920662E-3</v>
      </c>
      <c r="T675" s="4">
        <v>1.3541267622667927E-2</v>
      </c>
      <c r="U675" s="4">
        <v>1.3683569182381596E-2</v>
      </c>
      <c r="V675" s="4">
        <v>1.721824705303128E-2</v>
      </c>
      <c r="W675" s="4">
        <v>4.0833049793707809E-3</v>
      </c>
    </row>
    <row r="676" spans="1:23" x14ac:dyDescent="0.3">
      <c r="A676" s="5">
        <v>42949</v>
      </c>
      <c r="B676" s="4">
        <v>-7.2178714528522015E-5</v>
      </c>
      <c r="C676" s="4">
        <v>-3.4958279920792997E-3</v>
      </c>
      <c r="D676" s="4">
        <v>-2.532994210014558E-3</v>
      </c>
      <c r="E676" s="4">
        <v>1.770566483367338E-3</v>
      </c>
      <c r="F676" s="4">
        <v>1.1594883674746008E-2</v>
      </c>
      <c r="G676" s="4">
        <v>5.238685504811426E-3</v>
      </c>
      <c r="H676" s="4">
        <v>1.6151072384404323E-2</v>
      </c>
      <c r="I676" s="4">
        <v>-1.428308943947045E-2</v>
      </c>
      <c r="J676" s="4">
        <v>5.3427492586756659E-3</v>
      </c>
      <c r="K676" s="4">
        <v>9.817329533280867E-3</v>
      </c>
      <c r="L676" s="4">
        <v>4.8852703702788117E-3</v>
      </c>
      <c r="M676" s="4">
        <v>1.2870925705571449E-2</v>
      </c>
      <c r="N676" s="4">
        <v>7.1069980032875445E-3</v>
      </c>
      <c r="O676" s="4">
        <v>-6.5174159735697443E-3</v>
      </c>
      <c r="P676" s="4">
        <v>-4.5238903264537625E-3</v>
      </c>
      <c r="Q676" s="4">
        <v>8.4746269909722356E-3</v>
      </c>
      <c r="R676" s="4">
        <v>5.9373688506742031E-3</v>
      </c>
      <c r="S676" s="4">
        <v>5.8471667613522529E-3</v>
      </c>
      <c r="T676" s="4">
        <v>4.1796375096918833E-3</v>
      </c>
      <c r="U676" s="4">
        <v>-1.7839360358399541E-3</v>
      </c>
      <c r="V676" s="4">
        <v>2.0340680385103776E-3</v>
      </c>
      <c r="W676" s="4">
        <v>0</v>
      </c>
    </row>
    <row r="677" spans="1:23" x14ac:dyDescent="0.3">
      <c r="A677" s="5">
        <v>42950</v>
      </c>
      <c r="B677" s="4">
        <v>-7.9430989481524034E-4</v>
      </c>
      <c r="C677" s="4">
        <v>-1.3975281328938592E-2</v>
      </c>
      <c r="D677" s="4">
        <v>6.6781196905332674E-3</v>
      </c>
      <c r="E677" s="4">
        <v>-7.0334997774129547E-3</v>
      </c>
      <c r="F677" s="4">
        <v>-9.7437066675169705E-4</v>
      </c>
      <c r="G677" s="4">
        <v>-6.7133418915979711E-3</v>
      </c>
      <c r="H677" s="4">
        <v>1.1224876983724015E-2</v>
      </c>
      <c r="I677" s="4">
        <v>-3.4620481025714481E-2</v>
      </c>
      <c r="J677" s="4">
        <v>6.2679478552845691E-3</v>
      </c>
      <c r="K677" s="4">
        <v>-1.5125197678652915E-3</v>
      </c>
      <c r="L677" s="4">
        <v>-6.3684239550717229E-3</v>
      </c>
      <c r="M677" s="4">
        <v>-1.6454840606128964E-3</v>
      </c>
      <c r="N677" s="4">
        <v>-1.0413008276123497E-2</v>
      </c>
      <c r="O677" s="4">
        <v>-8.2339458587089194E-3</v>
      </c>
      <c r="P677" s="4">
        <v>-4.1600196109550808E-3</v>
      </c>
      <c r="Q677" s="4">
        <v>1.165242734672943E-2</v>
      </c>
      <c r="R677" s="4">
        <v>-1.3807386692505235E-2</v>
      </c>
      <c r="S677" s="4">
        <v>-5.2590194824509509E-2</v>
      </c>
      <c r="T677" s="4">
        <v>3.101920436517339E-3</v>
      </c>
      <c r="U677" s="4">
        <v>1.5232529380242881E-3</v>
      </c>
      <c r="V677" s="4">
        <v>1.6631187304080249E-2</v>
      </c>
      <c r="W677" s="4">
        <v>-8.6530006694360163E-3</v>
      </c>
    </row>
    <row r="678" spans="1:23" x14ac:dyDescent="0.3">
      <c r="A678" s="5">
        <v>42951</v>
      </c>
      <c r="B678" s="4">
        <v>-5.0579863067559661E-4</v>
      </c>
      <c r="C678" s="4">
        <v>4.0690480767384745E-3</v>
      </c>
      <c r="D678" s="4">
        <v>-1.0251478478083664E-2</v>
      </c>
      <c r="E678" s="4">
        <v>-2.0297470779298579E-4</v>
      </c>
      <c r="F678" s="4">
        <v>-2.622037930990855E-3</v>
      </c>
      <c r="G678" s="4">
        <v>2.395050692290446E-3</v>
      </c>
      <c r="H678" s="4">
        <v>8.6261099758151143E-3</v>
      </c>
      <c r="I678" s="4">
        <v>3.8342517249350727E-2</v>
      </c>
      <c r="J678" s="4">
        <v>-5.2028148792581637E-3</v>
      </c>
      <c r="K678" s="4">
        <v>-1.7349287121045094E-3</v>
      </c>
      <c r="L678" s="4">
        <v>2.8354188348066888E-3</v>
      </c>
      <c r="M678" s="4">
        <v>-4.7675946585545737E-3</v>
      </c>
      <c r="N678" s="4">
        <v>-5.7976315981829417E-3</v>
      </c>
      <c r="O678" s="4">
        <v>-8.079657810002706E-3</v>
      </c>
      <c r="P678" s="4">
        <v>1.0717760914796491E-3</v>
      </c>
      <c r="Q678" s="4">
        <v>-7.6753487626542759E-3</v>
      </c>
      <c r="R678" s="4">
        <v>2.0287240003341381E-2</v>
      </c>
      <c r="S678" s="4">
        <v>-1.7978023837744805E-3</v>
      </c>
      <c r="T678" s="4">
        <v>-8.9937300771081394E-4</v>
      </c>
      <c r="U678" s="4">
        <v>-1.2673702717074442E-2</v>
      </c>
      <c r="V678" s="4">
        <v>-9.9317253070875348E-3</v>
      </c>
      <c r="W678" s="4">
        <v>1.5841819841389167E-3</v>
      </c>
    </row>
    <row r="679" spans="1:23" x14ac:dyDescent="0.3">
      <c r="A679" s="5">
        <v>42954</v>
      </c>
      <c r="B679" s="4">
        <v>2.0216613383825808E-3</v>
      </c>
      <c r="C679" s="4">
        <v>-9.079607082718882E-3</v>
      </c>
      <c r="D679" s="4">
        <v>-8.2013696111214371E-4</v>
      </c>
      <c r="E679" s="4">
        <v>1.7577469314451375E-3</v>
      </c>
      <c r="F679" s="4">
        <v>6.7003204487567514E-3</v>
      </c>
      <c r="G679" s="4">
        <v>0</v>
      </c>
      <c r="H679" s="4">
        <v>5.4275322540581162E-3</v>
      </c>
      <c r="I679" s="4">
        <v>-1.4098594139881378E-2</v>
      </c>
      <c r="J679" s="4">
        <v>2.6047910961463092E-3</v>
      </c>
      <c r="K679" s="4">
        <v>1.1291776534353678E-3</v>
      </c>
      <c r="L679" s="4">
        <v>9.4149989346018828E-3</v>
      </c>
      <c r="M679" s="4">
        <v>8.0051120759277207E-3</v>
      </c>
      <c r="N679" s="4">
        <v>1.2626921552872771E-3</v>
      </c>
      <c r="O679" s="4">
        <v>1.3365618366627106E-2</v>
      </c>
      <c r="P679" s="4">
        <v>9.1058734108384663E-4</v>
      </c>
      <c r="Q679" s="4">
        <v>-2.5715969753401895E-3</v>
      </c>
      <c r="R679" s="4">
        <v>-1.1590512167981436E-3</v>
      </c>
      <c r="S679" s="4">
        <v>-1.1250540377708318E-2</v>
      </c>
      <c r="T679" s="4">
        <v>2.5696989703277045E-3</v>
      </c>
      <c r="U679" s="4">
        <v>6.2268379960296215E-4</v>
      </c>
      <c r="V679" s="4">
        <v>6.4194920667206279E-3</v>
      </c>
      <c r="W679" s="4">
        <v>-4.28895225778085E-3</v>
      </c>
    </row>
    <row r="680" spans="1:23" x14ac:dyDescent="0.3">
      <c r="A680" s="5">
        <v>42955</v>
      </c>
      <c r="B680" s="4">
        <v>-2.4554067366378803E-3</v>
      </c>
      <c r="C680" s="4">
        <v>-2.3822139375877954E-3</v>
      </c>
      <c r="D680" s="4">
        <v>4.1956733060751509E-3</v>
      </c>
      <c r="E680" s="4">
        <v>3.4389397913123509E-3</v>
      </c>
      <c r="F680" s="4">
        <v>3.7327647285859485E-3</v>
      </c>
      <c r="G680" s="4">
        <v>-8.377373229148579E-3</v>
      </c>
      <c r="H680" s="4">
        <v>-1.7097032276386249E-2</v>
      </c>
      <c r="I680" s="4">
        <v>5.7571167223630674E-3</v>
      </c>
      <c r="J680" s="4">
        <v>1.3656588296171154E-2</v>
      </c>
      <c r="K680" s="4">
        <v>-1.4279362562185736E-3</v>
      </c>
      <c r="L680" s="4">
        <v>-8.9646499064995923E-3</v>
      </c>
      <c r="M680" s="4">
        <v>-3.8156970484576843E-3</v>
      </c>
      <c r="N680" s="4">
        <v>-2.8866513565921686E-3</v>
      </c>
      <c r="O680" s="4">
        <v>-4.6991111667069665E-3</v>
      </c>
      <c r="P680" s="4">
        <v>1.525451423626788E-4</v>
      </c>
      <c r="Q680" s="4">
        <v>-1.9142732714959292E-2</v>
      </c>
      <c r="R680" s="4">
        <v>-1.3243013386020104E-2</v>
      </c>
      <c r="S680" s="4">
        <v>-6.0219445937880478E-3</v>
      </c>
      <c r="T680" s="4">
        <v>2.8944299225732205E-3</v>
      </c>
      <c r="U680" s="4">
        <v>8.6693568299694348E-3</v>
      </c>
      <c r="V680" s="4">
        <v>-7.1923497529356138E-3</v>
      </c>
      <c r="W680" s="4">
        <v>-2.2989193419403822E-3</v>
      </c>
    </row>
    <row r="681" spans="1:23" x14ac:dyDescent="0.3">
      <c r="A681" s="5">
        <v>42956</v>
      </c>
      <c r="B681" s="4">
        <v>-2.5339380074175756E-3</v>
      </c>
      <c r="C681" s="4">
        <v>1.1477003113785427E-3</v>
      </c>
      <c r="D681" s="4">
        <v>1.5090986731828359E-2</v>
      </c>
      <c r="E681" s="4">
        <v>-2.3812744325184916E-3</v>
      </c>
      <c r="F681" s="4">
        <v>-1.1466555696393937E-3</v>
      </c>
      <c r="G681" s="4">
        <v>-6.0160263153573269E-3</v>
      </c>
      <c r="H681" s="4">
        <v>-7.9414903644072984E-3</v>
      </c>
      <c r="I681" s="4">
        <v>-2.0496714199588897E-2</v>
      </c>
      <c r="J681" s="4">
        <v>-1.3285028537126053E-2</v>
      </c>
      <c r="K681" s="4">
        <v>-1.1321837325622584E-2</v>
      </c>
      <c r="L681" s="4">
        <v>-6.434178577395753E-4</v>
      </c>
      <c r="M681" s="4">
        <v>-1.3964154682292802E-2</v>
      </c>
      <c r="N681" s="4">
        <v>-4.9691172675316603E-3</v>
      </c>
      <c r="O681" s="4">
        <v>-1.3444765132627292E-2</v>
      </c>
      <c r="P681" s="4">
        <v>3.4888051012058798E-3</v>
      </c>
      <c r="Q681" s="4">
        <v>1.3037994338130019E-2</v>
      </c>
      <c r="R681" s="4">
        <v>-2.2832278527785137E-3</v>
      </c>
      <c r="S681" s="4">
        <v>-4.6875037770869972E-3</v>
      </c>
      <c r="T681" s="4">
        <v>-1.0764535323166863E-2</v>
      </c>
      <c r="U681" s="4">
        <v>-6.9595794835001969E-3</v>
      </c>
      <c r="V681" s="4">
        <v>-1.49597826789723E-3</v>
      </c>
      <c r="W681" s="4">
        <v>-7.6748240033740352E-4</v>
      </c>
    </row>
    <row r="682" spans="1:23" x14ac:dyDescent="0.3">
      <c r="A682" s="5">
        <v>42957</v>
      </c>
      <c r="B682" s="4">
        <v>-1.1079638088512252E-2</v>
      </c>
      <c r="C682" s="4">
        <v>-1.354703255704312E-2</v>
      </c>
      <c r="D682" s="4">
        <v>1.7528866895575035E-2</v>
      </c>
      <c r="E682" s="4">
        <v>-4.1470455431131771E-3</v>
      </c>
      <c r="F682" s="4">
        <v>-2.321991976167968E-2</v>
      </c>
      <c r="G682" s="4">
        <v>-1.583766831653112E-2</v>
      </c>
      <c r="H682" s="4">
        <v>-1.744432636800777E-2</v>
      </c>
      <c r="I682" s="4">
        <v>-1.4449975909638542E-2</v>
      </c>
      <c r="J682" s="4">
        <v>-3.4555203039977607E-3</v>
      </c>
      <c r="K682" s="4">
        <v>3.1830671239689414E-3</v>
      </c>
      <c r="L682" s="4">
        <v>-2.9059474007800158E-2</v>
      </c>
      <c r="M682" s="4">
        <v>-9.5546698875460638E-4</v>
      </c>
      <c r="N682" s="4">
        <v>1.2781926557178377E-3</v>
      </c>
      <c r="O682" s="4">
        <v>-6.9195503711225171E-4</v>
      </c>
      <c r="P682" s="4">
        <v>-2.3162497791110247E-3</v>
      </c>
      <c r="Q682" s="4">
        <v>-9.4250713857359128E-4</v>
      </c>
      <c r="R682" s="4">
        <v>-1.7976060098678026E-2</v>
      </c>
      <c r="S682" s="4">
        <v>1.0861604766558758E-2</v>
      </c>
      <c r="T682" s="4">
        <v>-5.4825769359080423E-3</v>
      </c>
      <c r="U682" s="4">
        <v>-9.8508737734381464E-3</v>
      </c>
      <c r="V682" s="4">
        <v>-2.3256932554164406E-2</v>
      </c>
      <c r="W682" s="4">
        <v>-1.3018462951889109E-2</v>
      </c>
    </row>
    <row r="683" spans="1:23" x14ac:dyDescent="0.3">
      <c r="A683" s="5">
        <v>42958</v>
      </c>
      <c r="B683" s="4">
        <v>-1.3202290314293108E-3</v>
      </c>
      <c r="C683" s="4">
        <v>-6.4153110268753847E-3</v>
      </c>
      <c r="D683" s="4">
        <v>0</v>
      </c>
      <c r="E683" s="4">
        <v>-1.570641411043697E-2</v>
      </c>
      <c r="F683" s="4">
        <v>-1.2138045611889902E-2</v>
      </c>
      <c r="G683" s="4">
        <v>-3.5794249109694664E-3</v>
      </c>
      <c r="H683" s="4">
        <v>-1.261729056407751E-2</v>
      </c>
      <c r="I683" s="4">
        <v>-3.5164869400680517E-3</v>
      </c>
      <c r="J683" s="4">
        <v>-1.6105136587802268E-2</v>
      </c>
      <c r="K683" s="4">
        <v>-1.2890729317708122E-2</v>
      </c>
      <c r="L683" s="4">
        <v>-8.651148651850708E-3</v>
      </c>
      <c r="M683" s="4">
        <v>-1.4711939814376962E-2</v>
      </c>
      <c r="N683" s="4">
        <v>-1.0771148263402804E-2</v>
      </c>
      <c r="O683" s="4">
        <v>-1.1223992269364703E-2</v>
      </c>
      <c r="P683" s="4">
        <v>-3.61237084306103E-3</v>
      </c>
      <c r="Q683" s="4">
        <v>-5.6737740859079365E-3</v>
      </c>
      <c r="R683" s="4">
        <v>6.1234012857431692E-3</v>
      </c>
      <c r="S683" s="4">
        <v>-1.4829690466697752E-3</v>
      </c>
      <c r="T683" s="4">
        <v>-1.1277280009039837E-2</v>
      </c>
      <c r="U683" s="4">
        <v>-3.7973169095264093E-3</v>
      </c>
      <c r="V683" s="4">
        <v>-2.3387727850440139E-2</v>
      </c>
      <c r="W683" s="4">
        <v>-8.5326800591312597E-3</v>
      </c>
    </row>
    <row r="684" spans="1:23" x14ac:dyDescent="0.3">
      <c r="A684" s="5">
        <v>42961</v>
      </c>
      <c r="B684" s="4">
        <v>7.6040433661600185E-3</v>
      </c>
      <c r="C684" s="4">
        <v>-2.8845740468480653E-3</v>
      </c>
      <c r="D684" s="4">
        <v>-2.9944827125449945E-3</v>
      </c>
      <c r="E684" s="4">
        <v>3.5497981830491542E-3</v>
      </c>
      <c r="F684" s="4">
        <v>-3.9427242424951384E-3</v>
      </c>
      <c r="G684" s="4">
        <v>-3.1105146118403796E-3</v>
      </c>
      <c r="H684" s="4">
        <v>1.3653369628815628E-2</v>
      </c>
      <c r="I684" s="4">
        <v>8.2382676272101663E-3</v>
      </c>
      <c r="J684" s="4">
        <v>7.9776188509126569E-3</v>
      </c>
      <c r="K684" s="4">
        <v>1.7844668564707323E-4</v>
      </c>
      <c r="L684" s="4">
        <v>6.8605191320513506E-3</v>
      </c>
      <c r="M684" s="4">
        <v>4.9473185472651265E-3</v>
      </c>
      <c r="N684" s="4">
        <v>3.8970533772962322E-3</v>
      </c>
      <c r="O684" s="4">
        <v>5.2453382357323802E-3</v>
      </c>
      <c r="P684" s="4">
        <v>0</v>
      </c>
      <c r="Q684" s="4">
        <v>4.9663103139171638E-3</v>
      </c>
      <c r="R684" s="4">
        <v>1.4519674990387075E-3</v>
      </c>
      <c r="S684" s="4">
        <v>9.1064126862622496E-3</v>
      </c>
      <c r="T684" s="4">
        <v>1.1801417692408138E-2</v>
      </c>
      <c r="U684" s="4">
        <v>1.7063430935267867E-3</v>
      </c>
      <c r="V684" s="4">
        <v>3.4073629817601781E-3</v>
      </c>
      <c r="W684" s="4">
        <v>-1.3889310484917386E-3</v>
      </c>
    </row>
    <row r="685" spans="1:23" x14ac:dyDescent="0.3">
      <c r="A685" s="5">
        <v>42962</v>
      </c>
      <c r="B685" s="4">
        <v>-1.6766907518358171E-3</v>
      </c>
      <c r="C685" s="4">
        <v>-4.2971908260964371E-3</v>
      </c>
      <c r="D685" s="4">
        <v>-1.1828746215995988E-2</v>
      </c>
      <c r="E685" s="4">
        <v>-2.331388261956429E-2</v>
      </c>
      <c r="F685" s="4">
        <v>-1.4274538098488507E-2</v>
      </c>
      <c r="G685" s="4">
        <v>-1.0091941170839063E-2</v>
      </c>
      <c r="H685" s="4">
        <v>0</v>
      </c>
      <c r="I685" s="4">
        <v>0</v>
      </c>
      <c r="J685" s="4">
        <v>-6.0312514544465729E-3</v>
      </c>
      <c r="K685" s="4">
        <v>-7.4418538446723043E-3</v>
      </c>
      <c r="L685" s="4">
        <v>-3.3244711469709977E-3</v>
      </c>
      <c r="M685" s="4">
        <v>-7.7961435406589197E-3</v>
      </c>
      <c r="N685" s="4">
        <v>0</v>
      </c>
      <c r="O685" s="4">
        <v>-1.3698587482173402E-2</v>
      </c>
      <c r="P685" s="4">
        <v>5.3205600827207289E-3</v>
      </c>
      <c r="Q685" s="4">
        <v>-1.3776939996072065E-2</v>
      </c>
      <c r="R685" s="4">
        <v>8.3865601761228276E-3</v>
      </c>
      <c r="S685" s="4">
        <v>-3.3803191073484796E-3</v>
      </c>
      <c r="T685" s="4">
        <v>-8.4484935085275912E-3</v>
      </c>
      <c r="U685" s="4">
        <v>0</v>
      </c>
      <c r="V685" s="4">
        <v>0</v>
      </c>
      <c r="W685" s="4">
        <v>-7.5824572437412007E-3</v>
      </c>
    </row>
    <row r="686" spans="1:23" x14ac:dyDescent="0.3">
      <c r="A686" s="5">
        <v>42963</v>
      </c>
      <c r="B686" s="4">
        <v>2.4775936305713683E-3</v>
      </c>
      <c r="C686" s="4">
        <v>-1.1259891489326913E-2</v>
      </c>
      <c r="D686" s="4">
        <v>5.7133456082824018E-3</v>
      </c>
      <c r="E686" s="4">
        <v>9.1220608147617914E-4</v>
      </c>
      <c r="F686" s="4">
        <v>-2.0083931560204273E-4</v>
      </c>
      <c r="G686" s="4">
        <v>-7.4264966851626214E-3</v>
      </c>
      <c r="H686" s="4">
        <v>-3.4781265848274285E-3</v>
      </c>
      <c r="I686" s="4">
        <v>-3.0632747819136052E-2</v>
      </c>
      <c r="J686" s="4">
        <v>1.5112265397710419E-3</v>
      </c>
      <c r="K686" s="4">
        <v>4.0329575848351302E-3</v>
      </c>
      <c r="L686" s="4">
        <v>7.4976299208628049E-3</v>
      </c>
      <c r="M686" s="4">
        <v>3.9577218381628239E-3</v>
      </c>
      <c r="N686" s="4">
        <v>-5.4923821791095628E-3</v>
      </c>
      <c r="O686" s="4">
        <v>3.5169332967715405E-2</v>
      </c>
      <c r="P686" s="4">
        <v>-3.0037025613644597E-3</v>
      </c>
      <c r="Q686" s="4">
        <v>6.674637414005616E-3</v>
      </c>
      <c r="R686" s="4">
        <v>-1.9406213513656803E-2</v>
      </c>
      <c r="S686" s="4">
        <v>-6.9463517859275842E-3</v>
      </c>
      <c r="T686" s="4">
        <v>3.4801259068438818E-3</v>
      </c>
      <c r="U686" s="4">
        <v>4.0360968465567209E-3</v>
      </c>
      <c r="V686" s="4">
        <v>-1.6522051484044349E-2</v>
      </c>
      <c r="W686" s="4">
        <v>-6.536569900111807E-3</v>
      </c>
    </row>
    <row r="687" spans="1:23" x14ac:dyDescent="0.3">
      <c r="A687" s="5">
        <v>42964</v>
      </c>
      <c r="B687" s="4">
        <v>-9.1391606684803357E-3</v>
      </c>
      <c r="C687" s="4">
        <v>-1.4546214785157698E-2</v>
      </c>
      <c r="D687" s="4">
        <v>1.1462362238356607E-2</v>
      </c>
      <c r="E687" s="4">
        <v>3.1279203840656649E-3</v>
      </c>
      <c r="F687" s="4">
        <v>-6.2730762800024297E-4</v>
      </c>
      <c r="G687" s="4">
        <v>2.2432037469990538E-3</v>
      </c>
      <c r="H687" s="4">
        <v>5.2700539928971345E-3</v>
      </c>
      <c r="I687" s="4">
        <v>2.1531544392871253E-3</v>
      </c>
      <c r="J687" s="4">
        <v>1.2935217929502189E-3</v>
      </c>
      <c r="K687" s="4">
        <v>-3.3400866069733222E-3</v>
      </c>
      <c r="L687" s="4">
        <v>-5.3022393574272035E-3</v>
      </c>
      <c r="M687" s="4">
        <v>-9.2215383061129991E-3</v>
      </c>
      <c r="N687" s="4">
        <v>-5.7194291040126577E-3</v>
      </c>
      <c r="O687" s="4">
        <v>-1.0042999755462525E-3</v>
      </c>
      <c r="P687" s="4">
        <v>2.0920030009008821E-4</v>
      </c>
      <c r="Q687" s="4">
        <v>2.6100382594868225E-3</v>
      </c>
      <c r="R687" s="4">
        <v>-9.5591093145122651E-4</v>
      </c>
      <c r="S687" s="4">
        <v>1.8504372629861727E-4</v>
      </c>
      <c r="T687" s="4">
        <v>-3.1394684346346706E-3</v>
      </c>
      <c r="U687" s="4">
        <v>-1.1792255637987021E-2</v>
      </c>
      <c r="V687" s="4">
        <v>2.1363200241280621E-3</v>
      </c>
      <c r="W687" s="4">
        <v>-8.6793810683477839E-3</v>
      </c>
    </row>
    <row r="688" spans="1:23" x14ac:dyDescent="0.3">
      <c r="A688" s="5">
        <v>42965</v>
      </c>
      <c r="B688" s="4">
        <v>-3.0159278441562586E-3</v>
      </c>
      <c r="C688" s="4">
        <v>6.0288639688866712E-3</v>
      </c>
      <c r="D688" s="4">
        <v>-2.3059484123262009E-3</v>
      </c>
      <c r="E688" s="4">
        <v>-7.2042039649401731E-3</v>
      </c>
      <c r="F688" s="4">
        <v>-7.3627150170930706E-3</v>
      </c>
      <c r="G688" s="4">
        <v>5.4161289185841715E-3</v>
      </c>
      <c r="H688" s="4">
        <v>7.4880006635053E-3</v>
      </c>
      <c r="I688" s="4">
        <v>-8.8663971905942858E-4</v>
      </c>
      <c r="J688" s="4">
        <v>-5.4549026732142424E-3</v>
      </c>
      <c r="K688" s="4">
        <v>-1.8747412382637352E-3</v>
      </c>
      <c r="L688" s="4">
        <v>2.5910734242134734E-2</v>
      </c>
      <c r="M688" s="4">
        <v>3.9334441193286688E-3</v>
      </c>
      <c r="N688" s="4">
        <v>8.558691633640805E-4</v>
      </c>
      <c r="O688" s="4">
        <v>4.1866965131957803E-3</v>
      </c>
      <c r="P688" s="4">
        <v>5.3932438723140411E-3</v>
      </c>
      <c r="Q688" s="4">
        <v>-4.7506027585978647E-3</v>
      </c>
      <c r="R688" s="4">
        <v>-7.975525602209833E-3</v>
      </c>
      <c r="S688" s="4">
        <v>-9.0854657844929507E-3</v>
      </c>
      <c r="T688" s="4">
        <v>-6.0755941889877926E-3</v>
      </c>
      <c r="U688" s="4">
        <v>1.9118465126807579E-2</v>
      </c>
      <c r="V688" s="4">
        <v>-1.9519795577072306E-2</v>
      </c>
      <c r="W688" s="4">
        <v>2.0998031430742269E-3</v>
      </c>
    </row>
    <row r="689" spans="1:23" x14ac:dyDescent="0.3">
      <c r="A689" s="5">
        <v>42968</v>
      </c>
      <c r="B689" s="4">
        <v>8.8365248754358207E-4</v>
      </c>
      <c r="C689" s="4">
        <v>-5.7498071790194763E-3</v>
      </c>
      <c r="D689" s="4">
        <v>1.423876411223168E-2</v>
      </c>
      <c r="E689" s="4">
        <v>2.1160017911190626E-2</v>
      </c>
      <c r="F689" s="4">
        <v>2.3970515384222554E-3</v>
      </c>
      <c r="G689" s="4">
        <v>-1.0381365361906685E-2</v>
      </c>
      <c r="H689" s="4">
        <v>-1.356284495124503E-2</v>
      </c>
      <c r="I689" s="4">
        <v>2.5471295458160931E-2</v>
      </c>
      <c r="J689" s="4">
        <v>6.3701359869871811E-3</v>
      </c>
      <c r="K689" s="4">
        <v>9.4031177593523804E-3</v>
      </c>
      <c r="L689" s="4">
        <v>-5.2588986643737172E-3</v>
      </c>
      <c r="M689" s="4">
        <v>1.8096041252755196E-3</v>
      </c>
      <c r="N689" s="4">
        <v>4.0456514197094169E-4</v>
      </c>
      <c r="O689" s="4">
        <v>1.970673301750141E-3</v>
      </c>
      <c r="P689" s="4">
        <v>1.1735076627983992E-2</v>
      </c>
      <c r="Q689" s="4">
        <v>4.5136078528788494E-3</v>
      </c>
      <c r="R689" s="4">
        <v>1.3891760574805423E-2</v>
      </c>
      <c r="S689" s="4">
        <v>1.2095257771099432E-2</v>
      </c>
      <c r="T689" s="4">
        <v>7.5201021662910832E-3</v>
      </c>
      <c r="U689" s="4">
        <v>5.1875540446760394E-3</v>
      </c>
      <c r="V689" s="4">
        <v>1.4786250593212206E-2</v>
      </c>
      <c r="W689" s="4">
        <v>-3.2751458288719356E-3</v>
      </c>
    </row>
    <row r="690" spans="1:23" x14ac:dyDescent="0.3">
      <c r="A690" s="5">
        <v>42969</v>
      </c>
      <c r="B690" s="4">
        <v>6.6757391303037747E-3</v>
      </c>
      <c r="C690" s="4">
        <v>7.2282772321054199E-3</v>
      </c>
      <c r="D690" s="4">
        <v>-6.0647807886616565E-3</v>
      </c>
      <c r="E690" s="4">
        <v>7.0995374347316755E-3</v>
      </c>
      <c r="F690" s="4">
        <v>-4.7512992375242045E-4</v>
      </c>
      <c r="G690" s="4">
        <v>1.0213885135917431E-2</v>
      </c>
      <c r="H690" s="4">
        <v>8.8386725817779909E-3</v>
      </c>
      <c r="I690" s="4">
        <v>6.5040171413542529E-3</v>
      </c>
      <c r="J690" s="4">
        <v>1.1396896949055612E-2</v>
      </c>
      <c r="K690" s="4">
        <v>9.7581500530747427E-3</v>
      </c>
      <c r="L690" s="4">
        <v>2.6719637096407563E-2</v>
      </c>
      <c r="M690" s="4">
        <v>1.3673205807099655E-2</v>
      </c>
      <c r="N690" s="4">
        <v>-7.3750660810153338E-3</v>
      </c>
      <c r="O690" s="4">
        <v>3.6703683140293627E-3</v>
      </c>
      <c r="P690" s="4">
        <v>-2.440937477071338E-3</v>
      </c>
      <c r="Q690" s="4">
        <v>7.1081628392724203E-4</v>
      </c>
      <c r="R690" s="4">
        <v>-3.5742696000033566E-3</v>
      </c>
      <c r="S690" s="4">
        <v>-3.3695008527353742E-3</v>
      </c>
      <c r="T690" s="4">
        <v>9.2309335530094334E-4</v>
      </c>
      <c r="U690" s="4">
        <v>-5.0540237354950602E-3</v>
      </c>
      <c r="V690" s="4">
        <v>2.7106423471480565E-3</v>
      </c>
      <c r="W690" s="4">
        <v>6.2320875509203144E-3</v>
      </c>
    </row>
    <row r="691" spans="1:23" x14ac:dyDescent="0.3">
      <c r="A691" s="5">
        <v>42970</v>
      </c>
      <c r="B691" s="4">
        <v>-1.5366044072745802E-3</v>
      </c>
      <c r="C691" s="4">
        <v>4.146515961848618E-3</v>
      </c>
      <c r="D691" s="4">
        <v>1.383291927693624E-2</v>
      </c>
      <c r="E691" s="4">
        <v>0</v>
      </c>
      <c r="F691" s="4">
        <v>3.0979801077925082E-3</v>
      </c>
      <c r="G691" s="4">
        <v>1.2512787690145221E-2</v>
      </c>
      <c r="H691" s="4">
        <v>1.1237419342639762E-2</v>
      </c>
      <c r="I691" s="4">
        <v>-1.2584281147365706E-2</v>
      </c>
      <c r="J691" s="4">
        <v>-3.7845518372861893E-3</v>
      </c>
      <c r="K691" s="4">
        <v>8.9741912242899593E-3</v>
      </c>
      <c r="L691" s="4">
        <v>-1.3318536929894421E-3</v>
      </c>
      <c r="M691" s="4">
        <v>-3.1692855343145119E-3</v>
      </c>
      <c r="N691" s="4">
        <v>1.8180138461283916E-3</v>
      </c>
      <c r="O691" s="4">
        <v>9.6468727101956253E-3</v>
      </c>
      <c r="P691" s="4">
        <v>-3.7597704012095413E-4</v>
      </c>
      <c r="Q691" s="4">
        <v>6.139334513508744E-3</v>
      </c>
      <c r="R691" s="4">
        <v>-8.8641305121214889E-3</v>
      </c>
      <c r="S691" s="4">
        <v>-1.9141827868939551E-5</v>
      </c>
      <c r="T691" s="4">
        <v>-8.901702187086003E-4</v>
      </c>
      <c r="U691" s="4">
        <v>1.0038838098552889E-2</v>
      </c>
      <c r="V691" s="4">
        <v>1.7086766225247473E-2</v>
      </c>
      <c r="W691" s="4">
        <v>5.3372722632342015E-3</v>
      </c>
    </row>
    <row r="692" spans="1:23" x14ac:dyDescent="0.3">
      <c r="A692" s="5">
        <v>42971</v>
      </c>
      <c r="B692" s="4">
        <v>-1.2456495474015411E-3</v>
      </c>
      <c r="C692" s="4">
        <v>9.1949795476433635E-5</v>
      </c>
      <c r="D692" s="4">
        <v>1.9303278610184665E-3</v>
      </c>
      <c r="E692" s="4">
        <v>-3.4976660756279448E-3</v>
      </c>
      <c r="F692" s="4">
        <v>-2.2955511664306191E-3</v>
      </c>
      <c r="G692" s="4">
        <v>2.3121418138856639E-3</v>
      </c>
      <c r="H692" s="4">
        <v>-3.9247690135868381E-3</v>
      </c>
      <c r="I692" s="4">
        <v>2.4862722199795906E-2</v>
      </c>
      <c r="J692" s="4">
        <v>-4.2732760652430053E-4</v>
      </c>
      <c r="K692" s="4">
        <v>-5.0164876499487433E-3</v>
      </c>
      <c r="L692" s="4">
        <v>1.3615085827911105E-2</v>
      </c>
      <c r="M692" s="4">
        <v>7.5255145641185883E-3</v>
      </c>
      <c r="N692" s="4">
        <v>-1.4231368278298689E-3</v>
      </c>
      <c r="O692" s="4">
        <v>1.2238917167964481E-3</v>
      </c>
      <c r="P692" s="4">
        <v>1.0193672530033575E-4</v>
      </c>
      <c r="Q692" s="4">
        <v>-3.5373224008510198E-3</v>
      </c>
      <c r="R692" s="4">
        <v>2.0216471911369716E-2</v>
      </c>
      <c r="S692" s="4">
        <v>9.7026245271768421E-3</v>
      </c>
      <c r="T692" s="4">
        <v>1.7366591884121658E-3</v>
      </c>
      <c r="U692" s="4">
        <v>5.051248263335327E-2</v>
      </c>
      <c r="V692" s="4">
        <v>9.891497287621725E-4</v>
      </c>
      <c r="W692" s="4">
        <v>-3.0596946663459409E-4</v>
      </c>
    </row>
    <row r="693" spans="1:23" x14ac:dyDescent="0.3">
      <c r="A693" s="5">
        <v>42972</v>
      </c>
      <c r="B693" s="4">
        <v>2.4897493822064985E-3</v>
      </c>
      <c r="C693" s="4">
        <v>4.9070287176956918E-3</v>
      </c>
      <c r="D693" s="4">
        <v>4.3649791633625238E-3</v>
      </c>
      <c r="E693" s="4">
        <v>2.3112341111128521E-2</v>
      </c>
      <c r="F693" s="4">
        <v>1.1483677154586057E-2</v>
      </c>
      <c r="G693" s="4">
        <v>-2.0386690343387024E-3</v>
      </c>
      <c r="H693" s="4">
        <v>0</v>
      </c>
      <c r="I693" s="4">
        <v>1.409970366264934E-2</v>
      </c>
      <c r="J693" s="4">
        <v>9.2534163779563212E-3</v>
      </c>
      <c r="K693" s="4">
        <v>4.2308333342572788E-3</v>
      </c>
      <c r="L693" s="4">
        <v>2.6884257650451743E-3</v>
      </c>
      <c r="M693" s="4">
        <v>8.5025687863420612E-3</v>
      </c>
      <c r="N693" s="4">
        <v>5.5037632060975072E-3</v>
      </c>
      <c r="O693" s="4">
        <v>1.6500289414092463E-2</v>
      </c>
      <c r="P693" s="4">
        <v>9.7497230106219877E-3</v>
      </c>
      <c r="Q693" s="4">
        <v>8.702865701746677E-3</v>
      </c>
      <c r="R693" s="4">
        <v>1.4582648016846918E-2</v>
      </c>
      <c r="S693" s="4">
        <v>2.6770665788602897E-2</v>
      </c>
      <c r="T693" s="4">
        <v>5.7716650518437372E-3</v>
      </c>
      <c r="U693" s="4">
        <v>1.5580707295566137E-2</v>
      </c>
      <c r="V693" s="4">
        <v>3.2752397478473245E-3</v>
      </c>
      <c r="W693" s="4">
        <v>4.5188157011121291E-3</v>
      </c>
    </row>
    <row r="694" spans="1:23" x14ac:dyDescent="0.3">
      <c r="A694" s="5">
        <v>42975</v>
      </c>
      <c r="B694" s="4">
        <v>8.7725716569785593E-4</v>
      </c>
      <c r="C694" s="4">
        <v>-4.4933592337096616E-3</v>
      </c>
      <c r="D694" s="4">
        <v>-2.1460217345263071E-3</v>
      </c>
      <c r="E694" s="4">
        <v>3.1948552069300733E-3</v>
      </c>
      <c r="F694" s="4">
        <v>0</v>
      </c>
      <c r="G694" s="4">
        <v>-8.7529679418151176E-3</v>
      </c>
      <c r="H694" s="4">
        <v>5.7665843361133836E-3</v>
      </c>
      <c r="I694" s="4">
        <v>2.0156804784247827E-2</v>
      </c>
      <c r="J694" s="4">
        <v>6.7528613248087283E-3</v>
      </c>
      <c r="K694" s="4">
        <v>3.1896260381740881E-3</v>
      </c>
      <c r="L694" s="4">
        <v>-3.1893964061194E-3</v>
      </c>
      <c r="M694" s="4">
        <v>-1.5426420310835295E-3</v>
      </c>
      <c r="N694" s="4">
        <v>7.5427537774019606E-3</v>
      </c>
      <c r="O694" s="4">
        <v>1.024346214289296E-2</v>
      </c>
      <c r="P694" s="4">
        <v>5.7121250873137146E-3</v>
      </c>
      <c r="Q694" s="4">
        <v>-7.2864348700331589E-3</v>
      </c>
      <c r="R694" s="4">
        <v>4.2316997005055687E-3</v>
      </c>
      <c r="S694" s="4">
        <v>3.6483700431685696E-3</v>
      </c>
      <c r="T694" s="4">
        <v>2.752118517132062E-3</v>
      </c>
      <c r="U694" s="4">
        <v>4.6373822615851032E-2</v>
      </c>
      <c r="V694" s="4">
        <v>-2.6444252469523975E-3</v>
      </c>
      <c r="W694" s="4">
        <v>-2.3179222284829531E-3</v>
      </c>
    </row>
    <row r="695" spans="1:23" x14ac:dyDescent="0.3">
      <c r="A695" s="5">
        <v>42976</v>
      </c>
      <c r="B695" s="4">
        <v>-5.8475259322819868E-4</v>
      </c>
      <c r="C695" s="4">
        <v>-1.1955123734002729E-3</v>
      </c>
      <c r="D695" s="4">
        <v>-5.3158529802196756E-3</v>
      </c>
      <c r="E695" s="4">
        <v>-7.2084484957512639E-3</v>
      </c>
      <c r="F695" s="4">
        <v>-5.6682989180725542E-3</v>
      </c>
      <c r="G695" s="4">
        <v>3.2539609609567133E-3</v>
      </c>
      <c r="H695" s="4">
        <v>-1.9546991213587977E-2</v>
      </c>
      <c r="I695" s="4">
        <v>9.1039132787310657E-4</v>
      </c>
      <c r="J695" s="4">
        <v>-8.3952022942126135E-3</v>
      </c>
      <c r="K695" s="4">
        <v>-9.4596957841966368E-4</v>
      </c>
      <c r="L695" s="4">
        <v>-6.7877829593149426E-3</v>
      </c>
      <c r="M695" s="4">
        <v>-7.2852117031264735E-3</v>
      </c>
      <c r="N695" s="4">
        <v>-1.2721359308548522E-3</v>
      </c>
      <c r="O695" s="4">
        <v>9.1130501249937163E-5</v>
      </c>
      <c r="P695" s="4">
        <v>1.5643060479168532E-2</v>
      </c>
      <c r="Q695" s="4">
        <v>2.3562687621745335E-3</v>
      </c>
      <c r="R695" s="4">
        <v>-4.431150571442226E-3</v>
      </c>
      <c r="S695" s="4">
        <v>1.6591708668416975E-2</v>
      </c>
      <c r="T695" s="4">
        <v>-2.3253903780846261E-4</v>
      </c>
      <c r="U695" s="4">
        <v>-1.5663037853024083E-2</v>
      </c>
      <c r="V695" s="4">
        <v>4.6533250388360011E-3</v>
      </c>
      <c r="W695" s="4">
        <v>-1.3444147710621167E-3</v>
      </c>
    </row>
    <row r="696" spans="1:23" x14ac:dyDescent="0.3">
      <c r="A696" s="5">
        <v>42977</v>
      </c>
      <c r="B696" s="4">
        <v>1.2421907994569837E-3</v>
      </c>
      <c r="C696" s="4">
        <v>3.2200934105319632E-4</v>
      </c>
      <c r="D696" s="4">
        <v>-1.096139859044231E-2</v>
      </c>
      <c r="E696" s="4">
        <v>1.9556337014743179E-2</v>
      </c>
      <c r="F696" s="4">
        <v>1.9490082187999366E-3</v>
      </c>
      <c r="G696" s="4">
        <v>-7.6726491848832729E-3</v>
      </c>
      <c r="H696" s="4">
        <v>2.3436972282316747E-2</v>
      </c>
      <c r="I696" s="4">
        <v>2.0586500888889719E-2</v>
      </c>
      <c r="J696" s="4">
        <v>1.0968260137267793E-2</v>
      </c>
      <c r="K696" s="4">
        <v>-2.8582067798973462E-3</v>
      </c>
      <c r="L696" s="4">
        <v>-2.3351833083204526E-2</v>
      </c>
      <c r="M696" s="4">
        <v>-1.2747036832366381E-3</v>
      </c>
      <c r="N696" s="4">
        <v>-5.1955069605583368E-3</v>
      </c>
      <c r="O696" s="4">
        <v>-7.8619338074489235E-3</v>
      </c>
      <c r="P696" s="4">
        <v>7.2380150109582341E-4</v>
      </c>
      <c r="Q696" s="4">
        <v>-4.9545931246833411E-3</v>
      </c>
      <c r="R696" s="4">
        <v>8.7135955018904018E-3</v>
      </c>
      <c r="S696" s="4">
        <v>7.9452958080033428E-3</v>
      </c>
      <c r="T696" s="4">
        <v>3.6772862432646065E-3</v>
      </c>
      <c r="U696" s="4">
        <v>1.7516504050505172E-3</v>
      </c>
      <c r="V696" s="4">
        <v>7.7204254869515888E-3</v>
      </c>
      <c r="W696" s="4">
        <v>-1.5911876062261261E-3</v>
      </c>
    </row>
    <row r="697" spans="1:23" x14ac:dyDescent="0.3">
      <c r="A697" s="5">
        <v>42978</v>
      </c>
      <c r="B697" s="4">
        <v>6.2604848866413898E-3</v>
      </c>
      <c r="C697" s="4">
        <v>5.7785072509443048E-3</v>
      </c>
      <c r="D697" s="4">
        <v>-4.581654386474847E-3</v>
      </c>
      <c r="E697" s="4">
        <v>3.0840401169642012E-4</v>
      </c>
      <c r="F697" s="4">
        <v>-5.6708984683079229E-5</v>
      </c>
      <c r="G697" s="4">
        <v>1.3172950405973381E-2</v>
      </c>
      <c r="H697" s="4">
        <v>1.2971407554470526E-2</v>
      </c>
      <c r="I697" s="4">
        <v>4.3734695525841421E-3</v>
      </c>
      <c r="J697" s="4">
        <v>9.0838525964934309E-3</v>
      </c>
      <c r="K697" s="4">
        <v>2.8857211259011831E-3</v>
      </c>
      <c r="L697" s="4">
        <v>1.4420091571987452E-2</v>
      </c>
      <c r="M697" s="4">
        <v>1.5293082725743385E-2</v>
      </c>
      <c r="N697" s="4">
        <v>3.4510843460852018E-3</v>
      </c>
      <c r="O697" s="4">
        <v>-9.5881583091899716E-3</v>
      </c>
      <c r="P697" s="4">
        <v>1.7720453874761437E-4</v>
      </c>
      <c r="Q697" s="4">
        <v>1.2457559154817941E-2</v>
      </c>
      <c r="R697" s="4">
        <v>3.4308283720316962E-3</v>
      </c>
      <c r="S697" s="4">
        <v>5.3438702960539076E-3</v>
      </c>
      <c r="T697" s="4">
        <v>1.2072789152501711E-2</v>
      </c>
      <c r="U697" s="4">
        <v>-1.0457311908295186E-2</v>
      </c>
      <c r="V697" s="4">
        <v>2.0584221397261234E-2</v>
      </c>
      <c r="W697" s="4">
        <v>5.5581147820469813E-3</v>
      </c>
    </row>
    <row r="698" spans="1:23" x14ac:dyDescent="0.3">
      <c r="A698" s="5">
        <v>42979</v>
      </c>
      <c r="B698" s="4">
        <v>3.0432600836899845E-3</v>
      </c>
      <c r="C698" s="4">
        <v>8.4242660273073817E-3</v>
      </c>
      <c r="D698" s="4">
        <v>1.1544294269930311E-2</v>
      </c>
      <c r="E698" s="4">
        <v>7.8323367454661875E-3</v>
      </c>
      <c r="F698" s="4">
        <v>2.5849886669689322E-3</v>
      </c>
      <c r="G698" s="4">
        <v>1.5528055012249509E-2</v>
      </c>
      <c r="H698" s="4">
        <v>9.5775597862305731E-3</v>
      </c>
      <c r="I698" s="4">
        <v>-4.1948894465175949E-3</v>
      </c>
      <c r="J698" s="4">
        <v>6.8881853003379826E-3</v>
      </c>
      <c r="K698" s="4">
        <v>6.3446216703809018E-3</v>
      </c>
      <c r="L698" s="4">
        <v>3.3167422932548804E-2</v>
      </c>
      <c r="M698" s="4">
        <v>8.8634467146888956E-4</v>
      </c>
      <c r="N698" s="4">
        <v>4.2064471315718145E-3</v>
      </c>
      <c r="O698" s="4">
        <v>1.0387767184359098E-2</v>
      </c>
      <c r="P698" s="4">
        <v>1.2190447169016119E-3</v>
      </c>
      <c r="Q698" s="4">
        <v>2.7991620796143308E-3</v>
      </c>
      <c r="R698" s="4">
        <v>3.555844990043321E-3</v>
      </c>
      <c r="S698" s="4">
        <v>-2.9867125610123567E-3</v>
      </c>
      <c r="T698" s="4">
        <v>2.6610050523592074E-3</v>
      </c>
      <c r="U698" s="4">
        <v>4.6978538698447779E-3</v>
      </c>
      <c r="V698" s="4">
        <v>1.9790884779471245E-3</v>
      </c>
      <c r="W698" s="4">
        <v>8.6118550310391312E-3</v>
      </c>
    </row>
    <row r="699" spans="1:23" x14ac:dyDescent="0.3">
      <c r="A699" s="5">
        <v>42982</v>
      </c>
      <c r="B699" s="4">
        <v>-1.2306802870847503E-3</v>
      </c>
      <c r="C699" s="4">
        <v>0</v>
      </c>
      <c r="D699" s="4">
        <v>6.5893495407764379E-3</v>
      </c>
      <c r="E699" s="4">
        <v>-7.0617425792609007E-3</v>
      </c>
      <c r="F699" s="4">
        <v>-1.455297830086475E-3</v>
      </c>
      <c r="G699" s="4">
        <v>0</v>
      </c>
      <c r="H699" s="4">
        <v>-5.2358381375174146E-3</v>
      </c>
      <c r="I699" s="4">
        <v>-8.4632783422146102E-3</v>
      </c>
      <c r="J699" s="4">
        <v>-5.5378864714362456E-3</v>
      </c>
      <c r="K699" s="4">
        <v>6.3280531598305825E-4</v>
      </c>
      <c r="L699" s="4">
        <v>6.3811727145002221E-3</v>
      </c>
      <c r="M699" s="4">
        <v>3.1289852308129772E-3</v>
      </c>
      <c r="N699" s="4">
        <v>5.1452336235910815E-3</v>
      </c>
      <c r="O699" s="4">
        <v>-8.0360346375671805E-3</v>
      </c>
      <c r="P699" s="4">
        <v>-5.0855390164815462E-3</v>
      </c>
      <c r="Q699" s="4">
        <v>1.8617645591756985E-3</v>
      </c>
      <c r="R699" s="4">
        <v>8.911546300303122E-3</v>
      </c>
      <c r="S699" s="4">
        <v>-6.3499236753610053E-3</v>
      </c>
      <c r="T699" s="4">
        <v>-4.0115954934584822E-3</v>
      </c>
      <c r="U699" s="4">
        <v>-5.8070964520441472E-3</v>
      </c>
      <c r="V699" s="4">
        <v>3.124203567595389E-3</v>
      </c>
      <c r="W699" s="4">
        <v>0</v>
      </c>
    </row>
    <row r="700" spans="1:23" x14ac:dyDescent="0.3">
      <c r="A700" s="5">
        <v>42983</v>
      </c>
      <c r="B700" s="4">
        <v>-4.4284801402183259E-3</v>
      </c>
      <c r="C700" s="4">
        <v>5.3364815500126558E-3</v>
      </c>
      <c r="D700" s="4">
        <v>3.6210409768163633E-3</v>
      </c>
      <c r="E700" s="4">
        <v>-2.9976438061193036E-3</v>
      </c>
      <c r="F700" s="4">
        <v>9.7853170473361541E-3</v>
      </c>
      <c r="G700" s="4">
        <v>-1.1273000803168507E-3</v>
      </c>
      <c r="H700" s="4">
        <v>1.0847545729133884E-2</v>
      </c>
      <c r="I700" s="4">
        <v>-1.6611840966789488E-2</v>
      </c>
      <c r="J700" s="4">
        <v>6.672726168180201E-3</v>
      </c>
      <c r="K700" s="4">
        <v>5.0861743125079602E-3</v>
      </c>
      <c r="L700" s="4">
        <v>1.161424991682165E-2</v>
      </c>
      <c r="M700" s="4">
        <v>1.0308753284852333E-2</v>
      </c>
      <c r="N700" s="4">
        <v>1.1077970842672036E-2</v>
      </c>
      <c r="O700" s="4">
        <v>1.6531630149854602E-3</v>
      </c>
      <c r="P700" s="4">
        <v>1.9656108099044929E-3</v>
      </c>
      <c r="Q700" s="4">
        <v>3.9447782910163251E-3</v>
      </c>
      <c r="R700" s="4">
        <v>3.7620347590025557E-3</v>
      </c>
      <c r="S700" s="4">
        <v>-1.5328167583181626E-2</v>
      </c>
      <c r="T700" s="4">
        <v>1.5337526072007278E-2</v>
      </c>
      <c r="U700" s="4">
        <v>2.2766409061351555E-3</v>
      </c>
      <c r="V700" s="4">
        <v>1.8058007529925075E-3</v>
      </c>
      <c r="W700" s="4">
        <v>5.7803629154995493E-3</v>
      </c>
    </row>
    <row r="701" spans="1:23" x14ac:dyDescent="0.3">
      <c r="A701" s="5">
        <v>42984</v>
      </c>
      <c r="B701" s="4">
        <v>2.3255824434754366E-3</v>
      </c>
      <c r="C701" s="4">
        <v>1.6062625834080128E-2</v>
      </c>
      <c r="D701" s="4">
        <v>-6.4923608309345841E-3</v>
      </c>
      <c r="E701" s="4">
        <v>-7.5081710090147606E-4</v>
      </c>
      <c r="F701" s="4">
        <v>4.4485923879694659E-3</v>
      </c>
      <c r="G701" s="4">
        <v>1.7224087282521231E-2</v>
      </c>
      <c r="H701" s="4">
        <v>3.0675244689854124E-3</v>
      </c>
      <c r="I701" s="4">
        <v>-8.6998266127073873E-3</v>
      </c>
      <c r="J701" s="4">
        <v>6.3211660487916058E-3</v>
      </c>
      <c r="K701" s="4">
        <v>5.1821079461402573E-3</v>
      </c>
      <c r="L701" s="4">
        <v>3.4638841022615746E-2</v>
      </c>
      <c r="M701" s="4">
        <v>-2.1650640891403266E-3</v>
      </c>
      <c r="N701" s="4">
        <v>9.6764720141261414E-3</v>
      </c>
      <c r="O701" s="4">
        <v>9.2625690615124896E-3</v>
      </c>
      <c r="P701" s="4">
        <v>1.3659155808060986E-3</v>
      </c>
      <c r="Q701" s="4">
        <v>3.2369970461284705E-3</v>
      </c>
      <c r="R701" s="4">
        <v>-1.4070877071257135E-2</v>
      </c>
      <c r="S701" s="4">
        <v>1.0011620137860743E-2</v>
      </c>
      <c r="T701" s="4">
        <v>2.0941460638134466E-3</v>
      </c>
      <c r="U701" s="4">
        <v>6.9906143612784941E-3</v>
      </c>
      <c r="V701" s="4">
        <v>-9.0828160257768464E-3</v>
      </c>
      <c r="W701" s="4">
        <v>1.2410660486338676E-2</v>
      </c>
    </row>
    <row r="702" spans="1:23" x14ac:dyDescent="0.3">
      <c r="A702" s="5">
        <v>42985</v>
      </c>
      <c r="B702" s="4">
        <v>2.7546229814062388E-3</v>
      </c>
      <c r="C702" s="4">
        <v>1.2420157735720638E-3</v>
      </c>
      <c r="D702" s="4">
        <v>1.2422725361440099E-2</v>
      </c>
      <c r="E702" s="4">
        <v>-6.9830363897269944E-3</v>
      </c>
      <c r="F702" s="4">
        <v>1.1298729892348616E-2</v>
      </c>
      <c r="G702" s="4">
        <v>1.5799556765952617E-3</v>
      </c>
      <c r="H702" s="4">
        <v>-5.3731288934034671E-3</v>
      </c>
      <c r="I702" s="4">
        <v>1.3618118628945295E-2</v>
      </c>
      <c r="J702" s="4">
        <v>5.7722429316656625E-3</v>
      </c>
      <c r="K702" s="4">
        <v>1.2084917278106231E-2</v>
      </c>
      <c r="L702" s="4">
        <v>5.416279511635317E-3</v>
      </c>
      <c r="M702" s="4">
        <v>3.9220012386576679E-3</v>
      </c>
      <c r="N702" s="4">
        <v>8.0965424192819165E-3</v>
      </c>
      <c r="O702" s="4">
        <v>6.7036339428594108E-3</v>
      </c>
      <c r="P702" s="4">
        <v>1.6778687155698913E-2</v>
      </c>
      <c r="Q702" s="4">
        <v>2.3081361902823038E-4</v>
      </c>
      <c r="R702" s="4">
        <v>1.0003623438616559E-2</v>
      </c>
      <c r="S702" s="4">
        <v>3.8043863325044405E-3</v>
      </c>
      <c r="T702" s="4">
        <v>1.6636406866163366E-3</v>
      </c>
      <c r="U702" s="4">
        <v>3.6989125692155275E-3</v>
      </c>
      <c r="V702" s="4">
        <v>2.3765415066604231E-2</v>
      </c>
      <c r="W702" s="4">
        <v>4.2013139107831563E-3</v>
      </c>
    </row>
    <row r="703" spans="1:23" x14ac:dyDescent="0.3">
      <c r="A703" s="5">
        <v>42986</v>
      </c>
      <c r="B703" s="4">
        <v>-7.239294895832626E-5</v>
      </c>
      <c r="C703" s="4">
        <v>-1.0785860234443204E-2</v>
      </c>
      <c r="D703" s="4">
        <v>2.1284573741456275E-3</v>
      </c>
      <c r="E703" s="4">
        <v>7.0493076379702178E-3</v>
      </c>
      <c r="F703" s="4">
        <v>1.3153290833961943E-3</v>
      </c>
      <c r="G703" s="4">
        <v>-6.2047767786557947E-3</v>
      </c>
      <c r="H703" s="4">
        <v>-4.481660167470476E-3</v>
      </c>
      <c r="I703" s="4">
        <v>-8.0169536627814533E-3</v>
      </c>
      <c r="J703" s="4">
        <v>6.0429281262663987E-3</v>
      </c>
      <c r="K703" s="4">
        <v>-4.7166321400729204E-3</v>
      </c>
      <c r="L703" s="4">
        <v>-1.2272243784058839E-2</v>
      </c>
      <c r="M703" s="4">
        <v>-8.9202155608807988E-3</v>
      </c>
      <c r="N703" s="4">
        <v>-3.7831965632458835E-3</v>
      </c>
      <c r="O703" s="4">
        <v>-1.4535898408195324E-3</v>
      </c>
      <c r="P703" s="4">
        <v>-9.57402459009831E-4</v>
      </c>
      <c r="Q703" s="4">
        <v>-8.8085873215535144E-3</v>
      </c>
      <c r="R703" s="4">
        <v>-4.5018814414731888E-3</v>
      </c>
      <c r="S703" s="4">
        <v>-4.9270389985615337E-3</v>
      </c>
      <c r="T703" s="4">
        <v>-6.6660449177029842E-3</v>
      </c>
      <c r="U703" s="4">
        <v>7.9246737852768506E-3</v>
      </c>
      <c r="V703" s="4">
        <v>-1.7676446371524674E-2</v>
      </c>
      <c r="W703" s="4">
        <v>-8.3608065083634973E-3</v>
      </c>
    </row>
    <row r="704" spans="1:23" x14ac:dyDescent="0.3">
      <c r="A704" s="5">
        <v>42989</v>
      </c>
      <c r="B704" s="4">
        <v>8.8652423923243073E-3</v>
      </c>
      <c r="C704" s="4">
        <v>9.8988635468756428E-3</v>
      </c>
      <c r="D704" s="4">
        <v>-1.0255426836161468E-2</v>
      </c>
      <c r="E704" s="4">
        <v>-3.6071163401446131E-3</v>
      </c>
      <c r="F704" s="4">
        <v>3.5222153893490486E-3</v>
      </c>
      <c r="G704" s="4">
        <v>7.4919383458431181E-3</v>
      </c>
      <c r="H704" s="4">
        <v>2.028936261645937E-3</v>
      </c>
      <c r="I704" s="4">
        <v>2.3800870407568422E-2</v>
      </c>
      <c r="J704" s="4">
        <v>2.5786893318650913E-3</v>
      </c>
      <c r="K704" s="4">
        <v>3.9367748308635226E-3</v>
      </c>
      <c r="L704" s="4">
        <v>1.9506280944692238E-2</v>
      </c>
      <c r="M704" s="4">
        <v>-5.5105056822431888E-3</v>
      </c>
      <c r="N704" s="4">
        <v>1.5127957276899618E-3</v>
      </c>
      <c r="O704" s="4">
        <v>3.0754422706241254E-3</v>
      </c>
      <c r="P704" s="4">
        <v>-4.9687930675600712E-3</v>
      </c>
      <c r="Q704" s="4">
        <v>-3.7322180015389658E-3</v>
      </c>
      <c r="R704" s="4">
        <v>-8.163920165879579E-3</v>
      </c>
      <c r="S704" s="4">
        <v>3.8020392737021837E-5</v>
      </c>
      <c r="T704" s="4">
        <v>9.7987061838684351E-3</v>
      </c>
      <c r="U704" s="4">
        <v>3.1860897796202929E-2</v>
      </c>
      <c r="V704" s="4">
        <v>-6.5470558952230558E-3</v>
      </c>
      <c r="W704" s="4">
        <v>7.7701390369673395E-3</v>
      </c>
    </row>
    <row r="705" spans="1:23" x14ac:dyDescent="0.3">
      <c r="A705" s="5">
        <v>42990</v>
      </c>
      <c r="B705" s="4">
        <v>3.2238448955405324E-3</v>
      </c>
      <c r="C705" s="4">
        <v>5.5749889980577644E-3</v>
      </c>
      <c r="D705" s="4">
        <v>-6.4938380716342212E-3</v>
      </c>
      <c r="E705" s="4">
        <v>2.0375175919207134E-3</v>
      </c>
      <c r="F705" s="4">
        <v>4.2476981115065855E-3</v>
      </c>
      <c r="G705" s="4">
        <v>6.8356916373748374E-3</v>
      </c>
      <c r="H705" s="4">
        <v>1.1436412915414558E-2</v>
      </c>
      <c r="I705" s="4">
        <v>1.2272564967231116E-4</v>
      </c>
      <c r="J705" s="4">
        <v>-2.1737490550217667E-3</v>
      </c>
      <c r="K705" s="4">
        <v>2.5486065491968305E-3</v>
      </c>
      <c r="L705" s="4">
        <v>-1.0958219527280684E-2</v>
      </c>
      <c r="M705" s="4">
        <v>8.6418267023201153E-3</v>
      </c>
      <c r="N705" s="4">
        <v>6.1231210978903469E-4</v>
      </c>
      <c r="O705" s="4">
        <v>-9.3559262955950576E-3</v>
      </c>
      <c r="P705" s="4">
        <v>7.319941462390928E-4</v>
      </c>
      <c r="Q705" s="4">
        <v>-3.5116505711363121E-3</v>
      </c>
      <c r="R705" s="4">
        <v>9.1292978139471334E-3</v>
      </c>
      <c r="S705" s="4">
        <v>6.8536583548460227E-3</v>
      </c>
      <c r="T705" s="4">
        <v>1.6466114513512267E-3</v>
      </c>
      <c r="U705" s="4">
        <v>-4.8770672007249216E-3</v>
      </c>
      <c r="V705" s="4">
        <v>-3.4278725376848855E-3</v>
      </c>
      <c r="W705" s="4">
        <v>4.9507969336159705E-3</v>
      </c>
    </row>
    <row r="706" spans="1:23" x14ac:dyDescent="0.3">
      <c r="A706" s="5">
        <v>42991</v>
      </c>
      <c r="B706" s="4">
        <v>-7.8709173681715434E-4</v>
      </c>
      <c r="C706" s="4">
        <v>1.2714450730261241E-2</v>
      </c>
      <c r="D706" s="4">
        <v>9.2434402073529424E-4</v>
      </c>
      <c r="E706" s="4">
        <v>-4.2791484840890258E-3</v>
      </c>
      <c r="F706" s="4">
        <v>1.8158883036577945E-3</v>
      </c>
      <c r="G706" s="4">
        <v>6.6871583298518025E-3</v>
      </c>
      <c r="H706" s="4">
        <v>1.7124986044742977E-3</v>
      </c>
      <c r="I706" s="4">
        <v>3.0649435127156582E-3</v>
      </c>
      <c r="J706" s="4">
        <v>-2.6350476380050023E-3</v>
      </c>
      <c r="K706" s="4">
        <v>-1.7331662870697683E-3</v>
      </c>
      <c r="L706" s="4">
        <v>3.782262808074872E-3</v>
      </c>
      <c r="M706" s="4">
        <v>9.4826598765215524E-3</v>
      </c>
      <c r="N706" s="4">
        <v>-5.2554384566858622E-3</v>
      </c>
      <c r="O706" s="4">
        <v>-1.605615268217131E-2</v>
      </c>
      <c r="P706" s="4">
        <v>-4.3513978515663469E-3</v>
      </c>
      <c r="Q706" s="4">
        <v>8.8723439819948652E-3</v>
      </c>
      <c r="R706" s="4">
        <v>-2.1766839630072008E-2</v>
      </c>
      <c r="S706" s="4">
        <v>-4.7059344982412696E-3</v>
      </c>
      <c r="T706" s="4">
        <v>1.4464200969015008E-3</v>
      </c>
      <c r="U706" s="4">
        <v>-1.4104541849074829E-2</v>
      </c>
      <c r="V706" s="4">
        <v>1.3759119019400542E-3</v>
      </c>
      <c r="W706" s="4">
        <v>9.2463205568375072E-3</v>
      </c>
    </row>
    <row r="707" spans="1:23" x14ac:dyDescent="0.3">
      <c r="A707" s="5">
        <v>42992</v>
      </c>
      <c r="B707" s="4">
        <v>-1.7194444700513337E-3</v>
      </c>
      <c r="C707" s="4">
        <v>3.9566129139950142E-3</v>
      </c>
      <c r="D707" s="4">
        <v>1.2761919316932352E-2</v>
      </c>
      <c r="E707" s="4">
        <v>-3.4499294152777523E-3</v>
      </c>
      <c r="F707" s="4">
        <v>1.0527835112415819E-2</v>
      </c>
      <c r="G707" s="4">
        <v>7.6469314193157324E-3</v>
      </c>
      <c r="H707" s="4">
        <v>-4.9368253142360796E-3</v>
      </c>
      <c r="I707" s="4">
        <v>-6.0495058874481412E-4</v>
      </c>
      <c r="J707" s="4">
        <v>1.3406783139226273E-2</v>
      </c>
      <c r="K707" s="4">
        <v>5.1617132923131989E-3</v>
      </c>
      <c r="L707" s="4">
        <v>1.5668981530412311E-3</v>
      </c>
      <c r="M707" s="4">
        <v>1.2651027170987438E-2</v>
      </c>
      <c r="N707" s="4">
        <v>4.1700373267121562E-3</v>
      </c>
      <c r="O707" s="4">
        <v>7.2525939674661826E-3</v>
      </c>
      <c r="P707" s="4">
        <v>1.7924562578023835E-2</v>
      </c>
      <c r="Q707" s="4">
        <v>5.5632966853285115E-3</v>
      </c>
      <c r="R707" s="4">
        <v>9.013087257586842E-3</v>
      </c>
      <c r="S707" s="4">
        <v>-1.2403106548946882E-2</v>
      </c>
      <c r="T707" s="4">
        <v>7.8032418261326517E-3</v>
      </c>
      <c r="U707" s="4">
        <v>1.0447566904329882E-2</v>
      </c>
      <c r="V707" s="4">
        <v>5.196102102899075E-5</v>
      </c>
      <c r="W707" s="4">
        <v>4.4173277292024445E-3</v>
      </c>
    </row>
    <row r="708" spans="1:23" x14ac:dyDescent="0.3">
      <c r="A708" s="5">
        <v>42993</v>
      </c>
      <c r="B708" s="4">
        <v>2.2203927039504412E-3</v>
      </c>
      <c r="C708" s="4">
        <v>2.340500374945269E-3</v>
      </c>
      <c r="D708" s="4">
        <v>4.0092069236172441E-4</v>
      </c>
      <c r="E708" s="4">
        <v>5.7802344080163043E-3</v>
      </c>
      <c r="F708" s="4">
        <v>-1.292937860081956E-3</v>
      </c>
      <c r="G708" s="4">
        <v>-1.9001060969327545E-3</v>
      </c>
      <c r="H708" s="4">
        <v>9.8167456834157593E-4</v>
      </c>
      <c r="I708" s="4">
        <v>-2.6949943722924138E-2</v>
      </c>
      <c r="J708" s="4">
        <v>-6.7313259642161286E-3</v>
      </c>
      <c r="K708" s="4">
        <v>4.3661320522562566E-3</v>
      </c>
      <c r="L708" s="4">
        <v>1.8538908038409367E-3</v>
      </c>
      <c r="M708" s="4">
        <v>-2.1430075714340222E-3</v>
      </c>
      <c r="N708" s="4">
        <v>1.324651976521236E-2</v>
      </c>
      <c r="O708" s="4">
        <v>-1.4298224967059317E-3</v>
      </c>
      <c r="P708" s="4">
        <v>-1.8999818155790328E-5</v>
      </c>
      <c r="Q708" s="4">
        <v>5.99218202277455E-3</v>
      </c>
      <c r="R708" s="4">
        <v>1.7274235198846564E-3</v>
      </c>
      <c r="S708" s="4">
        <v>2.0656775756658988E-3</v>
      </c>
      <c r="T708" s="4">
        <v>-1.3262341984064284E-3</v>
      </c>
      <c r="U708" s="4">
        <v>5.5258304730716008E-3</v>
      </c>
      <c r="V708" s="4">
        <v>-1.5273197670045547E-2</v>
      </c>
      <c r="W708" s="4">
        <v>2.5485099226550713E-3</v>
      </c>
    </row>
    <row r="709" spans="1:23" x14ac:dyDescent="0.3">
      <c r="A709" s="5">
        <v>42996</v>
      </c>
      <c r="B709" s="4">
        <v>1.4298994357392683E-3</v>
      </c>
      <c r="C709" s="4">
        <v>4.5353510564008839E-3</v>
      </c>
      <c r="D709" s="4">
        <v>0</v>
      </c>
      <c r="E709" s="4">
        <v>4.6002513947428214E-3</v>
      </c>
      <c r="F709" s="4">
        <v>-1.0484356741203716E-3</v>
      </c>
      <c r="G709" s="4">
        <v>3.2307581375853774E-3</v>
      </c>
      <c r="H709" s="4">
        <v>1.9957573010918766E-3</v>
      </c>
      <c r="I709" s="4">
        <v>1.2026364091498612E-2</v>
      </c>
      <c r="J709" s="4">
        <v>4.8270407483159443E-3</v>
      </c>
      <c r="K709" s="4">
        <v>-5.0251967191764413E-4</v>
      </c>
      <c r="L709" s="4">
        <v>8.6782961274023472E-4</v>
      </c>
      <c r="M709" s="4">
        <v>2.2626778827096897E-4</v>
      </c>
      <c r="N709" s="4">
        <v>-1.715556040448658E-2</v>
      </c>
      <c r="O709" s="4">
        <v>-1.7540436936058022E-3</v>
      </c>
      <c r="P709" s="4">
        <v>9.3808585439097581E-3</v>
      </c>
      <c r="Q709" s="4">
        <v>-2.7611614413281683E-3</v>
      </c>
      <c r="R709" s="4">
        <v>2.1021328739052312E-3</v>
      </c>
      <c r="S709" s="4">
        <v>4.6410113175429698E-3</v>
      </c>
      <c r="T709" s="4">
        <v>1.756491084426852E-3</v>
      </c>
      <c r="U709" s="4">
        <v>-1.0393416968159394E-3</v>
      </c>
      <c r="V709" s="4">
        <v>2.3008121260752905E-2</v>
      </c>
      <c r="W709" s="4">
        <v>2.7151167715035248E-3</v>
      </c>
    </row>
    <row r="710" spans="1:23" x14ac:dyDescent="0.3">
      <c r="A710" s="5">
        <v>42997</v>
      </c>
      <c r="B710" s="4">
        <v>2.7111888753370409E-3</v>
      </c>
      <c r="C710" s="4">
        <v>3.4846988305227487E-3</v>
      </c>
      <c r="D710" s="4">
        <v>1.520785611149995E-2</v>
      </c>
      <c r="E710" s="4">
        <v>-7.7530071145863926E-3</v>
      </c>
      <c r="F710" s="4">
        <v>1.0597042415521726E-2</v>
      </c>
      <c r="G710" s="4">
        <v>9.1508547146707095E-4</v>
      </c>
      <c r="H710" s="4">
        <v>-3.6529458640692006E-3</v>
      </c>
      <c r="I710" s="4">
        <v>-5.0005330553524498E-3</v>
      </c>
      <c r="J710" s="4">
        <v>-6.9462201074270702E-3</v>
      </c>
      <c r="K710" s="4">
        <v>8.5663621621109732E-3</v>
      </c>
      <c r="L710" s="4">
        <v>3.060313616327717E-3</v>
      </c>
      <c r="M710" s="4">
        <v>5.3250983989591247E-3</v>
      </c>
      <c r="N710" s="4">
        <v>8.3038825021998532E-3</v>
      </c>
      <c r="O710" s="4">
        <v>4.5001268243123824E-3</v>
      </c>
      <c r="P710" s="4">
        <v>7.0082917350796203E-3</v>
      </c>
      <c r="Q710" s="4">
        <v>-1.3834449981461004E-3</v>
      </c>
      <c r="R710" s="4">
        <v>-1.39047257125165E-2</v>
      </c>
      <c r="S710" s="4">
        <v>-1.9462864348360578E-3</v>
      </c>
      <c r="T710" s="4">
        <v>1.3674943949121485E-2</v>
      </c>
      <c r="U710" s="4">
        <v>-5.8817207258129844E-3</v>
      </c>
      <c r="V710" s="4">
        <v>1.0464339977584643E-2</v>
      </c>
      <c r="W710" s="4">
        <v>4.4322996723083806E-3</v>
      </c>
    </row>
    <row r="711" spans="1:23" x14ac:dyDescent="0.3">
      <c r="A711" s="5">
        <v>42998</v>
      </c>
      <c r="B711" s="4">
        <v>1.3528429561601725E-3</v>
      </c>
      <c r="C711" s="4">
        <v>6.9331785042581993E-3</v>
      </c>
      <c r="D711" s="4">
        <v>2.2572001398713348E-2</v>
      </c>
      <c r="E711" s="4">
        <v>1.3999846732763142E-3</v>
      </c>
      <c r="F711" s="4">
        <v>1.6203396481532507E-2</v>
      </c>
      <c r="G711" s="4">
        <v>1.4313840398442199E-2</v>
      </c>
      <c r="H711" s="4">
        <v>8.5685559796832656E-4</v>
      </c>
      <c r="I711" s="4">
        <v>8.405078482638887E-3</v>
      </c>
      <c r="J711" s="4">
        <v>9.8012897920800417E-3</v>
      </c>
      <c r="K711" s="4">
        <v>1.3397387817622338E-2</v>
      </c>
      <c r="L711" s="4">
        <v>3.6233796725874297E-2</v>
      </c>
      <c r="M711" s="4">
        <v>1.0315214460263648E-2</v>
      </c>
      <c r="N711" s="4">
        <v>9.0462817696972172E-3</v>
      </c>
      <c r="O711" s="4">
        <v>3.6268898280255018E-3</v>
      </c>
      <c r="P711" s="4">
        <v>-7.5334614664742299E-3</v>
      </c>
      <c r="Q711" s="4">
        <v>1.1698722709979105E-2</v>
      </c>
      <c r="R711" s="4">
        <v>4.630875951006694E-3</v>
      </c>
      <c r="S711" s="4">
        <v>1.0252023767535964E-2</v>
      </c>
      <c r="T711" s="4">
        <v>5.3784363761029911E-3</v>
      </c>
      <c r="U711" s="4">
        <v>1.1875803546726071E-2</v>
      </c>
      <c r="V711" s="4">
        <v>2.9155434033207197E-3</v>
      </c>
      <c r="W711" s="4">
        <v>9.489038846299893E-3</v>
      </c>
    </row>
    <row r="712" spans="1:23" x14ac:dyDescent="0.3">
      <c r="A712" s="5">
        <v>42999</v>
      </c>
      <c r="B712" s="4">
        <v>-4.2069298025891409E-3</v>
      </c>
      <c r="C712" s="4">
        <v>-9.3872681411276296E-4</v>
      </c>
      <c r="D712" s="4">
        <v>6.3440699376244103E-3</v>
      </c>
      <c r="E712" s="4">
        <v>1.9522590280780646E-3</v>
      </c>
      <c r="F712" s="4">
        <v>6.7624083406486318E-3</v>
      </c>
      <c r="G712" s="4">
        <v>-1.1474377494378496E-4</v>
      </c>
      <c r="H712" s="4">
        <v>-1.4027434537271238E-2</v>
      </c>
      <c r="I712" s="4">
        <v>-5.2518598796838208E-3</v>
      </c>
      <c r="J712" s="4">
        <v>3.3455702440938905E-3</v>
      </c>
      <c r="K712" s="4">
        <v>-1.3282784097708327E-3</v>
      </c>
      <c r="L712" s="4">
        <v>-1.4223557072735689E-2</v>
      </c>
      <c r="M712" s="4">
        <v>4.0256152447406858E-3</v>
      </c>
      <c r="N712" s="4">
        <v>-2.2119423785837392E-3</v>
      </c>
      <c r="O712" s="4">
        <v>-1.1527926006709396E-2</v>
      </c>
      <c r="P712" s="4">
        <v>-3.2392873510305661E-3</v>
      </c>
      <c r="Q712" s="4">
        <v>-2.9690555098542512E-3</v>
      </c>
      <c r="R712" s="4">
        <v>-6.3875199924347658E-3</v>
      </c>
      <c r="S712" s="4">
        <v>8.861812739612878E-3</v>
      </c>
      <c r="T712" s="4">
        <v>-6.009962749821028E-3</v>
      </c>
      <c r="U712" s="4">
        <v>-4.4706975439572083E-2</v>
      </c>
      <c r="V712" s="4">
        <v>-1.5747578149797881E-2</v>
      </c>
      <c r="W712" s="4">
        <v>0</v>
      </c>
    </row>
    <row r="713" spans="1:23" x14ac:dyDescent="0.3">
      <c r="A713" s="5">
        <v>43000</v>
      </c>
      <c r="B713" s="4">
        <v>2.1413284413432996E-3</v>
      </c>
      <c r="C713" s="4">
        <v>5.0671828066858058E-3</v>
      </c>
      <c r="D713" s="4">
        <v>1.0668746861649677E-2</v>
      </c>
      <c r="E713" s="4">
        <v>-8.614122912923447E-3</v>
      </c>
      <c r="F713" s="4">
        <v>6.3208087392152426E-3</v>
      </c>
      <c r="G713" s="4">
        <v>-5.4217360641092838E-3</v>
      </c>
      <c r="H713" s="4">
        <v>-2.2116998926340111E-2</v>
      </c>
      <c r="I713" s="4">
        <v>-1.7045960402575753E-2</v>
      </c>
      <c r="J713" s="4">
        <v>2.6883074884991561E-3</v>
      </c>
      <c r="K713" s="4">
        <v>2.0708207151801834E-3</v>
      </c>
      <c r="L713" s="4">
        <v>4.9507836704261619E-3</v>
      </c>
      <c r="M713" s="4">
        <v>5.653389539149305E-3</v>
      </c>
      <c r="N713" s="4">
        <v>2.2702088778340564E-3</v>
      </c>
      <c r="O713" s="4">
        <v>8.478627233120449E-3</v>
      </c>
      <c r="P713" s="4">
        <v>-1.4257133875569284E-2</v>
      </c>
      <c r="Q713" s="4">
        <v>2.9690555098543835E-3</v>
      </c>
      <c r="R713" s="4">
        <v>-3.666063812438843E-3</v>
      </c>
      <c r="S713" s="4">
        <v>3.9904622961679228E-3</v>
      </c>
      <c r="T713" s="4">
        <v>4.0280366167048873E-3</v>
      </c>
      <c r="U713" s="4">
        <v>5.9438157971581952E-3</v>
      </c>
      <c r="V713" s="4">
        <v>2.6447674344273031E-2</v>
      </c>
      <c r="W713" s="4">
        <v>4.9940515803471612E-3</v>
      </c>
    </row>
    <row r="714" spans="1:23" x14ac:dyDescent="0.3">
      <c r="A714" s="5">
        <v>43003</v>
      </c>
      <c r="B714" s="4">
        <v>-2.7846221270848449E-3</v>
      </c>
      <c r="C714" s="4">
        <v>1.4714518077222053E-2</v>
      </c>
      <c r="D714" s="4">
        <v>8.564407393195193E-3</v>
      </c>
      <c r="E714" s="4">
        <v>-9.9751450568195087E-3</v>
      </c>
      <c r="F714" s="4">
        <v>4.1005794122829066E-3</v>
      </c>
      <c r="G714" s="4">
        <v>1.3752177277238145E-2</v>
      </c>
      <c r="H714" s="4">
        <v>-7.137027210793857E-3</v>
      </c>
      <c r="I714" s="4">
        <v>4.87035207750907E-3</v>
      </c>
      <c r="J714" s="4">
        <v>1.4902817140090834E-2</v>
      </c>
      <c r="K714" s="4">
        <v>-1.5065933866646919E-2</v>
      </c>
      <c r="L714" s="4">
        <v>-6.736653261003783E-4</v>
      </c>
      <c r="M714" s="4">
        <v>1.806858348643289E-2</v>
      </c>
      <c r="N714" s="4">
        <v>9.0561083094776844E-4</v>
      </c>
      <c r="O714" s="4">
        <v>-3.385258217363439E-4</v>
      </c>
      <c r="P714" s="4">
        <v>1.3093112612932589E-2</v>
      </c>
      <c r="Q714" s="4">
        <v>-3.1978099429689423E-3</v>
      </c>
      <c r="R714" s="4">
        <v>6.4117885442383747E-3</v>
      </c>
      <c r="S714" s="4">
        <v>1.0138250428407514E-2</v>
      </c>
      <c r="T714" s="4">
        <v>-2.3114787869325773E-3</v>
      </c>
      <c r="U714" s="4">
        <v>-1.7532885691867735E-2</v>
      </c>
      <c r="V714" s="4">
        <v>-3.6672169959111722E-3</v>
      </c>
      <c r="W714" s="4">
        <v>1.0418227414539483E-2</v>
      </c>
    </row>
    <row r="715" spans="1:23" x14ac:dyDescent="0.3">
      <c r="A715" s="5">
        <v>43004</v>
      </c>
      <c r="B715" s="4">
        <v>-2.9358082022230016E-3</v>
      </c>
      <c r="C715" s="4">
        <v>-2.0109772582060014E-3</v>
      </c>
      <c r="D715" s="4">
        <v>-2.8710766547564647E-4</v>
      </c>
      <c r="E715" s="4">
        <v>2.8886248935752673E-2</v>
      </c>
      <c r="F715" s="4">
        <v>3.2906129938547559E-3</v>
      </c>
      <c r="G715" s="4">
        <v>-6.0911788052050875E-3</v>
      </c>
      <c r="H715" s="4">
        <v>-6.344085760768157E-3</v>
      </c>
      <c r="I715" s="4">
        <v>2.71864149399819E-2</v>
      </c>
      <c r="J715" s="4">
        <v>-3.3854262886135059E-3</v>
      </c>
      <c r="K715" s="4">
        <v>-1.3573938776530877E-2</v>
      </c>
      <c r="L715" s="4">
        <v>-1.8305461418109164E-2</v>
      </c>
      <c r="M715" s="4">
        <v>-1.0938466822735233E-2</v>
      </c>
      <c r="N715" s="4">
        <v>-1.4988943108182112E-3</v>
      </c>
      <c r="O715" s="4">
        <v>1.2897128754011037E-2</v>
      </c>
      <c r="P715" s="4">
        <v>6.7465645276725411E-3</v>
      </c>
      <c r="Q715" s="4">
        <v>1.8285719380838775E-3</v>
      </c>
      <c r="R715" s="4">
        <v>-4.9619305102793021E-3</v>
      </c>
      <c r="S715" s="4">
        <v>-4.3006920139167923E-3</v>
      </c>
      <c r="T715" s="4">
        <v>-8.5689079596450411E-3</v>
      </c>
      <c r="U715" s="4">
        <v>7.8051388928676736E-3</v>
      </c>
      <c r="V715" s="4">
        <v>-2.8098816805103826E-3</v>
      </c>
      <c r="W715" s="4">
        <v>-3.4232194825153926E-3</v>
      </c>
    </row>
    <row r="716" spans="1:23" x14ac:dyDescent="0.3">
      <c r="A716" s="5">
        <v>43005</v>
      </c>
      <c r="B716" s="4">
        <v>2.4351824095391688E-3</v>
      </c>
      <c r="C716" s="4">
        <v>4.602518584897821E-3</v>
      </c>
      <c r="D716" s="4">
        <v>-1.2805517527914811E-2</v>
      </c>
      <c r="E716" s="4">
        <v>-1.9744419523373108E-4</v>
      </c>
      <c r="F716" s="4">
        <v>-2.5444331258074049E-3</v>
      </c>
      <c r="G716" s="4">
        <v>6.1101616125912661E-3</v>
      </c>
      <c r="H716" s="4">
        <v>-1.9223884770311683E-2</v>
      </c>
      <c r="I716" s="4">
        <v>-1.8524795500136549E-4</v>
      </c>
      <c r="J716" s="4">
        <v>1.7186775327360242E-3</v>
      </c>
      <c r="K716" s="4">
        <v>-5.7565900278572241E-3</v>
      </c>
      <c r="L716" s="4">
        <v>-2.3846482441670515E-2</v>
      </c>
      <c r="M716" s="4">
        <v>-7.501525227028568E-3</v>
      </c>
      <c r="N716" s="4">
        <v>-7.8877570393903005E-3</v>
      </c>
      <c r="O716" s="4">
        <v>-1.2497924304979188E-3</v>
      </c>
      <c r="P716" s="4">
        <v>-4.4509199367775204E-3</v>
      </c>
      <c r="Q716" s="4">
        <v>3.4195861431571333E-3</v>
      </c>
      <c r="R716" s="4">
        <v>6.8382834648145676E-3</v>
      </c>
      <c r="S716" s="4">
        <v>-3.0004590191805781E-2</v>
      </c>
      <c r="T716" s="4">
        <v>8.4039258139100535E-4</v>
      </c>
      <c r="U716" s="4">
        <v>-1.1175560652281043E-2</v>
      </c>
      <c r="V716" s="4">
        <v>-9.1128594465653794E-3</v>
      </c>
      <c r="W716" s="4">
        <v>2.7507245008829982E-3</v>
      </c>
    </row>
    <row r="717" spans="1:23" x14ac:dyDescent="0.3">
      <c r="A717" s="5">
        <v>43006</v>
      </c>
      <c r="B717" s="4">
        <v>2.1437767249855638E-3</v>
      </c>
      <c r="C717" s="4">
        <v>1.501689682776934E-3</v>
      </c>
      <c r="D717" s="4">
        <v>1.5051880097117972E-2</v>
      </c>
      <c r="E717" s="4">
        <v>-1.3140503344038939E-2</v>
      </c>
      <c r="F717" s="4">
        <v>9.5552668100108637E-3</v>
      </c>
      <c r="G717" s="4">
        <v>-3.7006142767360196E-3</v>
      </c>
      <c r="H717" s="4">
        <v>-7.2753996353730286E-3</v>
      </c>
      <c r="I717" s="4">
        <v>-1.2626981601588065E-2</v>
      </c>
      <c r="J717" s="4">
        <v>2.4528440849997139E-4</v>
      </c>
      <c r="K717" s="4">
        <v>5.0527018731144919E-3</v>
      </c>
      <c r="L717" s="4">
        <v>5.8573729699004125E-5</v>
      </c>
      <c r="M717" s="4">
        <v>9.5707169685570817E-3</v>
      </c>
      <c r="N717" s="4">
        <v>2.7192553917422218E-3</v>
      </c>
      <c r="O717" s="4">
        <v>-1.1095027374514198E-2</v>
      </c>
      <c r="P717" s="4">
        <v>-1.0096702548776948E-2</v>
      </c>
      <c r="Q717" s="4">
        <v>-6.1636994589945064E-3</v>
      </c>
      <c r="R717" s="4">
        <v>-1.5489078043547908E-2</v>
      </c>
      <c r="S717" s="4">
        <v>1.007073103033641E-2</v>
      </c>
      <c r="T717" s="4">
        <v>-3.6848520464012715E-3</v>
      </c>
      <c r="U717" s="4">
        <v>-1.5915673635284885E-3</v>
      </c>
      <c r="V717" s="4">
        <v>1.4100626703368762E-2</v>
      </c>
      <c r="W717" s="4">
        <v>2.1839571889360537E-3</v>
      </c>
    </row>
    <row r="718" spans="1:23" x14ac:dyDescent="0.3">
      <c r="A718" s="5">
        <v>43007</v>
      </c>
      <c r="B718" s="4">
        <v>4.1316485615819059E-3</v>
      </c>
      <c r="C718" s="4">
        <v>-2.5012506383535732E-4</v>
      </c>
      <c r="D718" s="4">
        <v>-7.9638308942012962E-3</v>
      </c>
      <c r="E718" s="4">
        <v>1.4324584175290173E-2</v>
      </c>
      <c r="F718" s="4">
        <v>-2.3987529155165488E-4</v>
      </c>
      <c r="G718" s="4">
        <v>-4.4251543467465288E-3</v>
      </c>
      <c r="H718" s="4">
        <v>1.8300111671091133E-3</v>
      </c>
      <c r="I718" s="4">
        <v>2.6981608491938192E-2</v>
      </c>
      <c r="J718" s="4">
        <v>1.91115634090527E-3</v>
      </c>
      <c r="K718" s="4">
        <v>6.6758020577491221E-3</v>
      </c>
      <c r="L718" s="4">
        <v>3.216282998285283E-3</v>
      </c>
      <c r="M718" s="4">
        <v>-8.8491343108279049E-3</v>
      </c>
      <c r="N718" s="4">
        <v>4.0334685473087774E-3</v>
      </c>
      <c r="O718" s="4">
        <v>-9.0551402715008927E-3</v>
      </c>
      <c r="P718" s="4">
        <v>-5.3280712009350032E-3</v>
      </c>
      <c r="Q718" s="4">
        <v>4.5693476806530223E-3</v>
      </c>
      <c r="R718" s="4">
        <v>5.5969216769679296E-4</v>
      </c>
      <c r="S718" s="4">
        <v>3.2325596605281776E-3</v>
      </c>
      <c r="T718" s="4">
        <v>8.6301855370764964E-3</v>
      </c>
      <c r="U718" s="4">
        <v>8.451398457988318E-3</v>
      </c>
      <c r="V718" s="4">
        <v>-1.1788497339677663E-2</v>
      </c>
      <c r="W718" s="4">
        <v>0</v>
      </c>
    </row>
    <row r="719" spans="1:23" x14ac:dyDescent="0.3">
      <c r="A719" s="5">
        <v>43010</v>
      </c>
      <c r="B719" s="4">
        <v>2.059440418264983E-3</v>
      </c>
      <c r="C719" s="4">
        <v>0</v>
      </c>
      <c r="D719" s="4">
        <v>-7.901107408580077E-3</v>
      </c>
      <c r="E719" s="4">
        <v>0</v>
      </c>
      <c r="F719" s="4">
        <v>-2.7211208693953643E-3</v>
      </c>
      <c r="G719" s="4">
        <v>-3.3418240263572972E-3</v>
      </c>
      <c r="H719" s="4">
        <v>0</v>
      </c>
      <c r="I719" s="4">
        <v>0</v>
      </c>
      <c r="J719" s="4">
        <v>-9.8891362113517397E-3</v>
      </c>
      <c r="K719" s="4">
        <v>-9.7451006019143114E-3</v>
      </c>
      <c r="L719" s="4">
        <v>6.8076951014224528E-3</v>
      </c>
      <c r="M719" s="4">
        <v>1.8749827403934393E-3</v>
      </c>
      <c r="N719" s="4">
        <v>-4.5959716502919174E-3</v>
      </c>
      <c r="O719" s="4">
        <v>2.995117270083403E-3</v>
      </c>
      <c r="P719" s="4">
        <v>1.5702481230875868E-2</v>
      </c>
      <c r="Q719" s="4">
        <v>-7.5506593717211828E-3</v>
      </c>
      <c r="R719" s="4">
        <v>2.0443736776174202E-2</v>
      </c>
      <c r="S719" s="4">
        <v>1.5532690739038343E-2</v>
      </c>
      <c r="T719" s="4">
        <v>-1.0568686964365286E-2</v>
      </c>
      <c r="U719" s="4">
        <v>1.3389133102639322E-2</v>
      </c>
      <c r="V719" s="4">
        <v>-5.1941709258781082E-3</v>
      </c>
      <c r="W719" s="4">
        <v>-1.8476531669332958E-3</v>
      </c>
    </row>
    <row r="720" spans="1:23" x14ac:dyDescent="0.3">
      <c r="A720" s="5">
        <v>43011</v>
      </c>
      <c r="B720" s="4">
        <v>2.4798964067853551E-3</v>
      </c>
      <c r="C720" s="4">
        <v>-5.4215235808844926E-4</v>
      </c>
      <c r="D720" s="4">
        <v>-1.9060663192942814E-3</v>
      </c>
      <c r="E720" s="4">
        <v>4.8314025225983936E-3</v>
      </c>
      <c r="F720" s="4">
        <v>1.2336500089407421E-2</v>
      </c>
      <c r="G720" s="4">
        <v>2.2760773924717409E-3</v>
      </c>
      <c r="H720" s="4">
        <v>1.5895651476497855E-2</v>
      </c>
      <c r="I720" s="4">
        <v>0</v>
      </c>
      <c r="J720" s="4">
        <v>-3.8144350611513411E-3</v>
      </c>
      <c r="K720" s="4">
        <v>9.3435698149455931E-3</v>
      </c>
      <c r="L720" s="4">
        <v>4.2404968268210282E-2</v>
      </c>
      <c r="M720" s="4">
        <v>5.0634387888868837E-3</v>
      </c>
      <c r="N720" s="4">
        <v>5.5101270130082994E-3</v>
      </c>
      <c r="O720" s="4">
        <v>-8.2356536076753188E-3</v>
      </c>
      <c r="P720" s="4">
        <v>6.7290501289568099E-3</v>
      </c>
      <c r="Q720" s="4">
        <v>5.2685953964025835E-3</v>
      </c>
      <c r="R720" s="4">
        <v>1.2810463371435105E-3</v>
      </c>
      <c r="S720" s="4">
        <v>5.6012205010063367E-3</v>
      </c>
      <c r="T720" s="4">
        <v>-1.392572690264918E-3</v>
      </c>
      <c r="U720" s="4">
        <v>5.683271224714734E-3</v>
      </c>
      <c r="V720" s="4">
        <v>-8.7740818912023085E-4</v>
      </c>
      <c r="W720" s="4">
        <v>2.406874745090513E-3</v>
      </c>
    </row>
    <row r="721" spans="1:23" x14ac:dyDescent="0.3">
      <c r="A721" s="5">
        <v>43012</v>
      </c>
      <c r="B721" s="4">
        <v>6.3669486781768245E-4</v>
      </c>
      <c r="C721" s="4">
        <v>-8.3465491866621276E-4</v>
      </c>
      <c r="D721" s="4">
        <v>-1.7466325475529322E-2</v>
      </c>
      <c r="E721" s="4">
        <v>7.4742335999563895E-3</v>
      </c>
      <c r="F721" s="4">
        <v>-3.455344238270098E-3</v>
      </c>
      <c r="G721" s="4">
        <v>-4.5471569505536281E-3</v>
      </c>
      <c r="H721" s="4">
        <v>2.60185691251319E-2</v>
      </c>
      <c r="I721" s="4">
        <v>0</v>
      </c>
      <c r="J721" s="4">
        <v>1.4975649334348909E-2</v>
      </c>
      <c r="K721" s="4">
        <v>-4.6509316570555494E-3</v>
      </c>
      <c r="L721" s="4">
        <v>-6.5241260769431271E-3</v>
      </c>
      <c r="M721" s="4">
        <v>-1.087162907329447E-2</v>
      </c>
      <c r="N721" s="4">
        <v>-1.0082242686089982E-2</v>
      </c>
      <c r="O721" s="4">
        <v>-9.4695560209861578E-3</v>
      </c>
      <c r="P721" s="4">
        <v>1.243289967979368E-3</v>
      </c>
      <c r="Q721" s="4">
        <v>-1.3717423275808815E-3</v>
      </c>
      <c r="R721" s="4">
        <v>0</v>
      </c>
      <c r="S721" s="4">
        <v>-2.0464566728716327E-2</v>
      </c>
      <c r="T721" s="4">
        <v>-2.3137541637862222E-2</v>
      </c>
      <c r="U721" s="4">
        <v>-1.5329593969732023E-3</v>
      </c>
      <c r="V721" s="4">
        <v>-4.4474865106540355E-2</v>
      </c>
      <c r="W721" s="4">
        <v>-2.6871202419783539E-3</v>
      </c>
    </row>
    <row r="722" spans="1:23" x14ac:dyDescent="0.3">
      <c r="A722" s="5">
        <v>43013</v>
      </c>
      <c r="B722" s="4">
        <v>2.5427333942982799E-3</v>
      </c>
      <c r="C722" s="4">
        <v>4.0415879684437446E-3</v>
      </c>
      <c r="D722" s="4">
        <v>6.7846474310037262E-3</v>
      </c>
      <c r="E722" s="4">
        <v>0</v>
      </c>
      <c r="F722" s="4">
        <v>-5.5268139473439411E-4</v>
      </c>
      <c r="G722" s="4">
        <v>-1.9513706323696256E-3</v>
      </c>
      <c r="H722" s="4">
        <v>2.2141376677989875E-4</v>
      </c>
      <c r="I722" s="4">
        <v>0</v>
      </c>
      <c r="J722" s="4">
        <v>8.762591361290744E-3</v>
      </c>
      <c r="K722" s="4">
        <v>3.4133135968544585E-3</v>
      </c>
      <c r="L722" s="4">
        <v>1.0351828861455229E-2</v>
      </c>
      <c r="M722" s="4">
        <v>8.756753578313051E-3</v>
      </c>
      <c r="N722" s="4">
        <v>5.9994426243091233E-3</v>
      </c>
      <c r="O722" s="4">
        <v>-8.5482338207060887E-3</v>
      </c>
      <c r="P722" s="4">
        <v>-5.475449216434709E-3</v>
      </c>
      <c r="Q722" s="4">
        <v>1.250442574768048E-2</v>
      </c>
      <c r="R722" s="4">
        <v>2.039929273803069E-3</v>
      </c>
      <c r="S722" s="4">
        <v>1.4619755211648638E-2</v>
      </c>
      <c r="T722" s="4">
        <v>1.0907860805774185E-2</v>
      </c>
      <c r="U722" s="4">
        <v>1.2183290207945747E-2</v>
      </c>
      <c r="V722" s="4">
        <v>2.0710595681809073E-2</v>
      </c>
      <c r="W722" s="4">
        <v>3.1342724488586981E-3</v>
      </c>
    </row>
    <row r="723" spans="1:23" x14ac:dyDescent="0.3">
      <c r="A723" s="5">
        <v>43014</v>
      </c>
      <c r="B723" s="4">
        <v>-1.0586866218032251E-3</v>
      </c>
      <c r="C723" s="4">
        <v>-8.2672704691763819E-3</v>
      </c>
      <c r="D723" s="4">
        <v>7.5072653051128481E-3</v>
      </c>
      <c r="E723" s="4">
        <v>7.7896790696460269E-4</v>
      </c>
      <c r="F723" s="4">
        <v>-1.1163018939193258E-2</v>
      </c>
      <c r="G723" s="4">
        <v>-9.8453155396287864E-3</v>
      </c>
      <c r="H723" s="4">
        <v>1.1393177753781871E-2</v>
      </c>
      <c r="I723" s="4">
        <v>0</v>
      </c>
      <c r="J723" s="4">
        <v>-9.2516606721591739E-3</v>
      </c>
      <c r="K723" s="4">
        <v>-2.6776819643314063E-3</v>
      </c>
      <c r="L723" s="4">
        <v>-2.1660284345713786E-2</v>
      </c>
      <c r="M723" s="4">
        <v>-1.5031699559375359E-2</v>
      </c>
      <c r="N723" s="4">
        <v>-1.0243906259401173E-2</v>
      </c>
      <c r="O723" s="4">
        <v>6.6778211426054479E-3</v>
      </c>
      <c r="P723" s="4">
        <v>6.4393113859818121E-3</v>
      </c>
      <c r="Q723" s="4">
        <v>-1.2046969198074358E-2</v>
      </c>
      <c r="R723" s="4">
        <v>3.2920678619425834E-3</v>
      </c>
      <c r="S723" s="4">
        <v>4.6968403355281399E-3</v>
      </c>
      <c r="T723" s="4">
        <v>-2.9470669361746134E-3</v>
      </c>
      <c r="U723" s="4">
        <v>2.6655042933388582E-2</v>
      </c>
      <c r="V723" s="4">
        <v>-5.0674898780603697E-3</v>
      </c>
      <c r="W723" s="4">
        <v>-8.6993673365555989E-3</v>
      </c>
    </row>
    <row r="724" spans="1:23" x14ac:dyDescent="0.3">
      <c r="A724" s="5">
        <v>43017</v>
      </c>
      <c r="B724" s="4">
        <v>-4.2378867705877214E-4</v>
      </c>
      <c r="C724" s="4">
        <v>2.5124589239247817E-3</v>
      </c>
      <c r="D724" s="4">
        <v>0</v>
      </c>
      <c r="E724" s="4">
        <v>-9.8246709356722348E-3</v>
      </c>
      <c r="F724" s="4">
        <v>4.9474679187347954E-3</v>
      </c>
      <c r="G724" s="4">
        <v>0</v>
      </c>
      <c r="H724" s="4">
        <v>-6.2151516756544555E-3</v>
      </c>
      <c r="I724" s="4">
        <v>0</v>
      </c>
      <c r="J724" s="4">
        <v>-4.8055797870659809E-3</v>
      </c>
      <c r="K724" s="4">
        <v>2.0086101020456723E-3</v>
      </c>
      <c r="L724" s="4">
        <v>-2.2657764309773664E-3</v>
      </c>
      <c r="M724" s="4">
        <v>7.9469649817666237E-3</v>
      </c>
      <c r="N724" s="4">
        <v>2.9708297162554455E-3</v>
      </c>
      <c r="O724" s="4">
        <v>-1.3930122019324028E-3</v>
      </c>
      <c r="P724" s="4">
        <v>-3.1875218175776718E-3</v>
      </c>
      <c r="Q724" s="4">
        <v>-2.9772150698405423E-3</v>
      </c>
      <c r="R724" s="4">
        <v>0</v>
      </c>
      <c r="S724" s="4">
        <v>2.9260388150237838E-2</v>
      </c>
      <c r="T724" s="4">
        <v>7.2233856714376682E-3</v>
      </c>
      <c r="U724" s="4">
        <v>4.3040810851770837E-3</v>
      </c>
      <c r="V724" s="4">
        <v>5.9619076553317886E-3</v>
      </c>
      <c r="W724" s="4">
        <v>2.1960086530010184E-3</v>
      </c>
    </row>
    <row r="725" spans="1:23" x14ac:dyDescent="0.3">
      <c r="A725" s="5">
        <v>43018</v>
      </c>
      <c r="B725" s="4">
        <v>4.2298265391001056E-3</v>
      </c>
      <c r="C725" s="4">
        <v>1.1703240625230771E-3</v>
      </c>
      <c r="D725" s="4">
        <v>-3.5068249228861477E-3</v>
      </c>
      <c r="E725" s="4">
        <v>-1.2677043138556634E-3</v>
      </c>
      <c r="F725" s="4">
        <v>8.1558402055846232E-3</v>
      </c>
      <c r="G725" s="4">
        <v>4.3352940472489452E-3</v>
      </c>
      <c r="H725" s="4">
        <v>1.1425406422194145E-2</v>
      </c>
      <c r="I725" s="4">
        <v>3.3301292507741088E-2</v>
      </c>
      <c r="J725" s="4">
        <v>7.8827307242041733E-3</v>
      </c>
      <c r="K725" s="4">
        <v>4.5397210108459509E-3</v>
      </c>
      <c r="L725" s="4">
        <v>2.0987246939595843E-2</v>
      </c>
      <c r="M725" s="4">
        <v>1.0503455293246663E-2</v>
      </c>
      <c r="N725" s="4">
        <v>3.8281478508206766E-3</v>
      </c>
      <c r="O725" s="4">
        <v>-5.0466527854820791E-3</v>
      </c>
      <c r="P725" s="4">
        <v>2.233540995091603E-2</v>
      </c>
      <c r="Q725" s="4">
        <v>1.0495191019208554E-2</v>
      </c>
      <c r="R725" s="4">
        <v>0</v>
      </c>
      <c r="S725" s="4">
        <v>8.7635144018884895E-3</v>
      </c>
      <c r="T725" s="4">
        <v>4.0254886315031959E-3</v>
      </c>
      <c r="U725" s="4">
        <v>1.9239825794019772E-2</v>
      </c>
      <c r="V725" s="4">
        <v>3.8980825144932685E-3</v>
      </c>
      <c r="W725" s="4">
        <v>3.6493317315837315E-3</v>
      </c>
    </row>
    <row r="726" spans="1:23" x14ac:dyDescent="0.3">
      <c r="A726" s="5">
        <v>43019</v>
      </c>
      <c r="B726" s="4">
        <v>1.405975627037756E-3</v>
      </c>
      <c r="C726" s="4">
        <v>2.4198943718066884E-3</v>
      </c>
      <c r="D726" s="4">
        <v>6.6798577329186875E-4</v>
      </c>
      <c r="E726" s="4">
        <v>6.3877085267592445E-3</v>
      </c>
      <c r="F726" s="4">
        <v>1.1271962611945387E-3</v>
      </c>
      <c r="G726" s="4">
        <v>1.0949878514651945E-3</v>
      </c>
      <c r="H726" s="4">
        <v>3.4391980887432225E-3</v>
      </c>
      <c r="I726" s="4">
        <v>-9.4390746381767948E-3</v>
      </c>
      <c r="J726" s="4">
        <v>9.464941427300793E-3</v>
      </c>
      <c r="K726" s="4">
        <v>1.0268675054244348E-2</v>
      </c>
      <c r="L726" s="4">
        <v>-5.2335735514276744E-3</v>
      </c>
      <c r="M726" s="4">
        <v>-3.5796471020854671E-4</v>
      </c>
      <c r="N726" s="4">
        <v>5.9860640051873403E-3</v>
      </c>
      <c r="O726" s="4">
        <v>6.88186971683957E-3</v>
      </c>
      <c r="P726" s="4">
        <v>6.1198376899974918E-3</v>
      </c>
      <c r="Q726" s="4">
        <v>-6.8112160653465857E-4</v>
      </c>
      <c r="R726" s="4">
        <v>5.6888752994915988E-4</v>
      </c>
      <c r="S726" s="4">
        <v>1.1335851584728612E-2</v>
      </c>
      <c r="T726" s="4">
        <v>1.4130653075321782E-2</v>
      </c>
      <c r="U726" s="4">
        <v>1.7020986554771175E-2</v>
      </c>
      <c r="V726" s="4">
        <v>1.4586225612832716E-2</v>
      </c>
      <c r="W726" s="4">
        <v>2.0713793270476927E-3</v>
      </c>
    </row>
    <row r="727" spans="1:23" x14ac:dyDescent="0.3">
      <c r="A727" s="5">
        <v>43020</v>
      </c>
      <c r="B727" s="4">
        <v>-4.2158516644650343E-4</v>
      </c>
      <c r="C727" s="4">
        <v>-3.7575194510737486E-3</v>
      </c>
      <c r="D727" s="4">
        <v>-1.2615528159315017E-2</v>
      </c>
      <c r="E727" s="4">
        <v>-9.4543221055975509E-3</v>
      </c>
      <c r="F727" s="4">
        <v>2.6594814081652572E-3</v>
      </c>
      <c r="G727" s="4">
        <v>-9.8614850592451397E-3</v>
      </c>
      <c r="H727" s="4">
        <v>2.6056202766893129E-2</v>
      </c>
      <c r="I727" s="4">
        <v>2.8770912542376081E-2</v>
      </c>
      <c r="J727" s="4">
        <v>0</v>
      </c>
      <c r="K727" s="4">
        <v>-4.9594227448801287E-3</v>
      </c>
      <c r="L727" s="4">
        <v>-1.7879097398771551E-3</v>
      </c>
      <c r="M727" s="4">
        <v>3.1451821077830735E-3</v>
      </c>
      <c r="N727" s="4">
        <v>-3.9499072296380368E-3</v>
      </c>
      <c r="O727" s="4">
        <v>1.707802556496545E-2</v>
      </c>
      <c r="P727" s="4">
        <v>-2.7196051264436389E-3</v>
      </c>
      <c r="Q727" s="4">
        <v>-3.1847160675198358E-3</v>
      </c>
      <c r="R727" s="4">
        <v>-1.9553882159571243E-3</v>
      </c>
      <c r="S727" s="4">
        <v>-1.2144694299799998E-2</v>
      </c>
      <c r="T727" s="4">
        <v>-3.3275328579810038E-3</v>
      </c>
      <c r="U727" s="4">
        <v>-2.2178567507233262E-2</v>
      </c>
      <c r="V727" s="4">
        <v>-1.2629523691902686E-2</v>
      </c>
      <c r="W727" s="4">
        <v>-3.9785992914956178E-3</v>
      </c>
    </row>
    <row r="728" spans="1:23" x14ac:dyDescent="0.3">
      <c r="A728" s="5">
        <v>43021</v>
      </c>
      <c r="B728" s="4">
        <v>2.1762794225954484E-3</v>
      </c>
      <c r="C728" s="4">
        <v>-8.7878983748555762E-4</v>
      </c>
      <c r="D728" s="4">
        <v>4.8447728805436742E-3</v>
      </c>
      <c r="E728" s="4">
        <v>4.3343178926938909E-3</v>
      </c>
      <c r="F728" s="4">
        <v>7.4659148792252867E-4</v>
      </c>
      <c r="G728" s="4">
        <v>3.0964607032181314E-3</v>
      </c>
      <c r="H728" s="4">
        <v>8.9631022324169491E-3</v>
      </c>
      <c r="I728" s="4">
        <v>6.2677303257151354E-3</v>
      </c>
      <c r="J728" s="4">
        <v>9.0411311255042762E-3</v>
      </c>
      <c r="K728" s="4">
        <v>1.8344067200406135E-3</v>
      </c>
      <c r="L728" s="4">
        <v>6.6882425217672011E-3</v>
      </c>
      <c r="M728" s="4">
        <v>6.0814076765139816E-3</v>
      </c>
      <c r="N728" s="4">
        <v>5.9410591246535447E-3</v>
      </c>
      <c r="O728" s="4">
        <v>1.1960798316898585E-2</v>
      </c>
      <c r="P728" s="4">
        <v>0</v>
      </c>
      <c r="Q728" s="4">
        <v>2.1191054467205345E-2</v>
      </c>
      <c r="R728" s="4">
        <v>-9.3733922747708514E-3</v>
      </c>
      <c r="S728" s="4">
        <v>2.9248829197418744E-3</v>
      </c>
      <c r="T728" s="4">
        <v>4.7317636873379122E-3</v>
      </c>
      <c r="U728" s="4">
        <v>9.5890832125244217E-3</v>
      </c>
      <c r="V728" s="4">
        <v>6.8587469687650782E-2</v>
      </c>
      <c r="W728" s="4">
        <v>1.9632596405534052E-3</v>
      </c>
    </row>
    <row r="729" spans="1:23" x14ac:dyDescent="0.3">
      <c r="A729" s="5">
        <v>43024</v>
      </c>
      <c r="B729" s="4">
        <v>9.1122566148151333E-4</v>
      </c>
      <c r="C729" s="4">
        <v>2.007528905089474E-3</v>
      </c>
      <c r="D729" s="4">
        <v>1.4573597477516321E-2</v>
      </c>
      <c r="E729" s="4">
        <v>5.4241999434720793E-3</v>
      </c>
      <c r="F729" s="4">
        <v>-6.0604994163626928E-4</v>
      </c>
      <c r="G729" s="4">
        <v>1.2039826126401404E-3</v>
      </c>
      <c r="H729" s="4">
        <v>3.7882011232282819E-3</v>
      </c>
      <c r="I729" s="4">
        <v>-1.4716425916685804E-2</v>
      </c>
      <c r="J729" s="4">
        <v>1.4361282008455974E-4</v>
      </c>
      <c r="K729" s="4">
        <v>5.4875947044726731E-3</v>
      </c>
      <c r="L729" s="4">
        <v>1.1109259579266103E-4</v>
      </c>
      <c r="M729" s="4">
        <v>1.1168822574255341E-2</v>
      </c>
      <c r="N729" s="4">
        <v>-1.2702887898258428E-3</v>
      </c>
      <c r="O729" s="4">
        <v>7.1911529271085238E-3</v>
      </c>
      <c r="P729" s="4">
        <v>1.3592296137037123E-2</v>
      </c>
      <c r="Q729" s="4">
        <v>4.460303374570626E-4</v>
      </c>
      <c r="R729" s="4">
        <v>1.1279220517358816E-3</v>
      </c>
      <c r="S729" s="4">
        <v>-1.2154353639272484E-2</v>
      </c>
      <c r="T729" s="4">
        <v>-7.9243892751085249E-3</v>
      </c>
      <c r="U729" s="4">
        <v>-8.616370663811431E-5</v>
      </c>
      <c r="V729" s="4">
        <v>-6.0287334633553425E-3</v>
      </c>
      <c r="W729" s="4">
        <v>8.9620798022289059E-4</v>
      </c>
    </row>
    <row r="730" spans="1:23" x14ac:dyDescent="0.3">
      <c r="A730" s="5">
        <v>43025</v>
      </c>
      <c r="B730" s="4">
        <v>-1.2619182829960054E-3</v>
      </c>
      <c r="C730" s="4">
        <v>8.770281837608972E-4</v>
      </c>
      <c r="D730" s="4">
        <v>-5.5567689330345491E-3</v>
      </c>
      <c r="E730" s="4">
        <v>1.6931129096160176E-3</v>
      </c>
      <c r="F730" s="4">
        <v>-9.437806891675166E-3</v>
      </c>
      <c r="G730" s="4">
        <v>-9.2772948989174205E-4</v>
      </c>
      <c r="H730" s="4">
        <v>-2.4483338560896887E-3</v>
      </c>
      <c r="I730" s="4">
        <v>1.5279958849554656E-3</v>
      </c>
      <c r="J730" s="4">
        <v>-1.1264199200796656E-2</v>
      </c>
      <c r="K730" s="4">
        <v>-9.7325208238464005E-3</v>
      </c>
      <c r="L730" s="4">
        <v>-5.5139519802901681E-3</v>
      </c>
      <c r="M730" s="4">
        <v>-9.4998113092149804E-3</v>
      </c>
      <c r="N730" s="4">
        <v>-1.1715131726865913E-2</v>
      </c>
      <c r="O730" s="4">
        <v>2.1141503280528258E-3</v>
      </c>
      <c r="P730" s="4">
        <v>-2.9574620137695439E-4</v>
      </c>
      <c r="Q730" s="4">
        <v>1.6584128015535261E-2</v>
      </c>
      <c r="R730" s="4">
        <v>-2.8504521794675696E-3</v>
      </c>
      <c r="S730" s="4">
        <v>1.1131957271926235E-2</v>
      </c>
      <c r="T730" s="4">
        <v>-7.3815998051536547E-3</v>
      </c>
      <c r="U730" s="4">
        <v>-1.1944602928474232E-2</v>
      </c>
      <c r="V730" s="4">
        <v>-7.2753437690977326E-3</v>
      </c>
      <c r="W730" s="4">
        <v>-2.1859157318185568E-3</v>
      </c>
    </row>
    <row r="731" spans="1:23" x14ac:dyDescent="0.3">
      <c r="A731" s="5">
        <v>43026</v>
      </c>
      <c r="B731" s="4">
        <v>1.5421284424478226E-3</v>
      </c>
      <c r="C731" s="4">
        <v>-7.2480783196983891E-3</v>
      </c>
      <c r="D731" s="4">
        <v>3.1430359985863692E-3</v>
      </c>
      <c r="E731" s="4">
        <v>-3.3455745832545384E-3</v>
      </c>
      <c r="F731" s="4">
        <v>3.0806646997579706E-3</v>
      </c>
      <c r="G731" s="4">
        <v>-6.9986378259447495E-3</v>
      </c>
      <c r="H731" s="4">
        <v>2.7609436752581706E-2</v>
      </c>
      <c r="I731" s="4">
        <v>-1.2294117575356103E-2</v>
      </c>
      <c r="J731" s="4">
        <v>5.1664729488669512E-3</v>
      </c>
      <c r="K731" s="4">
        <v>1.3913862732708102E-3</v>
      </c>
      <c r="L731" s="4">
        <v>5.4584072250894638E-3</v>
      </c>
      <c r="M731" s="4">
        <v>-4.8414734551562207E-3</v>
      </c>
      <c r="N731" s="4">
        <v>1.2139228565013903E-3</v>
      </c>
      <c r="O731" s="4">
        <v>7.3373101327157348E-5</v>
      </c>
      <c r="P731" s="4">
        <v>-1.6999536431840618E-2</v>
      </c>
      <c r="Q731" s="4">
        <v>6.1215757408296751E-3</v>
      </c>
      <c r="R731" s="4">
        <v>9.1748936711376836E-3</v>
      </c>
      <c r="S731" s="4">
        <v>2.0347039929965768E-2</v>
      </c>
      <c r="T731" s="4">
        <v>1.1507410083039394E-3</v>
      </c>
      <c r="U731" s="4">
        <v>-2.9228450779758171E-3</v>
      </c>
      <c r="V731" s="4">
        <v>1.553167352536019E-2</v>
      </c>
      <c r="W731" s="4">
        <v>-4.3862185825168142E-3</v>
      </c>
    </row>
    <row r="732" spans="1:23" x14ac:dyDescent="0.3">
      <c r="A732" s="5">
        <v>43027</v>
      </c>
      <c r="B732" s="4">
        <v>1.3998742399438388E-3</v>
      </c>
      <c r="C732" s="4">
        <v>-3.3273696066811816E-3</v>
      </c>
      <c r="D732" s="4">
        <v>-3.013707988314521E-3</v>
      </c>
      <c r="E732" s="4">
        <v>-1.7960741895871064E-2</v>
      </c>
      <c r="F732" s="4">
        <v>3.358747940117637E-3</v>
      </c>
      <c r="G732" s="4">
        <v>2.7919651114966508E-4</v>
      </c>
      <c r="H732" s="4">
        <v>-6.6043373758517872E-3</v>
      </c>
      <c r="I732" s="4">
        <v>1.7557445366487744E-2</v>
      </c>
      <c r="J732" s="4">
        <v>-9.1439714018490392E-3</v>
      </c>
      <c r="K732" s="4">
        <v>4.9674428291338196E-3</v>
      </c>
      <c r="L732" s="4">
        <v>-4.3978137515888844E-3</v>
      </c>
      <c r="M732" s="4">
        <v>-3.6539312837284631E-3</v>
      </c>
      <c r="N732" s="4">
        <v>-1.9313840115732746E-3</v>
      </c>
      <c r="O732" s="4">
        <v>3.3386042977361819E-3</v>
      </c>
      <c r="P732" s="4">
        <v>-1.2799407128388127E-2</v>
      </c>
      <c r="Q732" s="4">
        <v>2.3946892906625654E-3</v>
      </c>
      <c r="R732" s="4">
        <v>-5.5191215775175391E-3</v>
      </c>
      <c r="S732" s="4">
        <v>1.2510010216827044E-2</v>
      </c>
      <c r="T732" s="4">
        <v>4.6868700650683466E-3</v>
      </c>
      <c r="U732" s="4">
        <v>-5.3414705028481967E-2</v>
      </c>
      <c r="V732" s="4">
        <v>-1.4851743350293213E-2</v>
      </c>
      <c r="W732" s="4">
        <v>0</v>
      </c>
    </row>
    <row r="733" spans="1:23" x14ac:dyDescent="0.3">
      <c r="A733" s="5">
        <v>43028</v>
      </c>
      <c r="B733" s="4">
        <v>1.1184901550526027E-3</v>
      </c>
      <c r="C733" s="4">
        <v>2.317693458641956E-3</v>
      </c>
      <c r="D733" s="4">
        <v>-7.468505762691805E-3</v>
      </c>
      <c r="E733" s="4">
        <v>5.2811383253742461E-3</v>
      </c>
      <c r="F733" s="4">
        <v>3.3234064478804043E-3</v>
      </c>
      <c r="G733" s="4">
        <v>-1.4177640920502763E-2</v>
      </c>
      <c r="H733" s="4">
        <v>0</v>
      </c>
      <c r="I733" s="4">
        <v>-5.2118286661939879E-3</v>
      </c>
      <c r="J733" s="4">
        <v>5.8153786375621779E-3</v>
      </c>
      <c r="K733" s="4">
        <v>-1.8177531267280522E-3</v>
      </c>
      <c r="L733" s="4">
        <v>-4.0250501568731235E-3</v>
      </c>
      <c r="M733" s="4">
        <v>1.1430510208831996E-2</v>
      </c>
      <c r="N733" s="4">
        <v>7.5028008174303062E-4</v>
      </c>
      <c r="O733" s="4">
        <v>-5.037211844393377E-3</v>
      </c>
      <c r="P733" s="4">
        <v>-1.6893119867613743E-2</v>
      </c>
      <c r="Q733" s="4">
        <v>-1.555854765690501E-2</v>
      </c>
      <c r="R733" s="4">
        <v>-1.0238149590256488E-2</v>
      </c>
      <c r="S733" s="4">
        <v>3.0937094509372938E-2</v>
      </c>
      <c r="T733" s="4">
        <v>-4.240728700579917E-3</v>
      </c>
      <c r="U733" s="4">
        <v>-1.918290586214526E-4</v>
      </c>
      <c r="V733" s="4">
        <v>-8.6593072243621467E-3</v>
      </c>
      <c r="W733" s="4">
        <v>-7.893105218946231E-4</v>
      </c>
    </row>
    <row r="734" spans="1:23" x14ac:dyDescent="0.3">
      <c r="A734" s="5">
        <v>43031</v>
      </c>
      <c r="B734" s="4">
        <v>-2.728514653203951E-3</v>
      </c>
      <c r="C734" s="4">
        <v>-6.460761869097862E-3</v>
      </c>
      <c r="D734" s="4">
        <v>4.6669313386758894E-3</v>
      </c>
      <c r="E734" s="4">
        <v>-6.3895155530738343E-3</v>
      </c>
      <c r="F734" s="4">
        <v>1.1599413410497137E-3</v>
      </c>
      <c r="G734" s="4">
        <v>-8.345181154032209E-3</v>
      </c>
      <c r="H734" s="4">
        <v>2.1689244019266529E-2</v>
      </c>
      <c r="I734" s="4">
        <v>-6.4578461177872476E-3</v>
      </c>
      <c r="J734" s="4">
        <v>-3.7761470122646928E-3</v>
      </c>
      <c r="K734" s="4">
        <v>-2.8975983359907665E-4</v>
      </c>
      <c r="L734" s="4">
        <v>-8.7769214270992154E-3</v>
      </c>
      <c r="M734" s="4">
        <v>4.5215081495085784E-4</v>
      </c>
      <c r="N734" s="4">
        <v>-5.0862417387053122E-3</v>
      </c>
      <c r="O734" s="4">
        <v>5.0594412226429724E-4</v>
      </c>
      <c r="P734" s="4">
        <v>0</v>
      </c>
      <c r="Q734" s="4">
        <v>0</v>
      </c>
      <c r="R734" s="4">
        <v>-4.7264316644362427E-3</v>
      </c>
      <c r="S734" s="4">
        <v>7.1461704292462031E-3</v>
      </c>
      <c r="T734" s="4">
        <v>-4.950708980824203E-3</v>
      </c>
      <c r="U734" s="4">
        <v>1.3893201836941897E-2</v>
      </c>
      <c r="V734" s="4">
        <v>9.6510460719013754E-3</v>
      </c>
      <c r="W734" s="4">
        <v>-4.975697249541511E-3</v>
      </c>
    </row>
    <row r="735" spans="1:23" x14ac:dyDescent="0.3">
      <c r="A735" s="5">
        <v>43032</v>
      </c>
      <c r="B735" s="4">
        <v>7.0032918332630723E-4</v>
      </c>
      <c r="C735" s="4">
        <v>2.4540927946641393E-3</v>
      </c>
      <c r="D735" s="4">
        <v>4.2283213987400828E-3</v>
      </c>
      <c r="E735" s="4">
        <v>-3.7331717504101056E-3</v>
      </c>
      <c r="F735" s="4">
        <v>5.9213092138704028E-3</v>
      </c>
      <c r="G735" s="4">
        <v>-6.3337326270846558E-3</v>
      </c>
      <c r="H735" s="4">
        <v>-3.9010657594467828E-3</v>
      </c>
      <c r="I735" s="4">
        <v>4.894967981324487E-3</v>
      </c>
      <c r="J735" s="4">
        <v>1.2603007000214423E-3</v>
      </c>
      <c r="K735" s="4">
        <v>7.1527647330235106E-3</v>
      </c>
      <c r="L735" s="4">
        <v>1.9194947461922849E-3</v>
      </c>
      <c r="M735" s="4">
        <v>8.5747267513092175E-3</v>
      </c>
      <c r="N735" s="4">
        <v>1.1193922730480263E-2</v>
      </c>
      <c r="O735" s="4">
        <v>-7.8971187100018193E-3</v>
      </c>
      <c r="P735" s="4">
        <v>6.3827168881354134E-3</v>
      </c>
      <c r="Q735" s="4">
        <v>6.6232478411933993E-4</v>
      </c>
      <c r="R735" s="4">
        <v>4.0658990197166853E-3</v>
      </c>
      <c r="S735" s="4">
        <v>7.3009402996664615E-3</v>
      </c>
      <c r="T735" s="4">
        <v>1.0927454615545125E-2</v>
      </c>
      <c r="U735" s="4">
        <v>-9.0899406620895754E-3</v>
      </c>
      <c r="V735" s="4">
        <v>4.7962425773153401E-5</v>
      </c>
      <c r="W735" s="4">
        <v>2.5474836160815756E-3</v>
      </c>
    </row>
    <row r="736" spans="1:23" x14ac:dyDescent="0.3">
      <c r="A736" s="5">
        <v>43033</v>
      </c>
      <c r="B736" s="4">
        <v>-3.9281756459932987E-3</v>
      </c>
      <c r="C736" s="4">
        <v>-7.0398933664460707E-3</v>
      </c>
      <c r="D736" s="4">
        <v>-1.2641051254181084E-3</v>
      </c>
      <c r="E736" s="4">
        <v>1.2609949627112992E-2</v>
      </c>
      <c r="F736" s="4">
        <v>-5.5086236078665035E-3</v>
      </c>
      <c r="G736" s="4">
        <v>-1.6028290101462211E-2</v>
      </c>
      <c r="H736" s="4">
        <v>9.1637941230630696E-3</v>
      </c>
      <c r="I736" s="4">
        <v>-6.1604020040008887E-3</v>
      </c>
      <c r="J736" s="4">
        <v>-1.2920391336358906E-2</v>
      </c>
      <c r="K736" s="4">
        <v>-5.7161683315693421E-3</v>
      </c>
      <c r="L736" s="4">
        <v>1.5502451101251678E-2</v>
      </c>
      <c r="M736" s="4">
        <v>2.5025285279672402E-3</v>
      </c>
      <c r="N736" s="4">
        <v>-9.6506578392003464E-3</v>
      </c>
      <c r="O736" s="4">
        <v>1.9131235309484292E-3</v>
      </c>
      <c r="P736" s="4">
        <v>-1.9571123533483554E-3</v>
      </c>
      <c r="Q736" s="4">
        <v>1.3590739658655145E-2</v>
      </c>
      <c r="R736" s="4">
        <v>5.3911908284620452E-3</v>
      </c>
      <c r="S736" s="4">
        <v>-3.6344587446225209E-3</v>
      </c>
      <c r="T736" s="4">
        <v>-5.8563333311008577E-3</v>
      </c>
      <c r="U736" s="4">
        <v>1.752001564915907E-2</v>
      </c>
      <c r="V736" s="4">
        <v>-2.3583827358932982E-2</v>
      </c>
      <c r="W736" s="4">
        <v>-7.3202199486395265E-3</v>
      </c>
    </row>
    <row r="737" spans="1:23" x14ac:dyDescent="0.3">
      <c r="A737" s="5">
        <v>43034</v>
      </c>
      <c r="B737" s="4">
        <v>1.1239113293226085E-3</v>
      </c>
      <c r="C737" s="4">
        <v>2.4653587255363241E-3</v>
      </c>
      <c r="D737" s="4">
        <v>1.2268127600684771E-2</v>
      </c>
      <c r="E737" s="4">
        <v>-7.724091102504496E-3</v>
      </c>
      <c r="F737" s="4">
        <v>-3.8945497647911052E-3</v>
      </c>
      <c r="G737" s="4">
        <v>5.2774505853710307E-3</v>
      </c>
      <c r="H737" s="4">
        <v>1.7113498847826678E-2</v>
      </c>
      <c r="I737" s="4">
        <v>-1.1401748944845169E-2</v>
      </c>
      <c r="J737" s="4">
        <v>-6.3010939995454228E-3</v>
      </c>
      <c r="K737" s="4">
        <v>3.4194368463791795E-3</v>
      </c>
      <c r="L737" s="4">
        <v>-3.8392034915570323E-3</v>
      </c>
      <c r="M737" s="4">
        <v>-4.0186390312009997E-2</v>
      </c>
      <c r="N737" s="4">
        <v>-5.2648278089982852E-4</v>
      </c>
      <c r="O737" s="4">
        <v>3.7212795469184902E-3</v>
      </c>
      <c r="P737" s="4">
        <v>0</v>
      </c>
      <c r="Q737" s="4">
        <v>4.1370505066715517E-2</v>
      </c>
      <c r="R737" s="4">
        <v>-4.5985152026248553E-3</v>
      </c>
      <c r="S737" s="4">
        <v>7.5048086846330256E-2</v>
      </c>
      <c r="T737" s="4">
        <v>-2.8930764672523596E-4</v>
      </c>
      <c r="U737" s="4">
        <v>-2.1358550409667238E-3</v>
      </c>
      <c r="V737" s="4">
        <v>0</v>
      </c>
      <c r="W737" s="4">
        <v>1.5365794219286025E-3</v>
      </c>
    </row>
    <row r="738" spans="1:23" x14ac:dyDescent="0.3">
      <c r="A738" s="5">
        <v>43035</v>
      </c>
      <c r="B738" s="4">
        <v>4.3432642706608803E-3</v>
      </c>
      <c r="C738" s="4">
        <v>2.8403690376510252E-3</v>
      </c>
      <c r="D738" s="4">
        <v>7.9519711497009309E-3</v>
      </c>
      <c r="E738" s="4">
        <v>2.0361196836122201E-3</v>
      </c>
      <c r="F738" s="4">
        <v>6.5700860415274778E-3</v>
      </c>
      <c r="G738" s="4">
        <v>1.5148881437523258E-2</v>
      </c>
      <c r="H738" s="4">
        <v>-1.9899237128018891E-2</v>
      </c>
      <c r="I738" s="4">
        <v>1.4754238055196371E-2</v>
      </c>
      <c r="J738" s="4">
        <v>6.9388334800625845E-3</v>
      </c>
      <c r="K738" s="4">
        <v>6.9328914639079113E-3</v>
      </c>
      <c r="L738" s="4">
        <v>1.1253202263374179E-2</v>
      </c>
      <c r="M738" s="4">
        <v>8.799656408541837E-3</v>
      </c>
      <c r="N738" s="4">
        <v>-1.1098993576690296E-2</v>
      </c>
      <c r="O738" s="4">
        <v>2.1984906893724489E-3</v>
      </c>
      <c r="P738" s="4">
        <v>1.4399832799436476E-3</v>
      </c>
      <c r="Q738" s="4">
        <v>2.6794678019430539E-2</v>
      </c>
      <c r="R738" s="4">
        <v>2.6137937439633632E-3</v>
      </c>
      <c r="S738" s="4">
        <v>4.3777112371919683E-2</v>
      </c>
      <c r="T738" s="4">
        <v>-2.9032868245844074E-3</v>
      </c>
      <c r="U738" s="4">
        <v>1.0145723663979736E-2</v>
      </c>
      <c r="V738" s="4">
        <v>1.5315782706321368E-2</v>
      </c>
      <c r="W738" s="4">
        <v>4.6522267045976144E-3</v>
      </c>
    </row>
    <row r="739" spans="1:23" x14ac:dyDescent="0.3">
      <c r="A739" s="5">
        <v>43038</v>
      </c>
      <c r="B739" s="4">
        <v>0</v>
      </c>
      <c r="C739" s="4">
        <v>3.9714446554658164E-3</v>
      </c>
      <c r="D739" s="4">
        <v>1.353039092328156E-2</v>
      </c>
      <c r="E739" s="4">
        <v>1.9290949763269744E-2</v>
      </c>
      <c r="F739" s="4">
        <v>1.3652735649781601E-2</v>
      </c>
      <c r="G739" s="4">
        <v>1.1480896100646613E-2</v>
      </c>
      <c r="H739" s="4">
        <v>1.2522179260044989E-2</v>
      </c>
      <c r="I739" s="4">
        <v>1.4676157383922386E-2</v>
      </c>
      <c r="J739" s="4">
        <v>8.0592420973724325E-3</v>
      </c>
      <c r="K739" s="4">
        <v>1.3979243534976874E-2</v>
      </c>
      <c r="L739" s="4">
        <v>-6.3039359392848835E-3</v>
      </c>
      <c r="M739" s="4">
        <v>2.730436075373505E-2</v>
      </c>
      <c r="N739" s="4">
        <v>1.3908670542445602E-2</v>
      </c>
      <c r="O739" s="4">
        <v>1.6299990983780183E-2</v>
      </c>
      <c r="P739" s="4">
        <v>8.8839317235524448E-3</v>
      </c>
      <c r="Q739" s="4">
        <v>3.3793078570125541E-2</v>
      </c>
      <c r="R739" s="4">
        <v>-4.1298524069781645E-3</v>
      </c>
      <c r="S739" s="4">
        <v>2.7927689230676955E-2</v>
      </c>
      <c r="T739" s="4">
        <v>2.7943180307428778E-2</v>
      </c>
      <c r="U739" s="4">
        <v>1.2113421739479437E-2</v>
      </c>
      <c r="V739" s="4">
        <v>1.6365898601135055E-2</v>
      </c>
      <c r="W739" s="4">
        <v>8.4545650712894889E-3</v>
      </c>
    </row>
    <row r="740" spans="1:23" x14ac:dyDescent="0.3">
      <c r="A740" s="5">
        <v>43039</v>
      </c>
      <c r="B740" s="4">
        <v>1.1177868985559984E-3</v>
      </c>
      <c r="C740" s="4">
        <v>3.9977329317270075E-3</v>
      </c>
      <c r="D740" s="4">
        <v>-1.6385615101935185E-2</v>
      </c>
      <c r="E740" s="4">
        <v>5.0618780747743826E-3</v>
      </c>
      <c r="F740" s="4">
        <v>1.7151701715705729E-2</v>
      </c>
      <c r="G740" s="4">
        <v>2.9773171017521438E-3</v>
      </c>
      <c r="H740" s="4">
        <v>3.1070092056747142E-3</v>
      </c>
      <c r="I740" s="4">
        <v>-1.2007755038202292E-2</v>
      </c>
      <c r="J740" s="4">
        <v>-1.3143484915128724E-3</v>
      </c>
      <c r="K740" s="4">
        <v>3.6321818817646062E-3</v>
      </c>
      <c r="L740" s="4">
        <v>-4.2248103309675735E-3</v>
      </c>
      <c r="M740" s="4">
        <v>-1.6714251950750846E-2</v>
      </c>
      <c r="N740" s="4">
        <v>1.2148848614018149E-2</v>
      </c>
      <c r="O740" s="4">
        <v>3.8237006624518306E-3</v>
      </c>
      <c r="P740" s="4">
        <v>2.9073641474106028E-3</v>
      </c>
      <c r="Q740" s="4">
        <v>-1.0078140829402287E-2</v>
      </c>
      <c r="R740" s="4">
        <v>1.0352153537107337E-2</v>
      </c>
      <c r="S740" s="4">
        <v>-3.5608512404869182E-2</v>
      </c>
      <c r="T740" s="4">
        <v>8.5645551031010413E-3</v>
      </c>
      <c r="U740" s="4">
        <v>-9.3226026634288632E-3</v>
      </c>
      <c r="V740" s="4">
        <v>-9.8315639111361004E-3</v>
      </c>
      <c r="W740" s="4">
        <v>5.820151859418846E-3</v>
      </c>
    </row>
    <row r="741" spans="1:23" x14ac:dyDescent="0.3">
      <c r="A741" s="5">
        <v>43040</v>
      </c>
      <c r="B741" s="4">
        <v>2.0924887316923213E-3</v>
      </c>
      <c r="C741" s="4">
        <v>1.1441581305335883E-2</v>
      </c>
      <c r="D741" s="4">
        <v>2.6775350452456353E-2</v>
      </c>
      <c r="E741" s="4">
        <v>-3.8846685571392649E-4</v>
      </c>
      <c r="F741" s="4">
        <v>3.6582410871865913E-4</v>
      </c>
      <c r="G741" s="4">
        <v>9.3485824819582765E-3</v>
      </c>
      <c r="H741" s="4">
        <v>9.2043183951075868E-3</v>
      </c>
      <c r="I741" s="4">
        <v>1.436734137858711E-2</v>
      </c>
      <c r="J741" s="4">
        <v>1.4123572134586964E-2</v>
      </c>
      <c r="K741" s="4">
        <v>6.8148460927117795E-3</v>
      </c>
      <c r="L741" s="4">
        <v>2.8925869865525011E-3</v>
      </c>
      <c r="M741" s="4">
        <v>9.4894748062418818E-3</v>
      </c>
      <c r="N741" s="4">
        <v>1.0564629337283403E-2</v>
      </c>
      <c r="O741" s="4">
        <v>8.9257381680796395E-3</v>
      </c>
      <c r="P741" s="4">
        <v>-2.5527694590569351E-3</v>
      </c>
      <c r="Q741" s="4">
        <v>4.238581580129884E-2</v>
      </c>
      <c r="R741" s="4">
        <v>0</v>
      </c>
      <c r="S741" s="4">
        <v>-2.7677342503832285E-3</v>
      </c>
      <c r="T741" s="4">
        <v>-1.6440971106982335E-3</v>
      </c>
      <c r="U741" s="4">
        <v>0</v>
      </c>
      <c r="V741" s="4">
        <v>0</v>
      </c>
      <c r="W741" s="4">
        <v>8.5012319185124117E-3</v>
      </c>
    </row>
    <row r="742" spans="1:23" x14ac:dyDescent="0.3">
      <c r="A742" s="5">
        <v>43041</v>
      </c>
      <c r="B742" s="4">
        <v>1.0446047121414352E-3</v>
      </c>
      <c r="C742" s="4">
        <v>-2.7440562703368301E-3</v>
      </c>
      <c r="D742" s="4">
        <v>1.0628821703081295E-2</v>
      </c>
      <c r="E742" s="4">
        <v>2.2580778450076243E-2</v>
      </c>
      <c r="F742" s="4">
        <v>5.3616525504888062E-3</v>
      </c>
      <c r="G742" s="4">
        <v>-6.7309202669769324E-3</v>
      </c>
      <c r="H742" s="4">
        <v>-3.7426696645774266E-3</v>
      </c>
      <c r="I742" s="4">
        <v>-1.7048514681050741E-2</v>
      </c>
      <c r="J742" s="4">
        <v>-7.1335917298766798E-3</v>
      </c>
      <c r="K742" s="4">
        <v>6.1010562860950622E-3</v>
      </c>
      <c r="L742" s="4">
        <v>6.1082268606555876E-4</v>
      </c>
      <c r="M742" s="4">
        <v>-4.6114773810551441E-3</v>
      </c>
      <c r="N742" s="4">
        <v>1.7910522028465509E-2</v>
      </c>
      <c r="O742" s="4">
        <v>1.3604367581795363E-2</v>
      </c>
      <c r="P742" s="4">
        <v>-3.4363086048164087E-3</v>
      </c>
      <c r="Q742" s="4">
        <v>-2.5840234496378331E-2</v>
      </c>
      <c r="R742" s="4">
        <v>-1.5580783868409413E-3</v>
      </c>
      <c r="S742" s="4">
        <v>1.799573038946941E-2</v>
      </c>
      <c r="T742" s="4">
        <v>3.1487994940509411E-3</v>
      </c>
      <c r="U742" s="4">
        <v>3.0106827531441787E-3</v>
      </c>
      <c r="V742" s="4">
        <v>2.6156942768492949E-2</v>
      </c>
      <c r="W742" s="4">
        <v>3.3191348426649732E-4</v>
      </c>
    </row>
    <row r="743" spans="1:23" x14ac:dyDescent="0.3">
      <c r="A743" s="5">
        <v>43042</v>
      </c>
      <c r="B743" s="4">
        <v>1.1130435931703301E-3</v>
      </c>
      <c r="C743" s="4">
        <v>3.1176630328137158E-3</v>
      </c>
      <c r="D743" s="4">
        <v>0</v>
      </c>
      <c r="E743" s="4">
        <v>-3.6576253553356102E-3</v>
      </c>
      <c r="F743" s="4">
        <v>-6.1595457647965854E-4</v>
      </c>
      <c r="G743" s="4">
        <v>1.0826699071982597E-2</v>
      </c>
      <c r="H743" s="4">
        <v>-4.4258118868310183E-3</v>
      </c>
      <c r="I743" s="4">
        <v>1.0887376286009902E-2</v>
      </c>
      <c r="J743" s="4">
        <v>-1.2656548251733514E-2</v>
      </c>
      <c r="K743" s="4">
        <v>-4.2467391971848329E-3</v>
      </c>
      <c r="L743" s="4">
        <v>-8.9216606043807396E-3</v>
      </c>
      <c r="M743" s="4">
        <v>-5.0859127207269761E-3</v>
      </c>
      <c r="N743" s="4">
        <v>-1.3064851510337029E-7</v>
      </c>
      <c r="O743" s="4">
        <v>-5.5981064505422002E-3</v>
      </c>
      <c r="P743" s="4">
        <v>1.7325970878622819E-3</v>
      </c>
      <c r="Q743" s="4">
        <v>-3.3264877558263992E-3</v>
      </c>
      <c r="R743" s="4">
        <v>8.2808920155796207E-3</v>
      </c>
      <c r="S743" s="4">
        <v>1.3927414402593811E-3</v>
      </c>
      <c r="T743" s="4">
        <v>-1.810401839296847E-2</v>
      </c>
      <c r="U743" s="4">
        <v>-1.1464326110156717E-2</v>
      </c>
      <c r="V743" s="4">
        <v>5.2921936570348501E-4</v>
      </c>
      <c r="W743" s="4">
        <v>2.3203148358383018E-3</v>
      </c>
    </row>
    <row r="744" spans="1:23" x14ac:dyDescent="0.3">
      <c r="A744" s="5">
        <v>43045</v>
      </c>
      <c r="B744" s="4">
        <v>6.2554302647951942E-4</v>
      </c>
      <c r="C744" s="4">
        <v>2.2002365287785607E-2</v>
      </c>
      <c r="D744" s="4">
        <v>9.5536878974401395E-3</v>
      </c>
      <c r="E744" s="4">
        <v>9.3814262560444894E-3</v>
      </c>
      <c r="F744" s="4">
        <v>1.5068024399656857E-2</v>
      </c>
      <c r="G744" s="4">
        <v>1.7726382383208301E-2</v>
      </c>
      <c r="H744" s="4">
        <v>-9.2314484803236087E-3</v>
      </c>
      <c r="I744" s="4">
        <v>1.4324358467102904E-2</v>
      </c>
      <c r="J744" s="4">
        <v>6.1048759846563747E-3</v>
      </c>
      <c r="K744" s="4">
        <v>3.6827078226483994E-3</v>
      </c>
      <c r="L744" s="4">
        <v>2.9796951723335522E-2</v>
      </c>
      <c r="M744" s="4">
        <v>1.6520173327570487E-2</v>
      </c>
      <c r="N744" s="4">
        <v>8.4041539620774257E-3</v>
      </c>
      <c r="O744" s="4">
        <v>1.1709037612600013E-2</v>
      </c>
      <c r="P744" s="4">
        <v>1.5386240688424658E-2</v>
      </c>
      <c r="Q744" s="4">
        <v>8.1983672156984537E-3</v>
      </c>
      <c r="R744" s="4">
        <v>-8.2477817632569655E-3</v>
      </c>
      <c r="S744" s="4">
        <v>3.8528623523071564E-3</v>
      </c>
      <c r="T744" s="4">
        <v>-4.0588767118614616E-3</v>
      </c>
      <c r="U744" s="4">
        <v>-1.1879596977408157E-2</v>
      </c>
      <c r="V744" s="4">
        <v>-2.7650946768211074E-2</v>
      </c>
      <c r="W744" s="4">
        <v>1.6798841050031071E-2</v>
      </c>
    </row>
    <row r="745" spans="1:23" x14ac:dyDescent="0.3">
      <c r="A745" s="5">
        <v>43046</v>
      </c>
      <c r="B745" s="4">
        <v>0</v>
      </c>
      <c r="C745" s="4">
        <v>-1.8693873042630749E-3</v>
      </c>
      <c r="D745" s="4">
        <v>3.1995734815207323E-2</v>
      </c>
      <c r="E745" s="4">
        <v>1.996430888377608E-2</v>
      </c>
      <c r="F745" s="4">
        <v>9.8255426807544971E-4</v>
      </c>
      <c r="G745" s="4">
        <v>5.0969743568540294E-4</v>
      </c>
      <c r="H745" s="4">
        <v>-2.9929888040292316E-2</v>
      </c>
      <c r="I745" s="4">
        <v>8.3672184125725916E-3</v>
      </c>
      <c r="J745" s="4">
        <v>4.6380574792444292E-2</v>
      </c>
      <c r="K745" s="4">
        <v>3.135017207881812E-3</v>
      </c>
      <c r="L745" s="4">
        <v>-4.3046659272013788E-2</v>
      </c>
      <c r="M745" s="4">
        <v>1.2847420203458639E-2</v>
      </c>
      <c r="N745" s="4">
        <v>8.912875276361143E-3</v>
      </c>
      <c r="O745" s="4">
        <v>2.1410614453998434E-2</v>
      </c>
      <c r="P745" s="4">
        <v>7.2948209772834734E-3</v>
      </c>
      <c r="Q745" s="4">
        <v>6.9096546776039242E-2</v>
      </c>
      <c r="R745" s="4">
        <v>8.942869835728378E-3</v>
      </c>
      <c r="S745" s="4">
        <v>-2.3023300997139979E-3</v>
      </c>
      <c r="T745" s="4">
        <v>3.162223748244626E-3</v>
      </c>
      <c r="U745" s="4">
        <v>-8.1204374283332936E-3</v>
      </c>
      <c r="V745" s="4">
        <v>2.4414602466332789E-2</v>
      </c>
      <c r="W745" s="4">
        <v>9.220339636270686E-4</v>
      </c>
    </row>
    <row r="746" spans="1:23" x14ac:dyDescent="0.3">
      <c r="A746" s="5">
        <v>43047</v>
      </c>
      <c r="B746" s="4">
        <v>1.8742846762779008E-3</v>
      </c>
      <c r="C746" s="4">
        <v>-4.1168256729680261E-3</v>
      </c>
      <c r="D746" s="4">
        <v>8.3351764006644004E-4</v>
      </c>
      <c r="E746" s="4">
        <v>-1.3730761526728705E-2</v>
      </c>
      <c r="F746" s="4">
        <v>-2.1511909228865583E-3</v>
      </c>
      <c r="G746" s="4">
        <v>3.4684760649630014E-3</v>
      </c>
      <c r="H746" s="4">
        <v>-1.1704497345369403E-2</v>
      </c>
      <c r="I746" s="4">
        <v>4.1040195285932321E-3</v>
      </c>
      <c r="J746" s="4">
        <v>3.9896137535689064E-3</v>
      </c>
      <c r="K746" s="4">
        <v>1.6418200747912845E-3</v>
      </c>
      <c r="L746" s="4">
        <v>3.2718416418904793E-2</v>
      </c>
      <c r="M746" s="4">
        <v>4.014587194811698E-3</v>
      </c>
      <c r="N746" s="4">
        <v>-5.2529762535606858E-3</v>
      </c>
      <c r="O746" s="4">
        <v>-1.6296369731710824E-3</v>
      </c>
      <c r="P746" s="4">
        <v>-2.2445519611096585E-3</v>
      </c>
      <c r="Q746" s="4">
        <v>-2.9830972803442175E-2</v>
      </c>
      <c r="R746" s="4">
        <v>1.0601081030372347E-3</v>
      </c>
      <c r="S746" s="4">
        <v>-3.1553816737616529E-3</v>
      </c>
      <c r="T746" s="4">
        <v>-1.5384133311529429E-3</v>
      </c>
      <c r="U746" s="4">
        <v>-2.5587583434963828E-3</v>
      </c>
      <c r="V746" s="4">
        <v>5.084384340343172E-3</v>
      </c>
      <c r="W746" s="4">
        <v>-2.2251779825426241E-3</v>
      </c>
    </row>
    <row r="747" spans="1:23" x14ac:dyDescent="0.3">
      <c r="A747" s="5">
        <v>43048</v>
      </c>
      <c r="B747" s="4">
        <v>-4.0305822460281176E-3</v>
      </c>
      <c r="C747" s="4">
        <v>2.9365003359924312E-3</v>
      </c>
      <c r="D747" s="4">
        <v>-3.9968160771904765E-3</v>
      </c>
      <c r="E747" s="4">
        <v>1.3710192801474713E-2</v>
      </c>
      <c r="F747" s="4">
        <v>-3.9022792808209067E-3</v>
      </c>
      <c r="G747" s="4">
        <v>2.2251344185878147E-3</v>
      </c>
      <c r="H747" s="4">
        <v>3.5368703384870597E-3</v>
      </c>
      <c r="I747" s="4">
        <v>-1.2628190724451403E-4</v>
      </c>
      <c r="J747" s="4">
        <v>1.0642975484632194E-3</v>
      </c>
      <c r="K747" s="4">
        <v>-3.4141016360228053E-3</v>
      </c>
      <c r="L747" s="4">
        <v>-1.9356695428496391E-2</v>
      </c>
      <c r="M747" s="4">
        <v>-3.2965595654814183E-3</v>
      </c>
      <c r="N747" s="4">
        <v>-6.4900157257961454E-3</v>
      </c>
      <c r="O747" s="4">
        <v>-1.827429467736022E-3</v>
      </c>
      <c r="P747" s="4">
        <v>-7.2009262832364637E-3</v>
      </c>
      <c r="Q747" s="4">
        <v>3.8141770412396817E-2</v>
      </c>
      <c r="R747" s="4">
        <v>-1.5197148931232361E-2</v>
      </c>
      <c r="S747" s="4">
        <v>-1.5950175145761707E-3</v>
      </c>
      <c r="T747" s="4">
        <v>1.2388040881687325E-3</v>
      </c>
      <c r="U747" s="4">
        <v>-8.6987405720206164E-4</v>
      </c>
      <c r="V747" s="4">
        <v>-9.0618298028264793E-3</v>
      </c>
      <c r="W747" s="4">
        <v>5.4318306604413721E-4</v>
      </c>
    </row>
    <row r="748" spans="1:23" x14ac:dyDescent="0.3">
      <c r="A748" s="5">
        <v>43049</v>
      </c>
      <c r="B748" s="4">
        <v>-1.0450413742390387E-3</v>
      </c>
      <c r="C748" s="4">
        <v>-7.7267815589922946E-3</v>
      </c>
      <c r="D748" s="4">
        <v>2.3518157384555337E-2</v>
      </c>
      <c r="E748" s="4">
        <v>-5.5690915769195078E-3</v>
      </c>
      <c r="F748" s="4">
        <v>-1.0831449966210263E-2</v>
      </c>
      <c r="G748" s="4">
        <v>-2.9291053101882615E-4</v>
      </c>
      <c r="H748" s="4">
        <v>-1.9051945577962515E-2</v>
      </c>
      <c r="I748" s="4">
        <v>-2.4528839478965635E-2</v>
      </c>
      <c r="J748" s="4">
        <v>-2.9179520947095251E-3</v>
      </c>
      <c r="K748" s="4">
        <v>-9.0430459261052806E-3</v>
      </c>
      <c r="L748" s="4">
        <v>-1.2113847884631686E-2</v>
      </c>
      <c r="M748" s="4">
        <v>-1.8203282435119393E-3</v>
      </c>
      <c r="N748" s="4">
        <v>-4.6757096823519988E-3</v>
      </c>
      <c r="O748" s="4">
        <v>-1.3100289948315674E-2</v>
      </c>
      <c r="P748" s="4">
        <v>-1.0344971899437153E-2</v>
      </c>
      <c r="Q748" s="4">
        <v>-3.0633414350993756E-3</v>
      </c>
      <c r="R748" s="4">
        <v>9.875409398940424E-3</v>
      </c>
      <c r="S748" s="4">
        <v>-8.4931490551143976E-3</v>
      </c>
      <c r="T748" s="4">
        <v>2.5387745934257397E-3</v>
      </c>
      <c r="U748" s="4">
        <v>7.7445451847619308E-3</v>
      </c>
      <c r="V748" s="4">
        <v>8.6403242472225771E-3</v>
      </c>
      <c r="W748" s="4">
        <v>-5.3359595189488053E-3</v>
      </c>
    </row>
    <row r="749" spans="1:23" x14ac:dyDescent="0.3">
      <c r="A749" s="5">
        <v>43052</v>
      </c>
      <c r="B749" s="4">
        <v>-2.233078387837103E-3</v>
      </c>
      <c r="C749" s="4">
        <v>-6.0099798072695762E-3</v>
      </c>
      <c r="D749" s="4">
        <v>2.6411236650889991E-3</v>
      </c>
      <c r="E749" s="4">
        <v>-7.4948707062401374E-3</v>
      </c>
      <c r="F749" s="4">
        <v>-1.4518958850161664E-3</v>
      </c>
      <c r="G749" s="4">
        <v>-8.8522021761407443E-3</v>
      </c>
      <c r="H749" s="4">
        <v>-1.3649062990874216E-2</v>
      </c>
      <c r="I749" s="4">
        <v>-3.8990168936500189E-2</v>
      </c>
      <c r="J749" s="4">
        <v>-8.5713479530462201E-3</v>
      </c>
      <c r="K749" s="4">
        <v>-9.456959473529156E-3</v>
      </c>
      <c r="L749" s="4">
        <v>-5.7417513702318172E-3</v>
      </c>
      <c r="M749" s="4">
        <v>-3.9498458176027342E-3</v>
      </c>
      <c r="N749" s="4">
        <v>-6.5679229629002399E-3</v>
      </c>
      <c r="O749" s="4">
        <v>-6.2019232094569715E-3</v>
      </c>
      <c r="P749" s="4">
        <v>-1.9350100336278028E-3</v>
      </c>
      <c r="Q749" s="4">
        <v>-3.0727543381667941E-3</v>
      </c>
      <c r="R749" s="4">
        <v>4.9903377545764422E-3</v>
      </c>
      <c r="S749" s="4">
        <v>8.1964524322509016E-3</v>
      </c>
      <c r="T749" s="4">
        <v>-4.4320782444918381E-3</v>
      </c>
      <c r="U749" s="4">
        <v>-1.9224574336044957E-2</v>
      </c>
      <c r="V749" s="4">
        <v>3.43027044813001E-4</v>
      </c>
      <c r="W749" s="4">
        <v>-6.0234548562520711E-3</v>
      </c>
    </row>
    <row r="750" spans="1:23" x14ac:dyDescent="0.3">
      <c r="A750" s="5">
        <v>43053</v>
      </c>
      <c r="B750" s="4">
        <v>-1.8880464333846103E-3</v>
      </c>
      <c r="C750" s="4">
        <v>-1.5771950498794141E-2</v>
      </c>
      <c r="D750" s="4">
        <v>-1.0800557955645202E-2</v>
      </c>
      <c r="E750" s="4">
        <v>-1.1190627899372757E-2</v>
      </c>
      <c r="F750" s="4">
        <v>1.5396103333670072E-3</v>
      </c>
      <c r="G750" s="4">
        <v>-2.5857007191373661E-2</v>
      </c>
      <c r="H750" s="4">
        <v>3.5688870913385116E-3</v>
      </c>
      <c r="I750" s="4">
        <v>-1.2895530766112635E-3</v>
      </c>
      <c r="J750" s="4">
        <v>-1.1906863498541224E-2</v>
      </c>
      <c r="K750" s="4">
        <v>-3.5072159596115362E-3</v>
      </c>
      <c r="L750" s="4">
        <v>-7.2399056898753048E-2</v>
      </c>
      <c r="M750" s="4">
        <v>-1.9840594264059486E-2</v>
      </c>
      <c r="N750" s="4">
        <v>-4.6335258404139349E-3</v>
      </c>
      <c r="O750" s="4">
        <v>-2.230606438989402E-2</v>
      </c>
      <c r="P750" s="4">
        <v>1.0509099310429098E-2</v>
      </c>
      <c r="Q750" s="4">
        <v>-2.7157632326197348E-2</v>
      </c>
      <c r="R750" s="4">
        <v>1.2598872348388633E-3</v>
      </c>
      <c r="S750" s="4">
        <v>1.6150934475780487E-2</v>
      </c>
      <c r="T750" s="4">
        <v>-2.9255735072726153E-3</v>
      </c>
      <c r="U750" s="4">
        <v>2.793233448353389E-2</v>
      </c>
      <c r="V750" s="4">
        <v>6.3716413516961981E-3</v>
      </c>
      <c r="W750" s="4">
        <v>-1.4104606181541935E-2</v>
      </c>
    </row>
    <row r="751" spans="1:23" x14ac:dyDescent="0.3">
      <c r="A751" s="5">
        <v>43054</v>
      </c>
      <c r="B751" s="4">
        <v>-5.3337202732966016E-3</v>
      </c>
      <c r="C751" s="4">
        <v>-1.1389644764357788E-2</v>
      </c>
      <c r="D751" s="4">
        <v>-3.5882397317758045E-2</v>
      </c>
      <c r="E751" s="4">
        <v>-2.4965557195376811E-2</v>
      </c>
      <c r="F751" s="4">
        <v>-1.5037360806833858E-2</v>
      </c>
      <c r="G751" s="4">
        <v>-9.0420472290414222E-3</v>
      </c>
      <c r="H751" s="4">
        <v>-2.5092159338140947E-4</v>
      </c>
      <c r="I751" s="4">
        <v>-2.3080263467229353E-2</v>
      </c>
      <c r="J751" s="4">
        <v>-1.9070956768932227E-2</v>
      </c>
      <c r="K751" s="4">
        <v>-1.216562233524947E-2</v>
      </c>
      <c r="L751" s="4">
        <v>-3.130853719238554E-3</v>
      </c>
      <c r="M751" s="4">
        <v>-1.9205703900172122E-2</v>
      </c>
      <c r="N751" s="4">
        <v>-1.6645021222249673E-2</v>
      </c>
      <c r="O751" s="4">
        <v>-2.0569635521111362E-2</v>
      </c>
      <c r="P751" s="4">
        <v>-1.2607240628131207E-2</v>
      </c>
      <c r="Q751" s="4">
        <v>-1.0659287460667922E-2</v>
      </c>
      <c r="R751" s="4">
        <v>2.158823799821082E-3</v>
      </c>
      <c r="S751" s="4">
        <v>2.7849716422913852E-3</v>
      </c>
      <c r="T751" s="4">
        <v>-2.658723276824999E-2</v>
      </c>
      <c r="U751" s="4">
        <v>-3.1881808817435534E-2</v>
      </c>
      <c r="V751" s="4">
        <v>-2.5525337139701898E-2</v>
      </c>
      <c r="W751" s="4">
        <v>-1.13160134188611E-2</v>
      </c>
    </row>
    <row r="752" spans="1:23" x14ac:dyDescent="0.3">
      <c r="A752" s="5">
        <v>43055</v>
      </c>
      <c r="B752" s="4">
        <v>7.2916259403538151E-3</v>
      </c>
      <c r="C752" s="4">
        <v>-5.487857560805773E-3</v>
      </c>
      <c r="D752" s="4">
        <v>-6.0892158624093395E-3</v>
      </c>
      <c r="E752" s="4">
        <v>-1.6001733331189507E-3</v>
      </c>
      <c r="F752" s="4">
        <v>-1.9224195998918368E-2</v>
      </c>
      <c r="G752" s="4">
        <v>3.7443014668341978E-4</v>
      </c>
      <c r="H752" s="4">
        <v>1.6199049396238195E-2</v>
      </c>
      <c r="I752" s="4">
        <v>3.174901462013352E-2</v>
      </c>
      <c r="J752" s="4">
        <v>2.1209938054913727E-3</v>
      </c>
      <c r="K752" s="4">
        <v>-2.2432312309404075E-3</v>
      </c>
      <c r="L752" s="4">
        <v>3.260336556975961E-2</v>
      </c>
      <c r="M752" s="4">
        <v>1.4066587093136318E-3</v>
      </c>
      <c r="N752" s="4">
        <v>-1.2002436499067867E-2</v>
      </c>
      <c r="O752" s="4">
        <v>2.2183537448139917E-2</v>
      </c>
      <c r="P752" s="4">
        <v>-3.3320032996943602E-4</v>
      </c>
      <c r="Q752" s="4">
        <v>3.3783815916271906E-3</v>
      </c>
      <c r="R752" s="4">
        <v>-3.6277006329224794E-3</v>
      </c>
      <c r="S752" s="4">
        <v>2.5984173562548101E-2</v>
      </c>
      <c r="T752" s="4">
        <v>-7.5981316093075464E-3</v>
      </c>
      <c r="U752" s="4">
        <v>-4.5352181447990664E-2</v>
      </c>
      <c r="V752" s="4">
        <v>-7.9657809554533662E-3</v>
      </c>
      <c r="W752" s="4">
        <v>-6.7267996228017237E-3</v>
      </c>
    </row>
    <row r="753" spans="1:23" x14ac:dyDescent="0.3">
      <c r="A753" s="5">
        <v>43056</v>
      </c>
      <c r="B753" s="4">
        <v>-1.3281606929514513E-3</v>
      </c>
      <c r="C753" s="4">
        <v>4.3841983945293863E-3</v>
      </c>
      <c r="D753" s="4">
        <v>1.1864267069383903E-2</v>
      </c>
      <c r="E753" s="4">
        <v>-6.9275063409729243E-3</v>
      </c>
      <c r="F753" s="4">
        <v>2.7269542594685141E-3</v>
      </c>
      <c r="G753" s="4">
        <v>2.002241420280508E-3</v>
      </c>
      <c r="H753" s="4">
        <v>1.1701463328626399E-2</v>
      </c>
      <c r="I753" s="4">
        <v>9.4555424957064749E-3</v>
      </c>
      <c r="J753" s="4">
        <v>5.9532558560703008E-3</v>
      </c>
      <c r="K753" s="4">
        <v>2.1350195506928946E-3</v>
      </c>
      <c r="L753" s="4">
        <v>1.2243964511965506E-2</v>
      </c>
      <c r="M753" s="4">
        <v>-3.0140256681376824E-3</v>
      </c>
      <c r="N753" s="4">
        <v>2.8809045007903347E-3</v>
      </c>
      <c r="O753" s="4">
        <v>-3.4469775100844451E-3</v>
      </c>
      <c r="P753" s="4">
        <v>1.4460561812040201E-2</v>
      </c>
      <c r="Q753" s="4">
        <v>3.5537304771184495E-3</v>
      </c>
      <c r="R753" s="4">
        <v>-3.3289582093915494E-5</v>
      </c>
      <c r="S753" s="4">
        <v>-3.5263473069746662E-3</v>
      </c>
      <c r="T753" s="4">
        <v>7.8739096675173239E-4</v>
      </c>
      <c r="U753" s="4">
        <v>3.7137107620730081E-2</v>
      </c>
      <c r="V753" s="4">
        <v>6.3655884490651272E-3</v>
      </c>
      <c r="W753" s="4">
        <v>2.7753409108743272E-3</v>
      </c>
    </row>
    <row r="754" spans="1:23" x14ac:dyDescent="0.3">
      <c r="A754" s="5">
        <v>43059</v>
      </c>
      <c r="B754" s="4">
        <v>1.2583014592787033E-3</v>
      </c>
      <c r="C754" s="4">
        <v>-2.1258511407389125E-3</v>
      </c>
      <c r="D754" s="4">
        <v>-1.2418723868076912E-2</v>
      </c>
      <c r="E754" s="4">
        <v>-5.7915430751503136E-3</v>
      </c>
      <c r="F754" s="4">
        <v>9.4140941702997927E-4</v>
      </c>
      <c r="G754" s="4">
        <v>-3.7889686355100892E-3</v>
      </c>
      <c r="H754" s="4">
        <v>5.8615615438458108E-3</v>
      </c>
      <c r="I754" s="4">
        <v>-2.0959061102046331E-2</v>
      </c>
      <c r="J754" s="4">
        <v>-3.3512866860634495E-4</v>
      </c>
      <c r="K754" s="4">
        <v>-4.5149087933911766E-4</v>
      </c>
      <c r="L754" s="4">
        <v>5.1016031132019111E-3</v>
      </c>
      <c r="M754" s="4">
        <v>-4.1518580880002924E-3</v>
      </c>
      <c r="N754" s="4">
        <v>-1.3958746340085363E-3</v>
      </c>
      <c r="O754" s="4">
        <v>2.5897000670385147E-4</v>
      </c>
      <c r="P754" s="4">
        <v>-2.0474485400155547E-3</v>
      </c>
      <c r="Q754" s="4">
        <v>-7.1201350080980523E-3</v>
      </c>
      <c r="R754" s="4">
        <v>-4.8474222301473314E-3</v>
      </c>
      <c r="S754" s="4">
        <v>-1.6895430435254898E-3</v>
      </c>
      <c r="T754" s="4">
        <v>-1.3709768822590346E-4</v>
      </c>
      <c r="U754" s="4">
        <v>7.5164020652133089E-3</v>
      </c>
      <c r="V754" s="4">
        <v>-4.0920909335073734E-3</v>
      </c>
      <c r="W754" s="4">
        <v>-7.921688865570102E-4</v>
      </c>
    </row>
    <row r="755" spans="1:23" x14ac:dyDescent="0.3">
      <c r="A755" s="5">
        <v>43060</v>
      </c>
      <c r="B755" s="4">
        <v>5.5733737692068375E-3</v>
      </c>
      <c r="C755" s="4">
        <v>2.2107912580074298E-3</v>
      </c>
      <c r="D755" s="4">
        <v>2.7911611426974639E-2</v>
      </c>
      <c r="E755" s="4">
        <v>6.8152295244703308E-3</v>
      </c>
      <c r="F755" s="4">
        <v>2.0896166696984316E-3</v>
      </c>
      <c r="G755" s="4">
        <v>9.6947428588917747E-3</v>
      </c>
      <c r="H755" s="4">
        <v>1.4387038899040515E-2</v>
      </c>
      <c r="I755" s="4">
        <v>7.3153210957390873E-3</v>
      </c>
      <c r="J755" s="4">
        <v>2.061537833409904E-2</v>
      </c>
      <c r="K755" s="4">
        <v>9.1691093506233636E-3</v>
      </c>
      <c r="L755" s="4">
        <v>-2.8114585378780027E-3</v>
      </c>
      <c r="M755" s="4">
        <v>2.1867629769542037E-2</v>
      </c>
      <c r="N755" s="4">
        <v>1.0417141412576186E-2</v>
      </c>
      <c r="O755" s="4">
        <v>5.8627539008503033E-3</v>
      </c>
      <c r="P755" s="4">
        <v>1.3973494276426496E-3</v>
      </c>
      <c r="Q755" s="4">
        <v>3.0041329389945705E-3</v>
      </c>
      <c r="R755" s="4">
        <v>1.5408770249014502E-2</v>
      </c>
      <c r="S755" s="4">
        <v>1.9460791734549773E-2</v>
      </c>
      <c r="T755" s="4">
        <v>2.5125406374044337E-3</v>
      </c>
      <c r="U755" s="4">
        <v>-4.3298509777705491E-3</v>
      </c>
      <c r="V755" s="4">
        <v>1.0891475890531263E-2</v>
      </c>
      <c r="W755" s="4">
        <v>3.954583991070024E-3</v>
      </c>
    </row>
    <row r="756" spans="1:23" x14ac:dyDescent="0.3">
      <c r="A756" s="5">
        <v>43061</v>
      </c>
      <c r="B756" s="4">
        <v>1.4578780047529557E-3</v>
      </c>
      <c r="C756" s="4">
        <v>4.3646911251555625E-3</v>
      </c>
      <c r="D756" s="4">
        <v>3.2938715353784835E-2</v>
      </c>
      <c r="E756" s="4">
        <v>1.570243604701858E-2</v>
      </c>
      <c r="F756" s="4">
        <v>7.2455679034439989E-3</v>
      </c>
      <c r="G756" s="4">
        <v>1.9572849347912896E-3</v>
      </c>
      <c r="H756" s="4">
        <v>-1.3617419845456864E-3</v>
      </c>
      <c r="I756" s="4">
        <v>1.5323437128866859E-2</v>
      </c>
      <c r="J756" s="4">
        <v>1.1751126130174865E-2</v>
      </c>
      <c r="K756" s="4">
        <v>1.1770468553332875E-2</v>
      </c>
      <c r="L756" s="4">
        <v>1.0096085290879197E-2</v>
      </c>
      <c r="M756" s="4">
        <v>6.6884831081976993E-3</v>
      </c>
      <c r="N756" s="4">
        <v>4.501343671013275E-3</v>
      </c>
      <c r="O756" s="4">
        <v>1.4245052760707741E-2</v>
      </c>
      <c r="P756" s="4">
        <v>4.5942608170930236E-3</v>
      </c>
      <c r="Q756" s="4">
        <v>2.5542754560426706E-2</v>
      </c>
      <c r="R756" s="4">
        <v>1.0934799280579249E-2</v>
      </c>
      <c r="S756" s="4">
        <v>5.401414544537313E-3</v>
      </c>
      <c r="T756" s="4">
        <v>1.0965417165480659E-2</v>
      </c>
      <c r="U756" s="4">
        <v>2.3129490235750997E-3</v>
      </c>
      <c r="V756" s="4">
        <v>3.8458502562076055E-3</v>
      </c>
      <c r="W756" s="4">
        <v>5.4542011563658401E-3</v>
      </c>
    </row>
    <row r="757" spans="1:23" x14ac:dyDescent="0.3">
      <c r="A757" s="5">
        <v>43062</v>
      </c>
      <c r="B757" s="4">
        <v>1.5942886266037543E-3</v>
      </c>
      <c r="C757" s="4">
        <v>0</v>
      </c>
      <c r="D757" s="4">
        <v>0</v>
      </c>
      <c r="E757" s="4">
        <v>3.6365232169125461E-3</v>
      </c>
      <c r="F757" s="4">
        <v>4.9097682601849362E-3</v>
      </c>
      <c r="G757" s="4">
        <v>4.1091811181378571E-3</v>
      </c>
      <c r="H757" s="4">
        <v>1.4356248775754098E-2</v>
      </c>
      <c r="I757" s="4">
        <v>6.9106321632061204E-3</v>
      </c>
      <c r="J757" s="4">
        <v>1.0193680801147801E-3</v>
      </c>
      <c r="K757" s="4">
        <v>7.3108947698294693E-3</v>
      </c>
      <c r="L757" s="4">
        <v>1.0340039559467711E-2</v>
      </c>
      <c r="M757" s="4">
        <v>2.6744605310194125E-3</v>
      </c>
      <c r="N757" s="4">
        <v>1.411114883532539E-3</v>
      </c>
      <c r="O757" s="4">
        <v>1.1281744181038731E-2</v>
      </c>
      <c r="P757" s="4">
        <v>1.7352108426481004E-3</v>
      </c>
      <c r="Q757" s="4">
        <v>2.9197101033348462E-3</v>
      </c>
      <c r="R757" s="4">
        <v>-5.6275215979296371E-3</v>
      </c>
      <c r="S757" s="4">
        <v>-3.2516983547577709E-4</v>
      </c>
      <c r="T757" s="4">
        <v>3.3878023692847873E-3</v>
      </c>
      <c r="U757" s="4">
        <v>2.0563143066455954E-2</v>
      </c>
      <c r="V757" s="4">
        <v>7.0612436880828505E-4</v>
      </c>
      <c r="W757" s="4">
        <v>1.9047624806538821E-3</v>
      </c>
    </row>
    <row r="758" spans="1:23" x14ac:dyDescent="0.3">
      <c r="A758" s="5">
        <v>43063</v>
      </c>
      <c r="B758" s="4">
        <v>3.0428792496597018E-3</v>
      </c>
      <c r="C758" s="4">
        <v>2.8711386046615084E-3</v>
      </c>
      <c r="D758" s="4">
        <v>-8.1618672170373358E-3</v>
      </c>
      <c r="E758" s="4">
        <v>9.8173134058725155E-4</v>
      </c>
      <c r="F758" s="4">
        <v>1.7846176285740019E-3</v>
      </c>
      <c r="G758" s="4">
        <v>2.2891448587431776E-3</v>
      </c>
      <c r="H758" s="4">
        <v>4.8912893954231153E-3</v>
      </c>
      <c r="I758" s="4">
        <v>2.6679528953123992E-3</v>
      </c>
      <c r="J758" s="4">
        <v>6.8306907025594346E-3</v>
      </c>
      <c r="K758" s="4">
        <v>5.5725837829829414E-3</v>
      </c>
      <c r="L758" s="4">
        <v>-4.7812528078317257E-3</v>
      </c>
      <c r="M758" s="4">
        <v>-2.7551137603311917E-3</v>
      </c>
      <c r="N758" s="4">
        <v>2.6434049411207818E-3</v>
      </c>
      <c r="O758" s="4">
        <v>-2.4385390762803622E-4</v>
      </c>
      <c r="P758" s="4">
        <v>-7.2857991200408721E-3</v>
      </c>
      <c r="Q758" s="4">
        <v>-8.7848295557329155E-3</v>
      </c>
      <c r="R758" s="4">
        <v>6.6702291663219958E-4</v>
      </c>
      <c r="S758" s="4">
        <v>4.6684462916674651E-3</v>
      </c>
      <c r="T758" s="4">
        <v>-4.6452213121895143E-4</v>
      </c>
      <c r="U758" s="4">
        <v>-1.4092728832503176E-2</v>
      </c>
      <c r="V758" s="4">
        <v>2.7684860874393653E-3</v>
      </c>
      <c r="W758" s="4">
        <v>3.2409505346538965E-3</v>
      </c>
    </row>
    <row r="759" spans="1:23" x14ac:dyDescent="0.3">
      <c r="A759" s="5">
        <v>43066</v>
      </c>
      <c r="B759" s="4">
        <v>-1.8661234983194618E-3</v>
      </c>
      <c r="C759" s="4">
        <v>-1.072430429622253E-2</v>
      </c>
      <c r="D759" s="4">
        <v>6.6320766261458086E-3</v>
      </c>
      <c r="E759" s="4">
        <v>1.4920921896870503E-3</v>
      </c>
      <c r="F759" s="4">
        <v>-9.9788309356883473E-3</v>
      </c>
      <c r="G759" s="4">
        <v>-2.2629666817596317E-2</v>
      </c>
      <c r="H759" s="4">
        <v>3.4186393984869049E-4</v>
      </c>
      <c r="I759" s="4">
        <v>-2.2917621972759844E-4</v>
      </c>
      <c r="J759" s="4">
        <v>-4.0558658171014087E-3</v>
      </c>
      <c r="K759" s="4">
        <v>-3.9721664806207429E-3</v>
      </c>
      <c r="L759" s="4">
        <v>-9.2818858748359937E-3</v>
      </c>
      <c r="M759" s="4">
        <v>-9.6523913507234379E-3</v>
      </c>
      <c r="N759" s="4">
        <v>-1.3101090581640924E-2</v>
      </c>
      <c r="O759" s="4">
        <v>-3.5650903562476593E-3</v>
      </c>
      <c r="P759" s="4">
        <v>4.9040484288787271E-3</v>
      </c>
      <c r="Q759" s="4">
        <v>8.6025972089869909E-3</v>
      </c>
      <c r="R759" s="4">
        <v>-7.2064362294393157E-3</v>
      </c>
      <c r="S759" s="4">
        <v>-1.6096901124042919E-2</v>
      </c>
      <c r="T759" s="4">
        <v>-1.1520907253051982E-3</v>
      </c>
      <c r="U759" s="4">
        <v>1.3261629259534171E-2</v>
      </c>
      <c r="V759" s="4">
        <v>-1.1554048004196977E-2</v>
      </c>
      <c r="W759" s="4">
        <v>-1.127673314844093E-2</v>
      </c>
    </row>
    <row r="760" spans="1:23" x14ac:dyDescent="0.3">
      <c r="A760" s="5">
        <v>43067</v>
      </c>
      <c r="B760" s="4">
        <v>5.2439228702493177E-3</v>
      </c>
      <c r="C760" s="4">
        <v>7.8954480957446442E-3</v>
      </c>
      <c r="D760" s="4">
        <v>-2.0359094713188777E-2</v>
      </c>
      <c r="E760" s="4">
        <v>-8.8356995644530943E-3</v>
      </c>
      <c r="F760" s="4">
        <v>2.828161750193452E-2</v>
      </c>
      <c r="G760" s="4">
        <v>-1.9450554542273582E-3</v>
      </c>
      <c r="H760" s="4">
        <v>-6.4001625358765524E-3</v>
      </c>
      <c r="I760" s="4">
        <v>5.9062886602503526E-3</v>
      </c>
      <c r="J760" s="4">
        <v>1.3384102609471937E-3</v>
      </c>
      <c r="K760" s="4">
        <v>2.4703636499503411E-3</v>
      </c>
      <c r="L760" s="4">
        <v>-3.0352579921835597E-3</v>
      </c>
      <c r="M760" s="4">
        <v>2.4242671131353127E-3</v>
      </c>
      <c r="N760" s="4">
        <v>2.5301420932473178E-3</v>
      </c>
      <c r="O760" s="4">
        <v>-1.2227902400164818E-3</v>
      </c>
      <c r="P760" s="4">
        <v>3.7695756534552216E-3</v>
      </c>
      <c r="Q760" s="4">
        <v>-3.0532485521340913E-2</v>
      </c>
      <c r="R760" s="4">
        <v>-7.930368287346003E-3</v>
      </c>
      <c r="S760" s="4">
        <v>2.2992767696539906E-2</v>
      </c>
      <c r="T760" s="4">
        <v>1.4502852367521307E-2</v>
      </c>
      <c r="U760" s="4">
        <v>-9.1410009244691295E-3</v>
      </c>
      <c r="V760" s="4">
        <v>1.036981267707498E-2</v>
      </c>
      <c r="W760" s="4">
        <v>7.0838548884050419E-3</v>
      </c>
    </row>
    <row r="761" spans="1:23" x14ac:dyDescent="0.3">
      <c r="A761" s="5">
        <v>43068</v>
      </c>
      <c r="B761" s="4">
        <v>-1.3764624935711165E-4</v>
      </c>
      <c r="C761" s="4">
        <v>4.9347408181807852E-3</v>
      </c>
      <c r="D761" s="4">
        <v>-8.1682568764054365E-3</v>
      </c>
      <c r="E761" s="4">
        <v>4.1601501038744677E-3</v>
      </c>
      <c r="F761" s="4">
        <v>-7.420063469892324E-3</v>
      </c>
      <c r="G761" s="4">
        <v>-1.0707937234746896E-2</v>
      </c>
      <c r="H761" s="4">
        <v>2.5503698946892986E-3</v>
      </c>
      <c r="I761" s="4">
        <v>7.6316092805349088E-3</v>
      </c>
      <c r="J761" s="4">
        <v>-1.7024458804564168E-2</v>
      </c>
      <c r="K761" s="4">
        <v>2.5090386211974679E-3</v>
      </c>
      <c r="L761" s="4">
        <v>-2.4320005762972177E-2</v>
      </c>
      <c r="M761" s="4">
        <v>-2.8168458377243223E-3</v>
      </c>
      <c r="N761" s="4">
        <v>-3.4256633908782887E-4</v>
      </c>
      <c r="O761" s="4">
        <v>2.5084009098404092E-3</v>
      </c>
      <c r="P761" s="4">
        <v>-3.4643270969268421E-3</v>
      </c>
      <c r="Q761" s="4">
        <v>1.8431127722703684E-2</v>
      </c>
      <c r="R761" s="4">
        <v>-1.1658402954718725E-3</v>
      </c>
      <c r="S761" s="4">
        <v>-1.5352782630592825E-2</v>
      </c>
      <c r="T761" s="4">
        <v>8.3129511791450623E-3</v>
      </c>
      <c r="U761" s="4">
        <v>-3.8492614550836086E-2</v>
      </c>
      <c r="V761" s="4">
        <v>7.0636067149521904E-3</v>
      </c>
      <c r="W761" s="4">
        <v>1.567398440012676E-3</v>
      </c>
    </row>
    <row r="762" spans="1:23" x14ac:dyDescent="0.3">
      <c r="A762" s="5">
        <v>43069</v>
      </c>
      <c r="B762" s="4">
        <v>5.354213779471804E-3</v>
      </c>
      <c r="C762" s="4">
        <v>1.5488651630326518E-2</v>
      </c>
      <c r="D762" s="4">
        <v>6.2839332162884023E-3</v>
      </c>
      <c r="E762" s="4">
        <v>-1.0411382980559016E-2</v>
      </c>
      <c r="F762" s="4">
        <v>-2.0102515538000213E-3</v>
      </c>
      <c r="G762" s="4">
        <v>2.0949310065572501E-2</v>
      </c>
      <c r="H762" s="4">
        <v>-2.0380757157281021E-2</v>
      </c>
      <c r="I762" s="4">
        <v>-9.760340234971035E-3</v>
      </c>
      <c r="J762" s="4">
        <v>-1.2129942236894498E-2</v>
      </c>
      <c r="K762" s="4">
        <v>-2.9223395049184555E-3</v>
      </c>
      <c r="L762" s="4">
        <v>-1.5635222374454371E-2</v>
      </c>
      <c r="M762" s="4">
        <v>-5.4502218630815271E-3</v>
      </c>
      <c r="N762" s="4">
        <v>5.4650216632187833E-3</v>
      </c>
      <c r="O762" s="4">
        <v>-8.3082608632879026E-3</v>
      </c>
      <c r="P762" s="4">
        <v>-6.1481909652499412E-3</v>
      </c>
      <c r="Q762" s="4">
        <v>-1.1689529155784211E-2</v>
      </c>
      <c r="R762" s="4">
        <v>0</v>
      </c>
      <c r="S762" s="4">
        <v>3.4504524288260563E-2</v>
      </c>
      <c r="T762" s="4">
        <v>5.2946189094989935E-3</v>
      </c>
      <c r="U762" s="4">
        <v>-3.3688277724987732E-2</v>
      </c>
      <c r="V762" s="4">
        <v>6.0468500670584086E-3</v>
      </c>
      <c r="W762" s="4">
        <v>1.2451522739318177E-2</v>
      </c>
    </row>
    <row r="763" spans="1:23" x14ac:dyDescent="0.3">
      <c r="A763" s="5">
        <v>43070</v>
      </c>
      <c r="B763" s="4">
        <v>-3.8411460905319302E-3</v>
      </c>
      <c r="C763" s="4">
        <v>8.0868534947846227E-3</v>
      </c>
      <c r="D763" s="4">
        <v>3.1910746934404467E-2</v>
      </c>
      <c r="E763" s="4">
        <v>3.0011573734590262E-3</v>
      </c>
      <c r="F763" s="4">
        <v>3.7230616799718399E-3</v>
      </c>
      <c r="G763" s="4">
        <v>1.7504071865832197E-2</v>
      </c>
      <c r="H763" s="4">
        <v>-1.3297190021949344E-2</v>
      </c>
      <c r="I763" s="4">
        <v>-1.2371002382879227E-2</v>
      </c>
      <c r="J763" s="4">
        <v>7.9930427680072955E-3</v>
      </c>
      <c r="K763" s="4">
        <v>1.0224211997826957E-3</v>
      </c>
      <c r="L763" s="4">
        <v>1.1854499534548379E-2</v>
      </c>
      <c r="M763" s="4">
        <v>1.1212227216510631E-2</v>
      </c>
      <c r="N763" s="4">
        <v>3.0175010164477621E-3</v>
      </c>
      <c r="O763" s="4">
        <v>2.3200771257091767E-2</v>
      </c>
      <c r="P763" s="4">
        <v>1.2902247110951469E-2</v>
      </c>
      <c r="Q763" s="4">
        <v>1.3164183800897037E-2</v>
      </c>
      <c r="R763" s="4">
        <v>2.0062384413195182E-2</v>
      </c>
      <c r="S763" s="4">
        <v>-6.6295304355053512E-4</v>
      </c>
      <c r="T763" s="4">
        <v>-3.4430320368187876E-3</v>
      </c>
      <c r="U763" s="4">
        <v>-3.8571990491205715E-2</v>
      </c>
      <c r="V763" s="4">
        <v>2.0286913216868725E-3</v>
      </c>
      <c r="W763" s="4">
        <v>6.4425761785689671E-3</v>
      </c>
    </row>
    <row r="764" spans="1:23" x14ac:dyDescent="0.3">
      <c r="A764" s="5">
        <v>43073</v>
      </c>
      <c r="B764" s="4">
        <v>2.7485741944509659E-4</v>
      </c>
      <c r="C764" s="4">
        <v>-5.3435272660977927E-4</v>
      </c>
      <c r="D764" s="4">
        <v>5.3035630757791875E-3</v>
      </c>
      <c r="E764" s="4">
        <v>1.2213565151342098E-2</v>
      </c>
      <c r="F764" s="4">
        <v>-5.8372823506889332E-4</v>
      </c>
      <c r="G764" s="4">
        <v>-5.7755597180188271E-3</v>
      </c>
      <c r="H764" s="4">
        <v>-3.0486555469282227E-3</v>
      </c>
      <c r="I764" s="4">
        <v>1.6140471236894008E-2</v>
      </c>
      <c r="J764" s="4">
        <v>1.7048123127046014E-2</v>
      </c>
      <c r="K764" s="4">
        <v>3.7125193801323514E-3</v>
      </c>
      <c r="L764" s="4">
        <v>1.8621420007745749E-3</v>
      </c>
      <c r="M764" s="4">
        <v>4.3298431455968539E-3</v>
      </c>
      <c r="N764" s="4">
        <v>3.3511981220409122E-3</v>
      </c>
      <c r="O764" s="4">
        <v>-3.8683890080745296E-4</v>
      </c>
      <c r="P764" s="4">
        <v>1.7042795201695881E-3</v>
      </c>
      <c r="Q764" s="4">
        <v>7.706460158374822E-3</v>
      </c>
      <c r="R764" s="4">
        <v>1.4144312854020088E-2</v>
      </c>
      <c r="S764" s="4">
        <v>-5.2210575362401221E-3</v>
      </c>
      <c r="T764" s="4">
        <v>8.6717964930601316E-3</v>
      </c>
      <c r="U764" s="4">
        <v>7.9448182414216025E-3</v>
      </c>
      <c r="V764" s="4">
        <v>3.5385106366114605E-3</v>
      </c>
      <c r="W764" s="4">
        <v>4.9386781808825647E-4</v>
      </c>
    </row>
    <row r="765" spans="1:23" x14ac:dyDescent="0.3">
      <c r="A765" s="5">
        <v>43074</v>
      </c>
      <c r="B765" s="4">
        <v>-3.0965103014901929E-3</v>
      </c>
      <c r="C765" s="4">
        <v>-5.1113054395217723E-3</v>
      </c>
      <c r="D765" s="4">
        <v>-2.8997186955898794E-3</v>
      </c>
      <c r="E765" s="4">
        <v>2.9134389593734994E-3</v>
      </c>
      <c r="F765" s="4">
        <v>-4.3488734729489713E-3</v>
      </c>
      <c r="G765" s="4">
        <v>2.6480502028630895E-3</v>
      </c>
      <c r="H765" s="4">
        <v>9.3161637499816832E-3</v>
      </c>
      <c r="I765" s="4">
        <v>6.6595579543489705E-3</v>
      </c>
      <c r="J765" s="4">
        <v>3.0980534801499917E-3</v>
      </c>
      <c r="K765" s="4">
        <v>-1.1313603974891206E-2</v>
      </c>
      <c r="L765" s="4">
        <v>-4.1495083143929376E-3</v>
      </c>
      <c r="M765" s="4">
        <v>-1.5678000834435731E-3</v>
      </c>
      <c r="N765" s="4">
        <v>-3.8767085067260548E-3</v>
      </c>
      <c r="O765" s="4">
        <v>-2.7672677094972553E-4</v>
      </c>
      <c r="P765" s="4">
        <v>0</v>
      </c>
      <c r="Q765" s="4">
        <v>3.6489732150465099E-3</v>
      </c>
      <c r="R765" s="4">
        <v>1.2332865994959835E-2</v>
      </c>
      <c r="S765" s="4">
        <v>-6.0747706412932201E-3</v>
      </c>
      <c r="T765" s="4">
        <v>1.7288954343553931E-3</v>
      </c>
      <c r="U765" s="4">
        <v>2.2362153216772981E-2</v>
      </c>
      <c r="V765" s="4">
        <v>-5.117904034246684E-3</v>
      </c>
      <c r="W765" s="4">
        <v>-3.7925678239761943E-3</v>
      </c>
    </row>
    <row r="766" spans="1:23" x14ac:dyDescent="0.3">
      <c r="A766" s="5">
        <v>43075</v>
      </c>
      <c r="B766" s="4">
        <v>-2.6223188031024606E-3</v>
      </c>
      <c r="C766" s="4">
        <v>-1.3354332627464027E-2</v>
      </c>
      <c r="D766" s="4">
        <v>-1.1638977234616047E-2</v>
      </c>
      <c r="E766" s="4">
        <v>-2.3374785985615452E-2</v>
      </c>
      <c r="F766" s="4">
        <v>-3.9293531358429471E-3</v>
      </c>
      <c r="G766" s="4">
        <v>-1.4803862481750755E-2</v>
      </c>
      <c r="H766" s="4">
        <v>1.237067433741782E-3</v>
      </c>
      <c r="I766" s="4">
        <v>-1.1277947587182447E-2</v>
      </c>
      <c r="J766" s="4">
        <v>-3.8856557354157418E-3</v>
      </c>
      <c r="K766" s="4">
        <v>-2.5707156464431073E-3</v>
      </c>
      <c r="L766" s="4">
        <v>6.9661583652087878E-3</v>
      </c>
      <c r="M766" s="4">
        <v>-1.2138830554237198E-2</v>
      </c>
      <c r="N766" s="4">
        <v>-6.4230705225510323E-3</v>
      </c>
      <c r="O766" s="4">
        <v>-1.9514632307947519E-2</v>
      </c>
      <c r="P766" s="4">
        <v>7.3644568401740034E-3</v>
      </c>
      <c r="Q766" s="4">
        <v>-1.1171254350891469E-2</v>
      </c>
      <c r="R766" s="4">
        <v>-1.9418565812029658E-2</v>
      </c>
      <c r="S766" s="4">
        <v>0</v>
      </c>
      <c r="T766" s="4">
        <v>-9.2507997786116739E-3</v>
      </c>
      <c r="U766" s="4">
        <v>2.008663221507976E-2</v>
      </c>
      <c r="V766" s="4">
        <v>8.353836349419691E-3</v>
      </c>
      <c r="W766" s="4">
        <v>-1.1297677899613662E-2</v>
      </c>
    </row>
    <row r="767" spans="1:23" x14ac:dyDescent="0.3">
      <c r="A767" s="5">
        <v>43076</v>
      </c>
      <c r="B767" s="4">
        <v>2.6223188031025396E-3</v>
      </c>
      <c r="C767" s="4">
        <v>3.6787801197726618E-3</v>
      </c>
      <c r="D767" s="4">
        <v>-1.4878291753986767E-3</v>
      </c>
      <c r="E767" s="4">
        <v>-6.8270072673927628E-3</v>
      </c>
      <c r="F767" s="4">
        <v>-7.1222385457295921E-3</v>
      </c>
      <c r="G767" s="4">
        <v>6.7543672619081105E-3</v>
      </c>
      <c r="H767" s="4">
        <v>8.7115186929441583E-3</v>
      </c>
      <c r="I767" s="4">
        <v>-2.0173146834233723E-2</v>
      </c>
      <c r="J767" s="4">
        <v>-8.6580627431145415E-3</v>
      </c>
      <c r="K767" s="4">
        <v>2.3633428239676403E-3</v>
      </c>
      <c r="L767" s="4">
        <v>-2.9638996959149351E-2</v>
      </c>
      <c r="M767" s="4">
        <v>-8.3165939848522004E-3</v>
      </c>
      <c r="N767" s="4">
        <v>3.0033177490263706E-3</v>
      </c>
      <c r="O767" s="4">
        <v>-7.7212700888223463E-4</v>
      </c>
      <c r="P767" s="4">
        <v>2.0421761576756513E-3</v>
      </c>
      <c r="Q767" s="4">
        <v>0</v>
      </c>
      <c r="R767" s="4">
        <v>-3.5859346670488747E-3</v>
      </c>
      <c r="S767" s="4">
        <v>-2.4143326461604487E-2</v>
      </c>
      <c r="T767" s="4">
        <v>2.4016945518196336E-3</v>
      </c>
      <c r="U767" s="4">
        <v>-1.2461592208137615E-2</v>
      </c>
      <c r="V767" s="4">
        <v>-1.2339273308145944E-2</v>
      </c>
      <c r="W767" s="4">
        <v>1.0020040918512294E-3</v>
      </c>
    </row>
    <row r="768" spans="1:23" x14ac:dyDescent="0.3">
      <c r="A768" s="5">
        <v>43077</v>
      </c>
      <c r="B768" s="4">
        <v>4.744070226588429E-3</v>
      </c>
      <c r="C768" s="4">
        <v>8.6005058877174842E-3</v>
      </c>
      <c r="D768" s="4">
        <v>4.6238080902168436E-3</v>
      </c>
      <c r="E768" s="4">
        <v>-9.1964096693869675E-4</v>
      </c>
      <c r="F768" s="4">
        <v>4.9710878000329486E-3</v>
      </c>
      <c r="G768" s="4">
        <v>-1.7158383561458788E-3</v>
      </c>
      <c r="H768" s="4">
        <v>1.0782709140518668E-3</v>
      </c>
      <c r="I768" s="4">
        <v>1.5589834471098662E-3</v>
      </c>
      <c r="J768" s="4">
        <v>-1.8249461090705482E-3</v>
      </c>
      <c r="K768" s="4">
        <v>-1.2683122500089584E-2</v>
      </c>
      <c r="L768" s="4">
        <v>-1.4188337101520279E-3</v>
      </c>
      <c r="M768" s="4">
        <v>5.9998404436947652E-3</v>
      </c>
      <c r="N768" s="4">
        <v>1.6603268199419788E-3</v>
      </c>
      <c r="O768" s="4">
        <v>4.2071093726467517E-3</v>
      </c>
      <c r="P768" s="4">
        <v>8.2421492149637506E-3</v>
      </c>
      <c r="Q768" s="4">
        <v>1.472212264435074E-3</v>
      </c>
      <c r="R768" s="4">
        <v>-4.6387408856145666E-3</v>
      </c>
      <c r="S768" s="4">
        <v>1.4162436786436532E-3</v>
      </c>
      <c r="T768" s="4">
        <v>-4.8560963409049543E-3</v>
      </c>
      <c r="U768" s="4">
        <v>-3.1493804885687321E-3</v>
      </c>
      <c r="V768" s="4">
        <v>0</v>
      </c>
      <c r="W768" s="4">
        <v>5.1057328297060244E-3</v>
      </c>
    </row>
    <row r="769" spans="1:23" x14ac:dyDescent="0.3">
      <c r="A769" s="5">
        <v>43080</v>
      </c>
      <c r="B769" s="4">
        <v>3.7654513391534258E-3</v>
      </c>
      <c r="C769" s="4">
        <v>7.336911029286638E-3</v>
      </c>
      <c r="D769" s="4">
        <v>2.3666820721546529E-2</v>
      </c>
      <c r="E769" s="4">
        <v>9.3105060682565303E-3</v>
      </c>
      <c r="F769" s="4">
        <v>8.4794244295956257E-3</v>
      </c>
      <c r="G769" s="4">
        <v>5.106406554356408E-3</v>
      </c>
      <c r="H769" s="4">
        <v>-1.5463846225317385E-4</v>
      </c>
      <c r="I769" s="4">
        <v>-6.2406453358199556E-4</v>
      </c>
      <c r="J769" s="4">
        <v>1.9618020473744627E-2</v>
      </c>
      <c r="K769" s="4">
        <v>4.4172531932935291E-3</v>
      </c>
      <c r="L769" s="4">
        <v>7.319281068607581E-3</v>
      </c>
      <c r="M769" s="4">
        <v>4.2678164968129109E-3</v>
      </c>
      <c r="N769" s="4">
        <v>7.0202684845215952E-3</v>
      </c>
      <c r="O769" s="4">
        <v>6.9150012367032053E-3</v>
      </c>
      <c r="P769" s="4">
        <v>0</v>
      </c>
      <c r="Q769" s="4">
        <v>5.6310111670877364E-2</v>
      </c>
      <c r="R769" s="4">
        <v>1.0222530676081368E-2</v>
      </c>
      <c r="S769" s="4">
        <v>2.0574589740865616E-2</v>
      </c>
      <c r="T769" s="4">
        <v>-2.8439009803179764E-3</v>
      </c>
      <c r="U769" s="4">
        <v>-6.3113143086107715E-2</v>
      </c>
      <c r="V769" s="4">
        <v>2.3296176164085507E-2</v>
      </c>
      <c r="W769" s="4">
        <v>7.7199170277932596E-3</v>
      </c>
    </row>
    <row r="770" spans="1:23" x14ac:dyDescent="0.3">
      <c r="A770" s="5">
        <v>43081</v>
      </c>
      <c r="B770" s="4">
        <v>1.0927470012380661E-3</v>
      </c>
      <c r="C770" s="4">
        <v>-3.084835351210151E-3</v>
      </c>
      <c r="D770" s="4">
        <v>2.537382858066185E-2</v>
      </c>
      <c r="E770" s="4">
        <v>1.3494783246023455E-2</v>
      </c>
      <c r="F770" s="4">
        <v>1.5300150794680766E-2</v>
      </c>
      <c r="G770" s="4">
        <v>-5.9751926347528664E-3</v>
      </c>
      <c r="H770" s="4">
        <v>-1.033642018718341E-2</v>
      </c>
      <c r="I770" s="4">
        <v>-1.899696741228523E-2</v>
      </c>
      <c r="J770" s="4">
        <v>8.2783065546925168E-3</v>
      </c>
      <c r="K770" s="4">
        <v>8.6585113772330458E-3</v>
      </c>
      <c r="L770" s="4">
        <v>4.5856214377107476E-3</v>
      </c>
      <c r="M770" s="4">
        <v>3.1483665103306725E-2</v>
      </c>
      <c r="N770" s="4">
        <v>4.0552540949282088E-3</v>
      </c>
      <c r="O770" s="4">
        <v>1.5468954868846004E-2</v>
      </c>
      <c r="P770" s="4">
        <v>6.7884655292793942E-3</v>
      </c>
      <c r="Q770" s="4">
        <v>8.8258771407849022E-3</v>
      </c>
      <c r="R770" s="4">
        <v>2.7230099006271729E-3</v>
      </c>
      <c r="S770" s="4">
        <v>-9.6565172834372215E-3</v>
      </c>
      <c r="T770" s="4">
        <v>-3.9402060252010703E-3</v>
      </c>
      <c r="U770" s="4">
        <v>1.4918564393669851E-2</v>
      </c>
      <c r="V770" s="4">
        <v>-2.740969551401063E-2</v>
      </c>
      <c r="W770" s="4">
        <v>1.2077296153995378E-3</v>
      </c>
    </row>
    <row r="771" spans="1:23" x14ac:dyDescent="0.3">
      <c r="A771" s="5">
        <v>43082</v>
      </c>
      <c r="B771" s="4">
        <v>4.0947246869816424E-4</v>
      </c>
      <c r="C771" s="4">
        <v>-1.0716347575715156E-3</v>
      </c>
      <c r="D771" s="4">
        <v>6.1948866962966147E-4</v>
      </c>
      <c r="E771" s="4">
        <v>1.6605821881003905E-2</v>
      </c>
      <c r="F771" s="4">
        <v>-6.5423071542291848E-3</v>
      </c>
      <c r="G771" s="4">
        <v>-6.5127486241125729E-3</v>
      </c>
      <c r="H771" s="4">
        <v>5.8971458325021457E-3</v>
      </c>
      <c r="I771" s="4">
        <v>3.5895530842264309E-2</v>
      </c>
      <c r="J771" s="4">
        <v>-8.2019507013035163E-4</v>
      </c>
      <c r="K771" s="4">
        <v>-5.1839409503708815E-3</v>
      </c>
      <c r="L771" s="4">
        <v>-2.687681051043834E-3</v>
      </c>
      <c r="M771" s="4">
        <v>-1.2390667738109389E-2</v>
      </c>
      <c r="N771" s="4">
        <v>-8.9097960318424169E-3</v>
      </c>
      <c r="O771" s="4">
        <v>3.8295948287306769E-3</v>
      </c>
      <c r="P771" s="4">
        <v>2.7296888726823457E-3</v>
      </c>
      <c r="Q771" s="4">
        <v>1.8775086408343994E-2</v>
      </c>
      <c r="R771" s="4">
        <v>3.3459506004681464E-2</v>
      </c>
      <c r="S771" s="4">
        <v>-4.4391424037213464E-3</v>
      </c>
      <c r="T771" s="4">
        <v>-1.6017196395989443E-3</v>
      </c>
      <c r="U771" s="4">
        <v>1.1934341983172261E-3</v>
      </c>
      <c r="V771" s="4">
        <v>-1.7816227336804071E-2</v>
      </c>
      <c r="W771" s="4">
        <v>-3.2972497861885304E-3</v>
      </c>
    </row>
    <row r="772" spans="1:23" x14ac:dyDescent="0.3">
      <c r="A772" s="5">
        <v>43083</v>
      </c>
      <c r="B772" s="4">
        <v>-3.2804840791617238E-3</v>
      </c>
      <c r="C772" s="4">
        <v>-3.0149738894333072E-3</v>
      </c>
      <c r="D772" s="4">
        <v>1.3239677525620094E-2</v>
      </c>
      <c r="E772" s="4">
        <v>1.1576146015595846E-3</v>
      </c>
      <c r="F772" s="4">
        <v>2.5548230596826372E-3</v>
      </c>
      <c r="G772" s="4">
        <v>-3.5607303313378901E-3</v>
      </c>
      <c r="H772" s="4">
        <v>1.1308105835731545E-2</v>
      </c>
      <c r="I772" s="4">
        <v>-9.948493661641241E-4</v>
      </c>
      <c r="J772" s="4">
        <v>-1.7794004923174151E-3</v>
      </c>
      <c r="K772" s="4">
        <v>-1.3790235831171106E-3</v>
      </c>
      <c r="L772" s="4">
        <v>-1.7461495641654761E-2</v>
      </c>
      <c r="M772" s="4">
        <v>-2.1494368819224377E-3</v>
      </c>
      <c r="N772" s="4">
        <v>-5.0882138060066584E-3</v>
      </c>
      <c r="O772" s="4">
        <v>1.028528393967729E-2</v>
      </c>
      <c r="P772" s="4">
        <v>1.2121268724957182E-2</v>
      </c>
      <c r="Q772" s="4">
        <v>1.1265356632134437E-2</v>
      </c>
      <c r="R772" s="4">
        <v>-1.6663963496839395E-4</v>
      </c>
      <c r="S772" s="4">
        <v>1.3756381328712063E-2</v>
      </c>
      <c r="T772" s="4">
        <v>5.2025919067897703E-3</v>
      </c>
      <c r="U772" s="4">
        <v>2.7365172242216529E-3</v>
      </c>
      <c r="V772" s="4">
        <v>1.6766151059688896E-2</v>
      </c>
      <c r="W772" s="4">
        <v>-2.5904608417747022E-3</v>
      </c>
    </row>
    <row r="773" spans="1:23" x14ac:dyDescent="0.3">
      <c r="A773" s="5">
        <v>43084</v>
      </c>
      <c r="B773" s="4">
        <v>3.8261866847910234E-3</v>
      </c>
      <c r="C773" s="4">
        <v>-4.551002333362789E-4</v>
      </c>
      <c r="D773" s="4">
        <v>-1.5182867706777417E-2</v>
      </c>
      <c r="E773" s="4">
        <v>-1.3596719271379181E-2</v>
      </c>
      <c r="F773" s="4">
        <v>3.5382423381971081E-4</v>
      </c>
      <c r="G773" s="4">
        <v>-7.4949066409432585E-3</v>
      </c>
      <c r="H773" s="4">
        <v>7.2569055313529826E-3</v>
      </c>
      <c r="I773" s="4">
        <v>2.7746084359147553E-3</v>
      </c>
      <c r="J773" s="4">
        <v>-6.5057268905187827E-3</v>
      </c>
      <c r="K773" s="4">
        <v>-1.6772889917643814E-2</v>
      </c>
      <c r="L773" s="4">
        <v>-3.8040643297942585E-3</v>
      </c>
      <c r="M773" s="4">
        <v>-1.5014248653063476E-2</v>
      </c>
      <c r="N773" s="4">
        <v>-3.7015708037837847E-3</v>
      </c>
      <c r="O773" s="4">
        <v>-5.6218627591845078E-3</v>
      </c>
      <c r="P773" s="4">
        <v>3.7569450923193477E-3</v>
      </c>
      <c r="Q773" s="4">
        <v>-7.0470090286968243E-3</v>
      </c>
      <c r="R773" s="4">
        <v>-7.2619296328634599E-3</v>
      </c>
      <c r="S773" s="4">
        <v>-6.7968811089234357E-3</v>
      </c>
      <c r="T773" s="4">
        <v>-1.2773073557550472E-2</v>
      </c>
      <c r="U773" s="4">
        <v>3.3476993722024555E-3</v>
      </c>
      <c r="V773" s="4">
        <v>-4.7152450253817493E-2</v>
      </c>
      <c r="W773" s="4">
        <v>-1.9887311824745191E-3</v>
      </c>
    </row>
    <row r="774" spans="1:23" x14ac:dyDescent="0.3">
      <c r="A774" s="5">
        <v>43087</v>
      </c>
      <c r="B774" s="4">
        <v>8.8261826282721185E-3</v>
      </c>
      <c r="C774" s="4">
        <v>7.0103379883701888E-3</v>
      </c>
      <c r="D774" s="4">
        <v>6.1218563399700948E-3</v>
      </c>
      <c r="E774" s="4">
        <v>9.2540191333652308E-3</v>
      </c>
      <c r="F774" s="4">
        <v>7.7601018277481887E-3</v>
      </c>
      <c r="G774" s="4">
        <v>7.816718722191425E-3</v>
      </c>
      <c r="H774" s="4">
        <v>-1.8058674604236225E-3</v>
      </c>
      <c r="I774" s="4">
        <v>-4.1631034293100762E-4</v>
      </c>
      <c r="J774" s="4">
        <v>2.0662587418942258E-3</v>
      </c>
      <c r="K774" s="4">
        <v>2.0126714349689202E-2</v>
      </c>
      <c r="L774" s="4">
        <v>2.3220953200667773E-2</v>
      </c>
      <c r="M774" s="4">
        <v>9.8339589780687565E-3</v>
      </c>
      <c r="N774" s="4">
        <v>1.33099288392727E-2</v>
      </c>
      <c r="O774" s="4">
        <v>1.6124755410326216E-3</v>
      </c>
      <c r="P774" s="4">
        <v>1.0961003079526537E-2</v>
      </c>
      <c r="Q774" s="4">
        <v>1.188397951339314E-2</v>
      </c>
      <c r="R774" s="4">
        <v>2.5577449826487783E-2</v>
      </c>
      <c r="S774" s="4">
        <v>1.751024706152814E-2</v>
      </c>
      <c r="T774" s="4">
        <v>1.455572900342034E-2</v>
      </c>
      <c r="U774" s="4">
        <v>3.1645121481229402E-2</v>
      </c>
      <c r="V774" s="4">
        <v>5.9114976582947759E-2</v>
      </c>
      <c r="W774" s="4">
        <v>8.5894152138265931E-3</v>
      </c>
    </row>
    <row r="775" spans="1:23" x14ac:dyDescent="0.3">
      <c r="A775" s="5">
        <v>43088</v>
      </c>
      <c r="B775" s="4">
        <v>-3.65680640448536E-3</v>
      </c>
      <c r="C775" s="4">
        <v>7.8046379939794607E-4</v>
      </c>
      <c r="D775" s="4">
        <v>-7.2253373666558681E-3</v>
      </c>
      <c r="E775" s="4">
        <v>7.3042961022612455E-3</v>
      </c>
      <c r="F775" s="4">
        <v>-4.8443667138745351E-3</v>
      </c>
      <c r="G775" s="4">
        <v>-3.8315719078331947E-3</v>
      </c>
      <c r="H775" s="4">
        <v>6.5723989303602568E-3</v>
      </c>
      <c r="I775" s="4">
        <v>4.8761644023240686E-4</v>
      </c>
      <c r="J775" s="4">
        <v>-1.0976957374079797E-2</v>
      </c>
      <c r="K775" s="4">
        <v>-2.2459743221396464E-2</v>
      </c>
      <c r="L775" s="4">
        <v>-8.952721067685035E-3</v>
      </c>
      <c r="M775" s="4">
        <v>-7.1841596219469062E-3</v>
      </c>
      <c r="N775" s="4">
        <v>-2.2340883751093988E-3</v>
      </c>
      <c r="O775" s="4">
        <v>4.9456618879269625E-3</v>
      </c>
      <c r="P775" s="4">
        <v>5.0977969194725414E-3</v>
      </c>
      <c r="Q775" s="4">
        <v>2.8246259537909727E-3</v>
      </c>
      <c r="R775" s="4">
        <v>8.5539809850503183E-3</v>
      </c>
      <c r="S775" s="4">
        <v>1.6540765890989993E-2</v>
      </c>
      <c r="T775" s="4">
        <v>-2.4701809469312394E-3</v>
      </c>
      <c r="U775" s="4">
        <v>6.1393986853388984E-3</v>
      </c>
      <c r="V775" s="4">
        <v>-9.0591595877493256E-3</v>
      </c>
      <c r="W775" s="4">
        <v>-3.129893008927593E-3</v>
      </c>
    </row>
    <row r="776" spans="1:23" x14ac:dyDescent="0.3">
      <c r="A776" s="5">
        <v>43089</v>
      </c>
      <c r="B776" s="4">
        <v>-4.0713850056870566E-4</v>
      </c>
      <c r="C776" s="4">
        <v>1.3904686907772574E-2</v>
      </c>
      <c r="D776" s="4">
        <v>1.5946112032135862E-2</v>
      </c>
      <c r="E776" s="4">
        <v>1.0481082607108592E-3</v>
      </c>
      <c r="F776" s="4">
        <v>2.6396308275076802E-4</v>
      </c>
      <c r="G776" s="4">
        <v>6.9704515462848489E-3</v>
      </c>
      <c r="H776" s="4">
        <v>-4.1825605520147023E-3</v>
      </c>
      <c r="I776" s="4">
        <v>5.1079661684152846E-3</v>
      </c>
      <c r="J776" s="4">
        <v>-1.0114514436755399E-2</v>
      </c>
      <c r="K776" s="4">
        <v>5.5572473408149314E-3</v>
      </c>
      <c r="L776" s="4">
        <v>1.3277644813368529E-2</v>
      </c>
      <c r="M776" s="4">
        <v>4.4796156271874376E-3</v>
      </c>
      <c r="N776" s="4">
        <v>1.4742195140899936E-4</v>
      </c>
      <c r="O776" s="4">
        <v>3.2438938416127915E-3</v>
      </c>
      <c r="P776" s="4">
        <v>6.1421262020024646E-3</v>
      </c>
      <c r="Q776" s="4">
        <v>3.2002731086173734E-2</v>
      </c>
      <c r="R776" s="4">
        <v>-1.6694944088254952E-2</v>
      </c>
      <c r="S776" s="4">
        <v>1.2476955706640704E-2</v>
      </c>
      <c r="T776" s="4">
        <v>1.963367891076157E-3</v>
      </c>
      <c r="U776" s="4">
        <v>-7.0228619361982951E-3</v>
      </c>
      <c r="V776" s="4">
        <v>1.9065235900048154E-2</v>
      </c>
      <c r="W776" s="4">
        <v>1.0286242689542355E-2</v>
      </c>
    </row>
    <row r="777" spans="1:23" x14ac:dyDescent="0.3">
      <c r="A777" s="5">
        <v>43090</v>
      </c>
      <c r="B777" s="4">
        <v>2.5757487296948077E-3</v>
      </c>
      <c r="C777" s="4">
        <v>2.0957231258446563E-2</v>
      </c>
      <c r="D777" s="4">
        <v>9.289101673228042E-3</v>
      </c>
      <c r="E777" s="4">
        <v>1.0835696767189713E-2</v>
      </c>
      <c r="F777" s="4">
        <v>1.6220570388346719E-2</v>
      </c>
      <c r="G777" s="4">
        <v>1.5673628539702295E-2</v>
      </c>
      <c r="H777" s="4">
        <v>-4.2476202902889219E-3</v>
      </c>
      <c r="I777" s="4">
        <v>1.2617871896099923E-3</v>
      </c>
      <c r="J777" s="4">
        <v>-1.7817794370204314E-3</v>
      </c>
      <c r="K777" s="4">
        <v>7.755737450507812E-3</v>
      </c>
      <c r="L777" s="4">
        <v>2.9525754690836882E-2</v>
      </c>
      <c r="M777" s="4">
        <v>2.3538241296905339E-2</v>
      </c>
      <c r="N777" s="4">
        <v>7.2787793082707934E-3</v>
      </c>
      <c r="O777" s="4">
        <v>1.5680005147884247E-2</v>
      </c>
      <c r="P777" s="4">
        <v>-4.4063926237800461E-3</v>
      </c>
      <c r="Q777" s="4">
        <v>5.4487314291456939E-3</v>
      </c>
      <c r="R777" s="4">
        <v>2.3365836137222615E-4</v>
      </c>
      <c r="S777" s="4">
        <v>7.5988906467531828E-3</v>
      </c>
      <c r="T777" s="4">
        <v>-3.7136908932705891E-4</v>
      </c>
      <c r="U777" s="4">
        <v>1.7983789892132441E-2</v>
      </c>
      <c r="V777" s="4">
        <v>1.9957355319095781E-2</v>
      </c>
      <c r="W777" s="4">
        <v>1.7375787903394502E-2</v>
      </c>
    </row>
    <row r="778" spans="1:23" x14ac:dyDescent="0.3">
      <c r="A778" s="5">
        <v>43091</v>
      </c>
      <c r="B778" s="4">
        <v>-6.0944643836599631E-4</v>
      </c>
      <c r="C778" s="4">
        <v>2.6533092809116628E-3</v>
      </c>
      <c r="D778" s="4">
        <v>1.6673357005582257E-2</v>
      </c>
      <c r="E778" s="4">
        <v>7.2894296113957466E-3</v>
      </c>
      <c r="F778" s="4">
        <v>-6.9693061660298244E-4</v>
      </c>
      <c r="G778" s="4">
        <v>-2.7850793486503917E-3</v>
      </c>
      <c r="H778" s="4">
        <v>6.9604344731837792E-3</v>
      </c>
      <c r="I778" s="4">
        <v>7.9383853023432538E-3</v>
      </c>
      <c r="J778" s="4">
        <v>1.0178917787353645E-2</v>
      </c>
      <c r="K778" s="4">
        <v>-4.3780164265895226E-3</v>
      </c>
      <c r="L778" s="4">
        <v>-9.0702225406828294E-3</v>
      </c>
      <c r="M778" s="4">
        <v>8.2627924788749186E-3</v>
      </c>
      <c r="N778" s="4">
        <v>-1.0171811806409115E-3</v>
      </c>
      <c r="O778" s="4">
        <v>7.0823124800447317E-3</v>
      </c>
      <c r="P778" s="4">
        <v>7.1681863953468247E-3</v>
      </c>
      <c r="Q778" s="4">
        <v>4.4650050259842861E-3</v>
      </c>
      <c r="R778" s="4">
        <v>-7.3371561250806377E-3</v>
      </c>
      <c r="S778" s="4">
        <v>-1.0557863088740412E-2</v>
      </c>
      <c r="T778" s="4">
        <v>-8.0095028477541899E-4</v>
      </c>
      <c r="U778" s="4">
        <v>4.5140728832781486E-3</v>
      </c>
      <c r="V778" s="4">
        <v>-1.0866959942459563E-3</v>
      </c>
      <c r="W778" s="4">
        <v>1.0693472654568124E-3</v>
      </c>
    </row>
    <row r="779" spans="1:23" x14ac:dyDescent="0.3">
      <c r="A779" s="5">
        <v>43094</v>
      </c>
      <c r="B779" s="4">
        <v>2.0319008502289352E-4</v>
      </c>
      <c r="C779" s="4">
        <v>0</v>
      </c>
      <c r="D779" s="4">
        <v>7.8955242843338023E-3</v>
      </c>
      <c r="E779" s="4">
        <v>0</v>
      </c>
      <c r="F779" s="4">
        <v>0</v>
      </c>
      <c r="G779" s="4">
        <v>0</v>
      </c>
      <c r="H779" s="4">
        <v>0</v>
      </c>
      <c r="I779" s="4">
        <v>0</v>
      </c>
      <c r="J779" s="4">
        <v>-2.6514726546786349E-3</v>
      </c>
      <c r="K779" s="4">
        <v>0</v>
      </c>
      <c r="L779" s="4">
        <v>0</v>
      </c>
      <c r="M779" s="4">
        <v>0</v>
      </c>
      <c r="N779" s="4">
        <v>0</v>
      </c>
      <c r="O779" s="4">
        <v>0</v>
      </c>
      <c r="P779" s="4">
        <v>6.7437643612583654E-3</v>
      </c>
      <c r="Q779" s="4">
        <v>0</v>
      </c>
      <c r="R779" s="4">
        <v>-6.6866948151078382E-5</v>
      </c>
      <c r="S779" s="4">
        <v>0</v>
      </c>
      <c r="T779" s="4">
        <v>0</v>
      </c>
      <c r="U779" s="4">
        <v>0</v>
      </c>
      <c r="V779" s="4">
        <v>0</v>
      </c>
      <c r="W779" s="4">
        <v>5.3437358069778353E-5</v>
      </c>
    </row>
    <row r="780" spans="1:23" x14ac:dyDescent="0.3">
      <c r="A780" s="5">
        <v>43095</v>
      </c>
      <c r="B780" s="4">
        <v>-3.3867308211395735E-4</v>
      </c>
      <c r="C780" s="4">
        <v>8.5063325497937922E-3</v>
      </c>
      <c r="D780" s="4">
        <v>-7.3349790539046352E-3</v>
      </c>
      <c r="E780" s="4">
        <v>0</v>
      </c>
      <c r="F780" s="4">
        <v>0</v>
      </c>
      <c r="G780" s="4">
        <v>0</v>
      </c>
      <c r="H780" s="4">
        <v>6.7500932726046381E-3</v>
      </c>
      <c r="I780" s="4">
        <v>1.4307231505565454E-2</v>
      </c>
      <c r="J780" s="4">
        <v>4.7397858251519639E-3</v>
      </c>
      <c r="K780" s="4">
        <v>0</v>
      </c>
      <c r="L780" s="4">
        <v>1.0190869094012381E-2</v>
      </c>
      <c r="M780" s="4">
        <v>0</v>
      </c>
      <c r="N780" s="4">
        <v>0</v>
      </c>
      <c r="O780" s="4">
        <v>0</v>
      </c>
      <c r="P780" s="4">
        <v>-7.101798719227558E-3</v>
      </c>
      <c r="Q780" s="4">
        <v>2.5449064286272357E-2</v>
      </c>
      <c r="R780" s="4">
        <v>-4.0873621066933249E-3</v>
      </c>
      <c r="S780" s="4">
        <v>0</v>
      </c>
      <c r="T780" s="4">
        <v>0</v>
      </c>
      <c r="U780" s="4">
        <v>0</v>
      </c>
      <c r="V780" s="4">
        <v>0</v>
      </c>
      <c r="W780" s="4">
        <v>5.6482273035124674E-3</v>
      </c>
    </row>
    <row r="781" spans="1:23" x14ac:dyDescent="0.3">
      <c r="A781" s="5">
        <v>43096</v>
      </c>
      <c r="B781" s="4">
        <v>1.827473519525679E-3</v>
      </c>
      <c r="C781" s="4">
        <v>-3.2600826218612709E-3</v>
      </c>
      <c r="D781" s="4">
        <v>2.2602132141367661E-2</v>
      </c>
      <c r="E781" s="4">
        <v>1.2005093410857646E-2</v>
      </c>
      <c r="F781" s="4">
        <v>5.6876637654819599E-3</v>
      </c>
      <c r="G781" s="4">
        <v>1.7406496353631534E-2</v>
      </c>
      <c r="H781" s="4">
        <v>-9.8859160909615107E-3</v>
      </c>
      <c r="I781" s="4">
        <v>-3.1295203656996652E-2</v>
      </c>
      <c r="J781" s="4">
        <v>-2.2276892305378273E-3</v>
      </c>
      <c r="K781" s="4">
        <v>5.249241567407103E-3</v>
      </c>
      <c r="L781" s="4">
        <v>7.5755713617869456E-3</v>
      </c>
      <c r="M781" s="4">
        <v>1.8498535330183391E-2</v>
      </c>
      <c r="N781" s="4">
        <v>6.6744615230732102E-3</v>
      </c>
      <c r="O781" s="4">
        <v>1.5476793300175446E-2</v>
      </c>
      <c r="P781" s="4">
        <v>1.6902852579842888E-3</v>
      </c>
      <c r="Q781" s="4">
        <v>1.2945164592036986E-2</v>
      </c>
      <c r="R781" s="4">
        <v>3.7445608701566477E-2</v>
      </c>
      <c r="S781" s="4">
        <v>1.1338774505926911E-2</v>
      </c>
      <c r="T781" s="4">
        <v>1.9393401451034294E-3</v>
      </c>
      <c r="U781" s="4">
        <v>2.5129363569473095E-2</v>
      </c>
      <c r="V781" s="4">
        <v>-1.1567324632021673E-2</v>
      </c>
      <c r="W781" s="4">
        <v>1.8579965530868762E-3</v>
      </c>
    </row>
    <row r="782" spans="1:23" x14ac:dyDescent="0.3">
      <c r="A782" s="5">
        <v>43097</v>
      </c>
      <c r="B782" s="4">
        <v>1.824139951143225E-3</v>
      </c>
      <c r="C782" s="4">
        <v>1.1402733959385502E-3</v>
      </c>
      <c r="D782" s="4">
        <v>-5.0483678676897792E-3</v>
      </c>
      <c r="E782" s="4">
        <v>-2.17760813819923E-3</v>
      </c>
      <c r="F782" s="4">
        <v>3.2591471293084116E-3</v>
      </c>
      <c r="G782" s="4">
        <v>7.7941719094849048E-3</v>
      </c>
      <c r="H782" s="4">
        <v>-1.3627512142299894E-3</v>
      </c>
      <c r="I782" s="4">
        <v>9.7070751084436108E-3</v>
      </c>
      <c r="J782" s="4">
        <v>2.9228256211125169E-3</v>
      </c>
      <c r="K782" s="4">
        <v>2.3211527659238894E-4</v>
      </c>
      <c r="L782" s="4">
        <v>8.2731769946975536E-3</v>
      </c>
      <c r="M782" s="4">
        <v>-5.1686134890005064E-4</v>
      </c>
      <c r="N782" s="4">
        <v>-1.5786700157713511E-3</v>
      </c>
      <c r="O782" s="4">
        <v>8.1266575567987571E-3</v>
      </c>
      <c r="P782" s="4">
        <v>-3.2144634518054258E-3</v>
      </c>
      <c r="Q782" s="4">
        <v>4.1685195580309434E-2</v>
      </c>
      <c r="R782" s="4">
        <v>-2.6324750547017358E-3</v>
      </c>
      <c r="S782" s="4">
        <v>6.3556582390126874E-3</v>
      </c>
      <c r="T782" s="4">
        <v>4.6828557829573705E-3</v>
      </c>
      <c r="U782" s="4">
        <v>-1.8520764467979591E-2</v>
      </c>
      <c r="V782" s="4">
        <v>1.6268462340822295E-2</v>
      </c>
      <c r="W782" s="4">
        <v>2.1721287446860478E-3</v>
      </c>
    </row>
    <row r="783" spans="1:23" x14ac:dyDescent="0.3">
      <c r="A783" s="5">
        <v>43098</v>
      </c>
      <c r="B783" s="4">
        <v>-1.6889043028201264E-3</v>
      </c>
      <c r="C783" s="4">
        <v>-3.9374780169997578E-3</v>
      </c>
      <c r="D783" s="4">
        <v>-4.4490642279058646E-4</v>
      </c>
      <c r="E783" s="4">
        <v>-4.1648862801215011E-3</v>
      </c>
      <c r="F783" s="4">
        <v>1.3525536710976772E-2</v>
      </c>
      <c r="G783" s="4">
        <v>3.8728669823028493E-3</v>
      </c>
      <c r="H783" s="4">
        <v>-6.3755383466537134E-4</v>
      </c>
      <c r="I783" s="4">
        <v>0</v>
      </c>
      <c r="J783" s="4">
        <v>2.1287434573989089E-3</v>
      </c>
      <c r="K783" s="4">
        <v>-5.1821301463710393E-4</v>
      </c>
      <c r="L783" s="4">
        <v>-3.9532636800365638E-3</v>
      </c>
      <c r="M783" s="4">
        <v>1.1698558223407565E-3</v>
      </c>
      <c r="N783" s="4">
        <v>-4.3938734347035895E-3</v>
      </c>
      <c r="O783" s="4">
        <v>-5.7316206487953458E-4</v>
      </c>
      <c r="P783" s="4">
        <v>8.5983417111585164E-3</v>
      </c>
      <c r="Q783" s="4">
        <v>7.340527379452777E-4</v>
      </c>
      <c r="R783" s="4">
        <v>-6.6083509887671261E-4</v>
      </c>
      <c r="S783" s="4">
        <v>-7.2605150406310033E-3</v>
      </c>
      <c r="T783" s="4">
        <v>-1.0243065770076073E-2</v>
      </c>
      <c r="U783" s="4">
        <v>-1.5045712957459932E-2</v>
      </c>
      <c r="V783" s="4">
        <v>-1.5033257615723465E-2</v>
      </c>
      <c r="W783" s="4">
        <v>1.587511578938276E-4</v>
      </c>
    </row>
    <row r="784" spans="1:23" x14ac:dyDescent="0.3">
      <c r="A784" s="5">
        <v>43101</v>
      </c>
      <c r="B784" s="4">
        <v>0</v>
      </c>
      <c r="C784" s="4">
        <v>0</v>
      </c>
      <c r="D784" s="4">
        <v>0</v>
      </c>
      <c r="E784" s="4">
        <v>0</v>
      </c>
      <c r="F784" s="4">
        <v>0</v>
      </c>
      <c r="G784" s="4">
        <v>0</v>
      </c>
      <c r="H784" s="4">
        <v>-1.0407552915748236E-2</v>
      </c>
      <c r="I784" s="4">
        <v>0</v>
      </c>
      <c r="J784" s="4">
        <v>0</v>
      </c>
      <c r="K784" s="4">
        <v>0</v>
      </c>
      <c r="L784" s="4">
        <v>0</v>
      </c>
      <c r="M784" s="4">
        <v>0</v>
      </c>
      <c r="N784" s="4">
        <v>0</v>
      </c>
      <c r="O784" s="4">
        <v>0</v>
      </c>
      <c r="P784" s="4">
        <v>0</v>
      </c>
      <c r="Q784" s="4">
        <v>0</v>
      </c>
      <c r="R784" s="4">
        <v>0</v>
      </c>
      <c r="S784" s="4">
        <v>0</v>
      </c>
      <c r="T784" s="4">
        <v>0</v>
      </c>
      <c r="U784" s="4">
        <v>0</v>
      </c>
      <c r="V784" s="4">
        <v>0</v>
      </c>
      <c r="W784" s="4">
        <v>0</v>
      </c>
    </row>
    <row r="785" spans="1:23" x14ac:dyDescent="0.3">
      <c r="A785" s="5">
        <v>43102</v>
      </c>
      <c r="B785" s="4">
        <v>5.999546122851797E-3</v>
      </c>
      <c r="C785" s="4">
        <v>1.767535164765574E-2</v>
      </c>
      <c r="D785" s="4">
        <v>0</v>
      </c>
      <c r="E785" s="4">
        <v>2.9829495560676985E-2</v>
      </c>
      <c r="F785" s="4">
        <v>-3.8110845946966149E-4</v>
      </c>
      <c r="G785" s="4">
        <v>1.9622940242500813E-2</v>
      </c>
      <c r="H785" s="4">
        <v>5.7468987362886683E-3</v>
      </c>
      <c r="I785" s="4">
        <v>1.512830348630826E-2</v>
      </c>
      <c r="J785" s="4">
        <v>1.8474049222404804E-3</v>
      </c>
      <c r="K785" s="4">
        <v>2.2382085227010354E-3</v>
      </c>
      <c r="L785" s="4">
        <v>4.248194300766156E-2</v>
      </c>
      <c r="M785" s="4">
        <v>1.9781298856411476E-2</v>
      </c>
      <c r="N785" s="4">
        <v>2.078598741838242E-3</v>
      </c>
      <c r="O785" s="4">
        <v>4.2222443751500933E-3</v>
      </c>
      <c r="P785" s="4">
        <v>0</v>
      </c>
      <c r="Q785" s="4">
        <v>3.857703445093711E-2</v>
      </c>
      <c r="R785" s="4">
        <v>-1.1863067403941913E-3</v>
      </c>
      <c r="S785" s="4">
        <v>1.7293397688571239E-3</v>
      </c>
      <c r="T785" s="4">
        <v>1.3409686479206418E-2</v>
      </c>
      <c r="U785" s="4">
        <v>0</v>
      </c>
      <c r="V785" s="4">
        <v>1.3397370560292539E-2</v>
      </c>
      <c r="W785" s="4">
        <v>1.3402560486527012E-2</v>
      </c>
    </row>
    <row r="786" spans="1:23" x14ac:dyDescent="0.3">
      <c r="A786" s="5">
        <v>43103</v>
      </c>
      <c r="B786" s="4">
        <v>4.4928826625382258E-3</v>
      </c>
      <c r="C786" s="4">
        <v>1.5003743791767278E-2</v>
      </c>
      <c r="D786" s="4">
        <v>0</v>
      </c>
      <c r="E786" s="4">
        <v>2.102674741218156E-3</v>
      </c>
      <c r="F786" s="4">
        <v>9.2742459153302096E-3</v>
      </c>
      <c r="G786" s="4">
        <v>8.1164181187662471E-3</v>
      </c>
      <c r="H786" s="4">
        <v>2.2539488754110804E-3</v>
      </c>
      <c r="I786" s="4">
        <v>-2.3979164033052228E-2</v>
      </c>
      <c r="J786" s="4">
        <v>2.3485426987651204E-2</v>
      </c>
      <c r="K786" s="4">
        <v>9.3136364476784778E-3</v>
      </c>
      <c r="L786" s="4">
        <v>9.4460890187208491E-3</v>
      </c>
      <c r="M786" s="4">
        <v>1.4944667534762398E-2</v>
      </c>
      <c r="N786" s="4">
        <v>1.5096934818622796E-3</v>
      </c>
      <c r="O786" s="4">
        <v>9.1729577530825605E-3</v>
      </c>
      <c r="P786" s="4">
        <v>2.9485678320168195E-2</v>
      </c>
      <c r="Q786" s="4">
        <v>4.9180077519492382E-2</v>
      </c>
      <c r="R786" s="4">
        <v>2.1464206931824964E-2</v>
      </c>
      <c r="S786" s="4">
        <v>1.4871178290822533E-2</v>
      </c>
      <c r="T786" s="4">
        <v>1.5469749655521718E-2</v>
      </c>
      <c r="U786" s="4">
        <v>-1.2569900232400791E-3</v>
      </c>
      <c r="V786" s="4">
        <v>1.0780807820741431E-2</v>
      </c>
      <c r="W786" s="4">
        <v>1.2142746883702111E-2</v>
      </c>
    </row>
    <row r="787" spans="1:23" x14ac:dyDescent="0.3">
      <c r="A787" s="5">
        <v>43104</v>
      </c>
      <c r="B787" s="4">
        <v>8.0632163110528551E-3</v>
      </c>
      <c r="C787" s="4">
        <v>5.7492210368944429E-3</v>
      </c>
      <c r="D787" s="4">
        <v>3.3371875281266734E-2</v>
      </c>
      <c r="E787" s="4">
        <v>3.1904115742264143E-2</v>
      </c>
      <c r="F787" s="4">
        <v>1.1792496415734804E-2</v>
      </c>
      <c r="G787" s="4">
        <v>3.3819398602533768E-3</v>
      </c>
      <c r="H787" s="4">
        <v>7.9213580711566031E-3</v>
      </c>
      <c r="I787" s="4">
        <v>-8.8989062795794965E-3</v>
      </c>
      <c r="J787" s="4">
        <v>2.7385574481567709E-2</v>
      </c>
      <c r="K787" s="4">
        <v>2.3514656540238533E-2</v>
      </c>
      <c r="L787" s="4">
        <v>1.3949372217154426E-2</v>
      </c>
      <c r="M787" s="4">
        <v>1.9764100534014051E-2</v>
      </c>
      <c r="N787" s="4">
        <v>2.8031070982756034E-2</v>
      </c>
      <c r="O787" s="4">
        <v>1.7721905674173127E-2</v>
      </c>
      <c r="P787" s="4">
        <v>3.6898138391141172E-2</v>
      </c>
      <c r="Q787" s="4">
        <v>5.3267416578156479E-2</v>
      </c>
      <c r="R787" s="4">
        <v>1.2431189818040348E-2</v>
      </c>
      <c r="S787" s="4">
        <v>-1.1655871535395896E-2</v>
      </c>
      <c r="T787" s="4">
        <v>2.8604788502727286E-2</v>
      </c>
      <c r="U787" s="4">
        <v>1.9468180442620296E-2</v>
      </c>
      <c r="V787" s="4">
        <v>1.5743833874684074E-2</v>
      </c>
      <c r="W787" s="4">
        <v>8.8323466235416728E-3</v>
      </c>
    </row>
    <row r="788" spans="1:23" x14ac:dyDescent="0.3">
      <c r="A788" s="5">
        <v>43105</v>
      </c>
      <c r="B788" s="4">
        <v>6.4172758349371004E-3</v>
      </c>
      <c r="C788" s="4">
        <v>-4.1770301923077649E-4</v>
      </c>
      <c r="D788" s="4">
        <v>-8.852755716447086E-3</v>
      </c>
      <c r="E788" s="4">
        <v>8.4477395470747459E-3</v>
      </c>
      <c r="F788" s="4">
        <v>1.0443798159936262E-3</v>
      </c>
      <c r="G788" s="4">
        <v>-6.7517970080961526E-3</v>
      </c>
      <c r="H788" s="4">
        <v>9.322671101633862E-4</v>
      </c>
      <c r="I788" s="4">
        <v>9.3564985339465809E-3</v>
      </c>
      <c r="J788" s="4">
        <v>8.3846947398741149E-3</v>
      </c>
      <c r="K788" s="4">
        <v>4.9449070112523629E-3</v>
      </c>
      <c r="L788" s="4">
        <v>3.7016917608930413E-3</v>
      </c>
      <c r="M788" s="4">
        <v>3.1337247727982313E-3</v>
      </c>
      <c r="N788" s="4">
        <v>8.201424834935557E-3</v>
      </c>
      <c r="O788" s="4">
        <v>3.9175779630550561E-3</v>
      </c>
      <c r="P788" s="4">
        <v>6.7947261544988027E-4</v>
      </c>
      <c r="Q788" s="4">
        <v>1.1405522195210854E-2</v>
      </c>
      <c r="R788" s="4">
        <v>1.1763704824516313E-2</v>
      </c>
      <c r="S788" s="4">
        <v>-1.7408555787374217E-2</v>
      </c>
      <c r="T788" s="4">
        <v>9.5570830563908467E-4</v>
      </c>
      <c r="U788" s="4">
        <v>-8.1783529015529311E-3</v>
      </c>
      <c r="V788" s="4">
        <v>5.9352344628980816E-4</v>
      </c>
      <c r="W788" s="4">
        <v>-4.6022858831831445E-4</v>
      </c>
    </row>
    <row r="789" spans="1:23" x14ac:dyDescent="0.3">
      <c r="A789" s="5">
        <v>43108</v>
      </c>
      <c r="B789" s="4">
        <v>6.592392617948299E-4</v>
      </c>
      <c r="C789" s="4">
        <v>5.6432062195607875E-3</v>
      </c>
      <c r="D789" s="4">
        <v>0</v>
      </c>
      <c r="E789" s="4">
        <v>5.2958886172702543E-3</v>
      </c>
      <c r="F789" s="4">
        <v>-2.8103296579475899E-3</v>
      </c>
      <c r="G789" s="4">
        <v>-2.9027955377390223E-3</v>
      </c>
      <c r="H789" s="4">
        <v>6.2204186479982732E-3</v>
      </c>
      <c r="I789" s="4">
        <v>-2.2945315329436038E-2</v>
      </c>
      <c r="J789" s="4">
        <v>-3.4796224960710506E-4</v>
      </c>
      <c r="K789" s="4">
        <v>-1.3858907958722582E-3</v>
      </c>
      <c r="L789" s="4">
        <v>1.3438958769203488E-2</v>
      </c>
      <c r="M789" s="4">
        <v>-9.8200633850183453E-4</v>
      </c>
      <c r="N789" s="4">
        <v>-1.2449244253510022E-3</v>
      </c>
      <c r="O789" s="4">
        <v>-4.1002736323838265E-3</v>
      </c>
      <c r="P789" s="4">
        <v>-9.5024147630063272E-3</v>
      </c>
      <c r="Q789" s="4">
        <v>-2.6496766495961231E-3</v>
      </c>
      <c r="R789" s="4">
        <v>1.4974639983452418E-2</v>
      </c>
      <c r="S789" s="4">
        <v>3.4160538548958987E-2</v>
      </c>
      <c r="T789" s="4">
        <v>-7.0833685550397351E-3</v>
      </c>
      <c r="U789" s="4">
        <v>9.9237988421920758E-3</v>
      </c>
      <c r="V789" s="4">
        <v>-1.1965269968439414E-2</v>
      </c>
      <c r="W789" s="4">
        <v>2.6561797299343736E-3</v>
      </c>
    </row>
    <row r="790" spans="1:23" x14ac:dyDescent="0.3">
      <c r="A790" s="5">
        <v>43109</v>
      </c>
      <c r="B790" s="4">
        <v>1.7119909363476145E-3</v>
      </c>
      <c r="C790" s="4">
        <v>-3.5185326578338256E-3</v>
      </c>
      <c r="D790" s="4">
        <v>4.5962076839993975E-4</v>
      </c>
      <c r="E790" s="4">
        <v>4.9854694037784596E-3</v>
      </c>
      <c r="F790" s="4">
        <v>4.1901837121123244E-4</v>
      </c>
      <c r="G790" s="4">
        <v>-4.9747510917427047E-4</v>
      </c>
      <c r="H790" s="4">
        <v>7.7346175007772053E-3</v>
      </c>
      <c r="I790" s="4">
        <v>-1.8127312896368841E-3</v>
      </c>
      <c r="J790" s="4">
        <v>1.3824905894113362E-2</v>
      </c>
      <c r="K790" s="4">
        <v>7.3873981931965452E-4</v>
      </c>
      <c r="L790" s="4">
        <v>-7.4797884174060839E-3</v>
      </c>
      <c r="M790" s="4">
        <v>2.7312051376257871E-3</v>
      </c>
      <c r="N790" s="4">
        <v>-4.6097776660705882E-3</v>
      </c>
      <c r="O790" s="4">
        <v>5.3370110430299026E-3</v>
      </c>
      <c r="P790" s="4">
        <v>1.0469847947043077E-3</v>
      </c>
      <c r="Q790" s="4">
        <v>1.9641589718332332E-2</v>
      </c>
      <c r="R790" s="4">
        <v>-1.585090372688211E-2</v>
      </c>
      <c r="S790" s="4">
        <v>-1.2130038874136093E-2</v>
      </c>
      <c r="T790" s="4">
        <v>-3.8025876740155865E-3</v>
      </c>
      <c r="U790" s="4">
        <v>-2.9426195781617221E-2</v>
      </c>
      <c r="V790" s="4">
        <v>-3.6668089982630557E-3</v>
      </c>
      <c r="W790" s="4">
        <v>-2.4516075408097921E-3</v>
      </c>
    </row>
    <row r="791" spans="1:23" x14ac:dyDescent="0.3">
      <c r="A791" s="5">
        <v>43110</v>
      </c>
      <c r="B791" s="4">
        <v>2.631232747715068E-4</v>
      </c>
      <c r="C791" s="4">
        <v>-8.3415489784116289E-4</v>
      </c>
      <c r="D791" s="4">
        <v>3.3824491630056797E-2</v>
      </c>
      <c r="E791" s="4">
        <v>1.004619162609937E-2</v>
      </c>
      <c r="F791" s="4">
        <v>6.7160246135398701E-3</v>
      </c>
      <c r="G791" s="4">
        <v>-9.7502379857126956E-3</v>
      </c>
      <c r="H791" s="4">
        <v>-7.3805664876512721E-5</v>
      </c>
      <c r="I791" s="4">
        <v>3.9651016564350522E-2</v>
      </c>
      <c r="J791" s="4">
        <v>8.2466765137198684E-3</v>
      </c>
      <c r="K791" s="4">
        <v>1.4437521650230735E-4</v>
      </c>
      <c r="L791" s="4">
        <v>-1.321209921549105E-2</v>
      </c>
      <c r="M791" s="4">
        <v>7.8384136068105677E-3</v>
      </c>
      <c r="N791" s="4">
        <v>3.767071623509196E-4</v>
      </c>
      <c r="O791" s="4">
        <v>-5.1266362902701347E-3</v>
      </c>
      <c r="P791" s="4">
        <v>3.8886173202403651E-3</v>
      </c>
      <c r="Q791" s="4">
        <v>-1.8600042562490443E-3</v>
      </c>
      <c r="R791" s="4">
        <v>-2.7800620155285947E-3</v>
      </c>
      <c r="S791" s="4">
        <v>1.7521307714614628E-2</v>
      </c>
      <c r="T791" s="4">
        <v>-3.9006750719846098E-3</v>
      </c>
      <c r="U791" s="4">
        <v>-7.5891381454504811E-4</v>
      </c>
      <c r="V791" s="4">
        <v>3.2489361577642623E-2</v>
      </c>
      <c r="W791" s="4">
        <v>6.1346558848411072E-4</v>
      </c>
    </row>
    <row r="792" spans="1:23" x14ac:dyDescent="0.3">
      <c r="A792" s="5">
        <v>43111</v>
      </c>
      <c r="B792" s="4">
        <v>4.3970538440422325E-3</v>
      </c>
      <c r="C792" s="4">
        <v>1.9792958320983114E-2</v>
      </c>
      <c r="D792" s="4">
        <v>1.4762570759658528E-2</v>
      </c>
      <c r="E792" s="4">
        <v>8.9475456142758497E-4</v>
      </c>
      <c r="F792" s="4">
        <v>7.0089595936575263E-3</v>
      </c>
      <c r="G792" s="4">
        <v>5.2454743124901509E-3</v>
      </c>
      <c r="H792" s="4">
        <v>-3.3155707187815932E-3</v>
      </c>
      <c r="I792" s="4">
        <v>-1.0448325976327449E-2</v>
      </c>
      <c r="J792" s="4">
        <v>1.0455785562552051E-2</v>
      </c>
      <c r="K792" s="4">
        <v>6.4223623878899372E-3</v>
      </c>
      <c r="L792" s="4">
        <v>2.6358533823742113E-2</v>
      </c>
      <c r="M792" s="4">
        <v>1.1415257445258417E-2</v>
      </c>
      <c r="N792" s="4">
        <v>1.8088162212241691E-2</v>
      </c>
      <c r="O792" s="4">
        <v>1.602101557718987E-3</v>
      </c>
      <c r="P792" s="4">
        <v>2.3827571915655908E-2</v>
      </c>
      <c r="Q792" s="4">
        <v>-3.2930497149744539E-2</v>
      </c>
      <c r="R792" s="4">
        <v>-3.4195418727812443E-3</v>
      </c>
      <c r="S792" s="4">
        <v>3.0896602688675771E-2</v>
      </c>
      <c r="T792" s="4">
        <v>1.2551004406993227E-2</v>
      </c>
      <c r="U792" s="4">
        <v>1.8165387720017804E-2</v>
      </c>
      <c r="V792" s="4">
        <v>3.2969922478694445E-3</v>
      </c>
      <c r="W792" s="4">
        <v>1.4309154234478963E-2</v>
      </c>
    </row>
    <row r="793" spans="1:23" x14ac:dyDescent="0.3">
      <c r="A793" s="5">
        <v>43112</v>
      </c>
      <c r="B793" s="4">
        <v>6.2016714743985332E-3</v>
      </c>
      <c r="C793" s="4">
        <v>9.4383970766412431E-3</v>
      </c>
      <c r="D793" s="4">
        <v>-4.5375318682058016E-3</v>
      </c>
      <c r="E793" s="4">
        <v>1.8387757771038769E-2</v>
      </c>
      <c r="F793" s="4">
        <v>1.1952327060511499E-2</v>
      </c>
      <c r="G793" s="4">
        <v>2.3523302736170562E-3</v>
      </c>
      <c r="H793" s="4">
        <v>1.1873236246470834E-2</v>
      </c>
      <c r="I793" s="4">
        <v>1.6619738400854243E-5</v>
      </c>
      <c r="J793" s="4">
        <v>1.9185640821813763E-2</v>
      </c>
      <c r="K793" s="4">
        <v>1.7633711006341223E-2</v>
      </c>
      <c r="L793" s="4">
        <v>8.1230039704171253E-3</v>
      </c>
      <c r="M793" s="4">
        <v>9.3092444506548098E-3</v>
      </c>
      <c r="N793" s="4">
        <v>1.0723331042465567E-2</v>
      </c>
      <c r="O793" s="4">
        <v>6.1741329354177603E-3</v>
      </c>
      <c r="P793" s="4">
        <v>7.1495184288522112E-3</v>
      </c>
      <c r="Q793" s="4">
        <v>-1.8643730067307861E-2</v>
      </c>
      <c r="R793" s="4">
        <v>3.1830170720106572E-3</v>
      </c>
      <c r="S793" s="4">
        <v>2.7098119427809665E-3</v>
      </c>
      <c r="T793" s="4">
        <v>1.129688243945828E-2</v>
      </c>
      <c r="U793" s="4">
        <v>1.2285496051145877E-2</v>
      </c>
      <c r="V793" s="4">
        <v>-5.6302697088285274E-4</v>
      </c>
      <c r="W793" s="4">
        <v>9.377027464929702E-3</v>
      </c>
    </row>
    <row r="794" spans="1:23" x14ac:dyDescent="0.3">
      <c r="A794" s="5">
        <v>43115</v>
      </c>
      <c r="B794" s="4">
        <v>3.961944584359345E-3</v>
      </c>
      <c r="C794" s="4">
        <v>0</v>
      </c>
      <c r="D794" s="4">
        <v>-3.1473069480212721E-3</v>
      </c>
      <c r="E794" s="4">
        <v>-1.5819788961862518E-2</v>
      </c>
      <c r="F794" s="4">
        <v>6.8070192609662591E-3</v>
      </c>
      <c r="G794" s="4">
        <v>9.7318621188983087E-3</v>
      </c>
      <c r="H794" s="4">
        <v>-2.1524146750685424E-3</v>
      </c>
      <c r="I794" s="4">
        <v>-4.7056945522524875E-3</v>
      </c>
      <c r="J794" s="4">
        <v>1.6522780821612702E-4</v>
      </c>
      <c r="K794" s="4">
        <v>1.0409116478260689E-2</v>
      </c>
      <c r="L794" s="4">
        <v>8.162450858619939E-3</v>
      </c>
      <c r="M794" s="4">
        <v>9.8204968456981172E-3</v>
      </c>
      <c r="N794" s="4">
        <v>2.217731675208702E-2</v>
      </c>
      <c r="O794" s="4">
        <v>2.5830779284851521E-3</v>
      </c>
      <c r="P794" s="4">
        <v>2.5236175713213283E-2</v>
      </c>
      <c r="Q794" s="4">
        <v>-1.1302525367168949E-2</v>
      </c>
      <c r="R794" s="4">
        <v>1.7583754029570969E-3</v>
      </c>
      <c r="S794" s="4">
        <v>1.0424394479716536E-2</v>
      </c>
      <c r="T794" s="4">
        <v>1.3739561026186857E-2</v>
      </c>
      <c r="U794" s="4">
        <v>7.580720416354712E-3</v>
      </c>
      <c r="V794" s="4">
        <v>1.1506047441528507E-2</v>
      </c>
      <c r="W794" s="4">
        <v>3.686548289190308E-3</v>
      </c>
    </row>
    <row r="795" spans="1:23" x14ac:dyDescent="0.3">
      <c r="A795" s="5">
        <v>43116</v>
      </c>
      <c r="B795" s="4">
        <v>-2.5312361397538618E-3</v>
      </c>
      <c r="C795" s="4">
        <v>-1.2156852583589034E-2</v>
      </c>
      <c r="D795" s="4">
        <v>5.6510474036143808E-3</v>
      </c>
      <c r="E795" s="4">
        <v>1.1474945058221763E-2</v>
      </c>
      <c r="F795" s="4">
        <v>-1.7202613661529403E-2</v>
      </c>
      <c r="G795" s="4">
        <v>-1.1008733151031869E-2</v>
      </c>
      <c r="H795" s="4">
        <v>-3.3810980596285199E-2</v>
      </c>
      <c r="I795" s="4">
        <v>-4.3603562763216497E-3</v>
      </c>
      <c r="J795" s="4">
        <v>6.7099150586154488E-3</v>
      </c>
      <c r="K795" s="4">
        <v>-1.1192349126482313E-2</v>
      </c>
      <c r="L795" s="4">
        <v>2.3573179412009742E-3</v>
      </c>
      <c r="M795" s="4">
        <v>-5.5400046347280794E-3</v>
      </c>
      <c r="N795" s="4">
        <v>-5.4997023674304788E-3</v>
      </c>
      <c r="O795" s="4">
        <v>-2.0975257955335464E-2</v>
      </c>
      <c r="P795" s="4">
        <v>-6.5000161082801461E-3</v>
      </c>
      <c r="Q795" s="4">
        <v>2.4157341088536989E-2</v>
      </c>
      <c r="R795" s="4">
        <v>-9.4722540043822912E-4</v>
      </c>
      <c r="S795" s="4">
        <v>-8.6527806537452009E-3</v>
      </c>
      <c r="T795" s="4">
        <v>-7.6964911371006509E-3</v>
      </c>
      <c r="U795" s="4">
        <v>2.5491794136731485E-2</v>
      </c>
      <c r="V795" s="4">
        <v>-1.1970372905524043E-2</v>
      </c>
      <c r="W795" s="4">
        <v>-1.2006147220835204E-2</v>
      </c>
    </row>
    <row r="796" spans="1:23" x14ac:dyDescent="0.3">
      <c r="A796" s="5">
        <v>43117</v>
      </c>
      <c r="B796" s="4">
        <v>5.2500363644791409E-3</v>
      </c>
      <c r="C796" s="4">
        <v>8.2812364009380076E-3</v>
      </c>
      <c r="D796" s="4">
        <v>-2.3800648443464481E-2</v>
      </c>
      <c r="E796" s="4">
        <v>-1.3502720688637105E-2</v>
      </c>
      <c r="F796" s="4">
        <v>-7.3920641885325726E-4</v>
      </c>
      <c r="G796" s="4">
        <v>5.5025219981107414E-3</v>
      </c>
      <c r="H796" s="4">
        <v>4.4862617284587422E-3</v>
      </c>
      <c r="I796" s="4">
        <v>-3.0331154123888994E-3</v>
      </c>
      <c r="J796" s="4">
        <v>9.9202707776987042E-3</v>
      </c>
      <c r="K796" s="4">
        <v>-4.7560775617286558E-3</v>
      </c>
      <c r="L796" s="4">
        <v>3.4000960715184096E-2</v>
      </c>
      <c r="M796" s="4">
        <v>-9.0164506095900571E-4</v>
      </c>
      <c r="N796" s="4">
        <v>-1.3144701540417365E-3</v>
      </c>
      <c r="O796" s="4">
        <v>2.7932830278117335E-3</v>
      </c>
      <c r="P796" s="4">
        <v>-1.2335056385453472E-4</v>
      </c>
      <c r="Q796" s="4">
        <v>2.8489781371533785E-2</v>
      </c>
      <c r="R796" s="4">
        <v>1.6910646112856304E-4</v>
      </c>
      <c r="S796" s="4">
        <v>1.1361118905778801E-2</v>
      </c>
      <c r="T796" s="4">
        <v>-4.1226293224342373E-3</v>
      </c>
      <c r="U796" s="4">
        <v>4.817834412458909E-3</v>
      </c>
      <c r="V796" s="4">
        <v>8.6138146916917326E-3</v>
      </c>
      <c r="W796" s="4">
        <v>3.817565415950738E-3</v>
      </c>
    </row>
    <row r="797" spans="1:23" x14ac:dyDescent="0.3">
      <c r="A797" s="5">
        <v>43118</v>
      </c>
      <c r="B797" s="4">
        <v>-1.4879511074556359E-3</v>
      </c>
      <c r="C797" s="4">
        <v>-8.1320884085664107E-3</v>
      </c>
      <c r="D797" s="4">
        <v>-3.6345640968131379E-4</v>
      </c>
      <c r="E797" s="4">
        <v>5.5865401640051053E-5</v>
      </c>
      <c r="F797" s="4">
        <v>1.4325539453870172E-3</v>
      </c>
      <c r="G797" s="4">
        <v>-1.0792909468048943E-2</v>
      </c>
      <c r="H797" s="4">
        <v>-1.0402661484726823E-2</v>
      </c>
      <c r="I797" s="4">
        <v>-3.0244406357119599E-2</v>
      </c>
      <c r="J797" s="4">
        <v>1.3075774500002881E-2</v>
      </c>
      <c r="K797" s="4">
        <v>-8.0687805344987207E-3</v>
      </c>
      <c r="L797" s="4">
        <v>2.9794239941968964E-3</v>
      </c>
      <c r="M797" s="4">
        <v>-5.0351887204742808E-4</v>
      </c>
      <c r="N797" s="4">
        <v>1.8169534060480778E-3</v>
      </c>
      <c r="O797" s="4">
        <v>-8.5757175016656934E-3</v>
      </c>
      <c r="P797" s="4">
        <v>-3.6522726770178422E-3</v>
      </c>
      <c r="Q797" s="4">
        <v>7.6197982817797919E-3</v>
      </c>
      <c r="R797" s="4">
        <v>6.5006395100506396E-3</v>
      </c>
      <c r="S797" s="4">
        <v>2.5419860071337824E-2</v>
      </c>
      <c r="T797" s="4">
        <v>-2.4775145405627214E-3</v>
      </c>
      <c r="U797" s="4">
        <v>-6.472919842639405E-3</v>
      </c>
      <c r="V797" s="4">
        <v>6.0187610285032979E-3</v>
      </c>
      <c r="W797" s="4">
        <v>-5.378924619041282E-3</v>
      </c>
    </row>
    <row r="798" spans="1:23" x14ac:dyDescent="0.3">
      <c r="A798" s="5">
        <v>43119</v>
      </c>
      <c r="B798" s="4">
        <v>4.8438755219753103E-3</v>
      </c>
      <c r="C798" s="4">
        <v>-9.6985981938330166E-4</v>
      </c>
      <c r="D798" s="4">
        <v>1.7113818841458708E-2</v>
      </c>
      <c r="E798" s="4">
        <v>6.5153252055781931E-4</v>
      </c>
      <c r="F798" s="4">
        <v>-7.0236043513124081E-3</v>
      </c>
      <c r="G798" s="4">
        <v>-7.0618388747359312E-3</v>
      </c>
      <c r="H798" s="4">
        <v>1.2941766953480588E-2</v>
      </c>
      <c r="I798" s="4">
        <v>1.741322846306571E-2</v>
      </c>
      <c r="J798" s="4">
        <v>-8.617271653974596E-3</v>
      </c>
      <c r="K798" s="4">
        <v>-5.9013163338726346E-3</v>
      </c>
      <c r="L798" s="4">
        <v>-5.0436274837258629E-4</v>
      </c>
      <c r="M798" s="4">
        <v>-1.2124087450516598E-2</v>
      </c>
      <c r="N798" s="4">
        <v>-3.1326030532255796E-3</v>
      </c>
      <c r="O798" s="4">
        <v>-7.4932681208135961E-3</v>
      </c>
      <c r="P798" s="4">
        <v>2.1933684955840714E-3</v>
      </c>
      <c r="Q798" s="4">
        <v>-9.6280831289756643E-3</v>
      </c>
      <c r="R798" s="4">
        <v>1.0214531901587165E-2</v>
      </c>
      <c r="S798" s="4">
        <v>7.5639717076624088E-3</v>
      </c>
      <c r="T798" s="4">
        <v>-9.8284110638815047E-3</v>
      </c>
      <c r="U798" s="4">
        <v>1.2296379272994714E-3</v>
      </c>
      <c r="V798" s="4">
        <v>-1.8437952882903039E-2</v>
      </c>
      <c r="W798" s="4">
        <v>-2.9278163266961243E-3</v>
      </c>
    </row>
    <row r="799" spans="1:23" x14ac:dyDescent="0.3">
      <c r="A799" s="5">
        <v>43122</v>
      </c>
      <c r="B799" s="4">
        <v>6.1661188366610312E-3</v>
      </c>
      <c r="C799" s="4">
        <v>2.0537788324061897E-2</v>
      </c>
      <c r="D799" s="4">
        <v>-5.4246060081538008E-3</v>
      </c>
      <c r="E799" s="4">
        <v>8.8927351135731428E-3</v>
      </c>
      <c r="F799" s="4">
        <v>1.272912999677772E-2</v>
      </c>
      <c r="G799" s="4">
        <v>3.245395437081132E-3</v>
      </c>
      <c r="H799" s="4">
        <v>2.3717147287835756E-2</v>
      </c>
      <c r="I799" s="4">
        <v>1.2285468928099267E-2</v>
      </c>
      <c r="J799" s="4">
        <v>1.5330583580421064E-2</v>
      </c>
      <c r="K799" s="4">
        <v>1.3827752647561994E-2</v>
      </c>
      <c r="L799" s="4">
        <v>1.0838038852554615E-2</v>
      </c>
      <c r="M799" s="4">
        <v>9.4925153629942648E-3</v>
      </c>
      <c r="N799" s="4">
        <v>5.9271228418485596E-3</v>
      </c>
      <c r="O799" s="4">
        <v>-1.3035037906534879E-3</v>
      </c>
      <c r="P799" s="4">
        <v>6.7840062968801199E-3</v>
      </c>
      <c r="Q799" s="4">
        <v>4.6639941281135897E-2</v>
      </c>
      <c r="R799" s="4">
        <v>-1.7385892501930883E-3</v>
      </c>
      <c r="S799" s="4">
        <v>1.0778556725479947E-2</v>
      </c>
      <c r="T799" s="4">
        <v>1.5087729957781315E-2</v>
      </c>
      <c r="U799" s="4">
        <v>2.3654595284529754E-2</v>
      </c>
      <c r="V799" s="4">
        <v>1.5722705603107887E-2</v>
      </c>
      <c r="W799" s="4">
        <v>1.6097431568609277E-2</v>
      </c>
    </row>
    <row r="800" spans="1:23" x14ac:dyDescent="0.3">
      <c r="A800" s="5">
        <v>43123</v>
      </c>
      <c r="B800" s="4">
        <v>4.089723893185777E-3</v>
      </c>
      <c r="C800" s="4">
        <v>-1.1340565682860964E-3</v>
      </c>
      <c r="D800" s="4">
        <v>3.3740585800180216E-3</v>
      </c>
      <c r="E800" s="4">
        <v>9.3992210709220817E-3</v>
      </c>
      <c r="F800" s="4">
        <v>5.1603417157112261E-3</v>
      </c>
      <c r="G800" s="4">
        <v>8.4302117858238207E-4</v>
      </c>
      <c r="H800" s="4">
        <v>1.6678567554691683E-2</v>
      </c>
      <c r="I800" s="4">
        <v>8.698624221829869E-3</v>
      </c>
      <c r="J800" s="4">
        <v>-5.5772449856190108E-4</v>
      </c>
      <c r="K800" s="4">
        <v>-6.6162048291728498E-3</v>
      </c>
      <c r="L800" s="4">
        <v>-1.4375718794192759E-2</v>
      </c>
      <c r="M800" s="4">
        <v>1.0713757166231713E-2</v>
      </c>
      <c r="N800" s="4">
        <v>4.2672766226651221E-3</v>
      </c>
      <c r="O800" s="4">
        <v>1.1997620451809986E-2</v>
      </c>
      <c r="P800" s="4">
        <v>1.1633462914746992E-2</v>
      </c>
      <c r="Q800" s="4">
        <v>4.5019910346233219E-2</v>
      </c>
      <c r="R800" s="4">
        <v>1.7593635796707491E-2</v>
      </c>
      <c r="S800" s="4">
        <v>-1.2115689509812828E-2</v>
      </c>
      <c r="T800" s="4">
        <v>1.0704958749071162E-3</v>
      </c>
      <c r="U800" s="4">
        <v>1.1361656874521316E-2</v>
      </c>
      <c r="V800" s="4">
        <v>-1.2619620875640123E-2</v>
      </c>
      <c r="W800" s="4">
        <v>6.9620570717021126E-4</v>
      </c>
    </row>
    <row r="801" spans="1:23" x14ac:dyDescent="0.3">
      <c r="A801" s="5">
        <v>43124</v>
      </c>
      <c r="B801" s="4">
        <v>9.5611442411282005E-4</v>
      </c>
      <c r="C801" s="4">
        <v>-2.7123133587203065E-3</v>
      </c>
      <c r="D801" s="4">
        <v>1.3410901770266602E-2</v>
      </c>
      <c r="E801" s="4">
        <v>3.8075255778590764E-2</v>
      </c>
      <c r="F801" s="4">
        <v>7.374073826901386E-3</v>
      </c>
      <c r="G801" s="4">
        <v>1.8069383306324887E-3</v>
      </c>
      <c r="H801" s="4">
        <v>-7.8711056307254265E-3</v>
      </c>
      <c r="I801" s="4">
        <v>8.9923402852473862E-3</v>
      </c>
      <c r="J801" s="4">
        <v>8.3333815591444607E-3</v>
      </c>
      <c r="K801" s="4">
        <v>1.1218575271842349E-2</v>
      </c>
      <c r="L801" s="4">
        <v>6.5686479842255646E-2</v>
      </c>
      <c r="M801" s="4">
        <v>2.0307643874556594E-2</v>
      </c>
      <c r="N801" s="4">
        <v>2.7982532332454647E-3</v>
      </c>
      <c r="O801" s="4">
        <v>1.9867436616634346E-2</v>
      </c>
      <c r="P801" s="4">
        <v>1.0587120291155556E-2</v>
      </c>
      <c r="Q801" s="4">
        <v>4.844618663923872E-2</v>
      </c>
      <c r="R801" s="4">
        <v>-5.071055001566206E-3</v>
      </c>
      <c r="S801" s="4">
        <v>-1.6388040887650685E-2</v>
      </c>
      <c r="T801" s="4">
        <v>6.7613835396565158E-3</v>
      </c>
      <c r="U801" s="4">
        <v>2.9728064373692954E-3</v>
      </c>
      <c r="V801" s="4">
        <v>1.525190175717504E-2</v>
      </c>
      <c r="W801" s="4">
        <v>6.460430091762894E-4</v>
      </c>
    </row>
    <row r="802" spans="1:23" x14ac:dyDescent="0.3">
      <c r="A802" s="5">
        <v>43125</v>
      </c>
      <c r="B802" s="4">
        <v>9.5520114245313461E-4</v>
      </c>
      <c r="C802" s="4">
        <v>-7.8853719318801758E-3</v>
      </c>
      <c r="D802" s="4">
        <v>1.1688739501339094E-2</v>
      </c>
      <c r="E802" s="4">
        <v>1.1715878571849057E-2</v>
      </c>
      <c r="F802" s="4">
        <v>7.0438784701160016E-3</v>
      </c>
      <c r="G802" s="4">
        <v>-1.177687962009146E-2</v>
      </c>
      <c r="H802" s="4">
        <v>1.2675986987153208E-3</v>
      </c>
      <c r="I802" s="4">
        <v>8.3220640272369233E-3</v>
      </c>
      <c r="J802" s="4">
        <v>1.2098030426341706E-2</v>
      </c>
      <c r="K802" s="4">
        <v>7.7998352071887477E-3</v>
      </c>
      <c r="L802" s="4">
        <v>1.337434581200979E-2</v>
      </c>
      <c r="M802" s="4">
        <v>1.2030561726240145E-2</v>
      </c>
      <c r="N802" s="4">
        <v>9.5326133332406995E-3</v>
      </c>
      <c r="O802" s="4">
        <v>2.6767244558083005E-3</v>
      </c>
      <c r="P802" s="4">
        <v>-2.2705436583034646E-3</v>
      </c>
      <c r="Q802" s="4">
        <v>-9.988557883505807E-3</v>
      </c>
      <c r="R802" s="4">
        <v>1.5208358606195021E-2</v>
      </c>
      <c r="S802" s="4">
        <v>-5.8421850049944117E-3</v>
      </c>
      <c r="T802" s="4">
        <v>1.9555280296330285E-3</v>
      </c>
      <c r="U802" s="4">
        <v>-2.4881484286435052E-2</v>
      </c>
      <c r="V802" s="4">
        <v>-4.7147533642921324E-3</v>
      </c>
      <c r="W802" s="4">
        <v>-3.2842386208308339E-3</v>
      </c>
    </row>
    <row r="803" spans="1:23" x14ac:dyDescent="0.3">
      <c r="A803" s="5">
        <v>43126</v>
      </c>
      <c r="B803" s="4">
        <v>6.4712825757190532E-3</v>
      </c>
      <c r="C803" s="4">
        <v>6.2691505985728513E-3</v>
      </c>
      <c r="D803" s="4">
        <v>-3.4173054602532962E-2</v>
      </c>
      <c r="E803" s="4">
        <v>-2.2799470347050475E-3</v>
      </c>
      <c r="F803" s="4">
        <v>-5.9911744131057399E-3</v>
      </c>
      <c r="G803" s="4">
        <v>-1.6885014077248879E-3</v>
      </c>
      <c r="H803" s="4">
        <v>0</v>
      </c>
      <c r="I803" s="4">
        <v>-1.2555895993542966E-2</v>
      </c>
      <c r="J803" s="4">
        <v>-1.2414223464824511E-2</v>
      </c>
      <c r="K803" s="4">
        <v>-4.6476344791954163E-3</v>
      </c>
      <c r="L803" s="4">
        <v>2.8545040948424572E-2</v>
      </c>
      <c r="M803" s="4">
        <v>-1.1636817663921415E-2</v>
      </c>
      <c r="N803" s="4">
        <v>-3.2736968801223929E-4</v>
      </c>
      <c r="O803" s="4">
        <v>0</v>
      </c>
      <c r="P803" s="4">
        <v>1.3998127618645856E-2</v>
      </c>
      <c r="Q803" s="4">
        <v>-4.3115428020049267E-3</v>
      </c>
      <c r="R803" s="4">
        <v>4.7736218742444325E-3</v>
      </c>
      <c r="S803" s="4">
        <v>-6.7776077773853468E-3</v>
      </c>
      <c r="T803" s="4">
        <v>-1.5308228202311203E-2</v>
      </c>
      <c r="U803" s="4">
        <v>1.7926165779750543E-2</v>
      </c>
      <c r="V803" s="4">
        <v>9.2274712839324965E-3</v>
      </c>
      <c r="W803" s="4">
        <v>9.9681020816198547E-5</v>
      </c>
    </row>
    <row r="804" spans="1:23" x14ac:dyDescent="0.3">
      <c r="A804" s="5">
        <v>43129</v>
      </c>
      <c r="B804" s="4">
        <v>-6.534934273649754E-3</v>
      </c>
      <c r="C804" s="4">
        <v>-1.5784536101536181E-2</v>
      </c>
      <c r="D804" s="4">
        <v>9.0970527094254485E-3</v>
      </c>
      <c r="E804" s="4">
        <v>1.1158586863512142E-2</v>
      </c>
      <c r="F804" s="4">
        <v>-5.3661179752792698E-3</v>
      </c>
      <c r="G804" s="4">
        <v>-1.6775443504510823E-2</v>
      </c>
      <c r="H804" s="4">
        <v>-6.7536481226045395E-3</v>
      </c>
      <c r="I804" s="4">
        <v>5.115257814516283E-2</v>
      </c>
      <c r="J804" s="4">
        <v>-1.1050275413115887E-2</v>
      </c>
      <c r="K804" s="4">
        <v>-1.0164294445866005E-2</v>
      </c>
      <c r="L804" s="4">
        <v>-9.0423961784484846E-3</v>
      </c>
      <c r="M804" s="4">
        <v>-1.3985161593828536E-2</v>
      </c>
      <c r="N804" s="4">
        <v>-1.5873773753527654E-2</v>
      </c>
      <c r="O804" s="4">
        <v>7.3219028228685657E-3</v>
      </c>
      <c r="P804" s="4">
        <v>8.0846210282302083E-3</v>
      </c>
      <c r="Q804" s="4">
        <v>-4.9980667159968397E-3</v>
      </c>
      <c r="R804" s="4">
        <v>1.7588146594854675E-2</v>
      </c>
      <c r="S804" s="4">
        <v>-1.3690924641593903E-2</v>
      </c>
      <c r="T804" s="4">
        <v>-1.5272787192027456E-2</v>
      </c>
      <c r="U804" s="4">
        <v>-5.787963936190391E-3</v>
      </c>
      <c r="V804" s="4">
        <v>-2.072355810763642E-2</v>
      </c>
      <c r="W804" s="4">
        <v>-1.3345572344318584E-2</v>
      </c>
    </row>
    <row r="805" spans="1:23" x14ac:dyDescent="0.3">
      <c r="A805" s="5">
        <v>43130</v>
      </c>
      <c r="B805" s="4">
        <v>-9.0799268238805075E-3</v>
      </c>
      <c r="C805" s="4">
        <v>-2.0869075642564839E-2</v>
      </c>
      <c r="D805" s="4">
        <v>-2.3828528967785617E-2</v>
      </c>
      <c r="E805" s="4">
        <v>-2.992502133513061E-2</v>
      </c>
      <c r="F805" s="4">
        <v>-1.1154037333019009E-2</v>
      </c>
      <c r="G805" s="4">
        <v>-2.3467313516192637E-2</v>
      </c>
      <c r="H805" s="4">
        <v>-1.0852709704920174E-3</v>
      </c>
      <c r="I805" s="4">
        <v>-1.4367058695453293E-3</v>
      </c>
      <c r="J805" s="4">
        <v>-1.5913959117919221E-2</v>
      </c>
      <c r="K805" s="4">
        <v>-1.4189549542667653E-2</v>
      </c>
      <c r="L805" s="4">
        <v>-2.2407172249946219E-2</v>
      </c>
      <c r="M805" s="4">
        <v>-2.1966689871471559E-2</v>
      </c>
      <c r="N805" s="4">
        <v>-1.4582142132822535E-2</v>
      </c>
      <c r="O805" s="4">
        <v>-1.7416274258780635E-2</v>
      </c>
      <c r="P805" s="4">
        <v>-1.3367104824364987E-2</v>
      </c>
      <c r="Q805" s="4">
        <v>-2.8116796001115267E-2</v>
      </c>
      <c r="R805" s="4">
        <v>-2.1390240794467597E-2</v>
      </c>
      <c r="S805" s="4">
        <v>-9.2869163518978885E-3</v>
      </c>
      <c r="T805" s="4">
        <v>-2.1779072965599319E-2</v>
      </c>
      <c r="U805" s="4">
        <v>-1.3786786376319886E-2</v>
      </c>
      <c r="V805" s="4">
        <v>-2.370087556443503E-2</v>
      </c>
      <c r="W805" s="4">
        <v>-1.9122016497473731E-2</v>
      </c>
    </row>
    <row r="806" spans="1:23" x14ac:dyDescent="0.3">
      <c r="A806" s="5">
        <v>43131</v>
      </c>
      <c r="B806" s="4">
        <v>-3.8548024891082425E-4</v>
      </c>
      <c r="C806" s="4">
        <v>9.1480852577672427E-4</v>
      </c>
      <c r="D806" s="4">
        <v>-2.2480822706072056E-2</v>
      </c>
      <c r="E806" s="4">
        <v>-9.0062582101319687E-3</v>
      </c>
      <c r="F806" s="4">
        <v>-8.2197563288195531E-3</v>
      </c>
      <c r="G806" s="4">
        <v>-4.007558338418978E-4</v>
      </c>
      <c r="H806" s="4">
        <v>8.9231436369242821E-3</v>
      </c>
      <c r="I806" s="4">
        <v>-1.5868301598337329E-2</v>
      </c>
      <c r="J806" s="4">
        <v>6.9014516085479159E-4</v>
      </c>
      <c r="K806" s="4">
        <v>3.5944233773048222E-3</v>
      </c>
      <c r="L806" s="4">
        <v>1.4670189747793839E-2</v>
      </c>
      <c r="M806" s="4">
        <v>2.7107967812419354E-3</v>
      </c>
      <c r="N806" s="4">
        <v>-2.0169613320447761E-3</v>
      </c>
      <c r="O806" s="4">
        <v>-1.187395958317103E-2</v>
      </c>
      <c r="P806" s="4">
        <v>5.8788369606516634E-3</v>
      </c>
      <c r="Q806" s="4">
        <v>-9.5507313633225767E-3</v>
      </c>
      <c r="R806" s="4">
        <v>2.3960408311118329E-3</v>
      </c>
      <c r="S806" s="4">
        <v>2.1424397298159759E-2</v>
      </c>
      <c r="T806" s="4">
        <v>5.8350765320464466E-3</v>
      </c>
      <c r="U806" s="4">
        <v>1.4457084330393567E-3</v>
      </c>
      <c r="V806" s="4">
        <v>-2.0645927671822956E-2</v>
      </c>
      <c r="W806" s="4">
        <v>5.1469454015946696E-4</v>
      </c>
    </row>
    <row r="807" spans="1:23" x14ac:dyDescent="0.3">
      <c r="A807" s="5">
        <v>43132</v>
      </c>
      <c r="B807" s="4">
        <v>-3.2134708975406473E-4</v>
      </c>
      <c r="C807" s="4">
        <v>1.0912919487621072E-2</v>
      </c>
      <c r="D807" s="4">
        <v>3.0525678050638858E-2</v>
      </c>
      <c r="E807" s="4">
        <v>-9.1604243518127338E-3</v>
      </c>
      <c r="F807" s="4">
        <v>-1.2462648989375888E-2</v>
      </c>
      <c r="G807" s="4">
        <v>-4.4963882114380316E-3</v>
      </c>
      <c r="H807" s="4">
        <v>-2.0959329763031526E-2</v>
      </c>
      <c r="I807" s="4">
        <v>3.7615882768180903E-3</v>
      </c>
      <c r="J807" s="4">
        <v>1.630241188446236E-2</v>
      </c>
      <c r="K807" s="4">
        <v>1.4220358131765672E-2</v>
      </c>
      <c r="L807" s="4">
        <v>3.3058231163154594E-2</v>
      </c>
      <c r="M807" s="4">
        <v>1.8995683584825462E-2</v>
      </c>
      <c r="N807" s="4">
        <v>1.0698924127066202E-2</v>
      </c>
      <c r="O807" s="4">
        <v>5.8076088468877038E-3</v>
      </c>
      <c r="P807" s="4">
        <v>1.0291267315706686E-2</v>
      </c>
      <c r="Q807" s="4">
        <v>5.0061179419401067E-2</v>
      </c>
      <c r="R807" s="4">
        <v>2.4373203365490479E-3</v>
      </c>
      <c r="S807" s="4">
        <v>1.3014731010590171E-2</v>
      </c>
      <c r="T807" s="4">
        <v>1.4585044496431982E-2</v>
      </c>
      <c r="U807" s="4">
        <v>-3.3440677552725042E-4</v>
      </c>
      <c r="V807" s="4">
        <v>-6.8843790864165271E-3</v>
      </c>
      <c r="W807" s="4">
        <v>4.5179253355260218E-3</v>
      </c>
    </row>
    <row r="808" spans="1:23" x14ac:dyDescent="0.3">
      <c r="A808" s="5">
        <v>43133</v>
      </c>
      <c r="B808" s="4">
        <v>-1.8686068903609864E-2</v>
      </c>
      <c r="C808" s="4">
        <v>-4.1827461833015452E-2</v>
      </c>
      <c r="D808" s="4">
        <v>-1.3090369857031044E-2</v>
      </c>
      <c r="E808" s="4">
        <v>4.4760639969004971E-2</v>
      </c>
      <c r="F808" s="4">
        <v>-1.5917730818575178E-2</v>
      </c>
      <c r="G808" s="4">
        <v>-2.8929656857570572E-2</v>
      </c>
      <c r="H808" s="4">
        <v>-3.9271396348237841E-2</v>
      </c>
      <c r="I808" s="4">
        <v>-3.6957290919431382E-2</v>
      </c>
      <c r="J808" s="4">
        <v>-4.6422366063741706E-3</v>
      </c>
      <c r="K808" s="4">
        <v>-2.0631464203160345E-2</v>
      </c>
      <c r="L808" s="4">
        <v>-4.0855541623186352E-2</v>
      </c>
      <c r="M808" s="4">
        <v>-2.9826695678042636E-2</v>
      </c>
      <c r="N808" s="4">
        <v>-1.9528623526419178E-2</v>
      </c>
      <c r="O808" s="4">
        <v>1.5933947346736876E-2</v>
      </c>
      <c r="P808" s="4">
        <v>-2.3285455684087502E-3</v>
      </c>
      <c r="Q808" s="4">
        <v>-5.3071834773588386E-2</v>
      </c>
      <c r="R808" s="4">
        <v>-3.5891781254193671E-2</v>
      </c>
      <c r="S808" s="4">
        <v>-2.2043413329263788E-2</v>
      </c>
      <c r="T808" s="4">
        <v>-1.819614444629827E-2</v>
      </c>
      <c r="U808" s="4">
        <v>-3.5301109097731216E-2</v>
      </c>
      <c r="V808" s="4">
        <v>-1.5340779535056583E-2</v>
      </c>
      <c r="W808" s="4">
        <v>-3.3862692647399432E-2</v>
      </c>
    </row>
    <row r="809" spans="1:23" x14ac:dyDescent="0.3">
      <c r="A809" s="5">
        <v>43136</v>
      </c>
      <c r="B809" s="4">
        <v>-3.1738135116550978E-2</v>
      </c>
      <c r="C809" s="4">
        <v>-4.3530521472604791E-2</v>
      </c>
      <c r="D809" s="4">
        <v>-4.1085319818598143E-2</v>
      </c>
      <c r="E809" s="4">
        <v>-2.5937271164110372E-2</v>
      </c>
      <c r="F809" s="4">
        <v>-2.1684987994338045E-2</v>
      </c>
      <c r="G809" s="4">
        <v>-2.8559661321051956E-2</v>
      </c>
      <c r="H809" s="4">
        <v>1.2311036663073798E-3</v>
      </c>
      <c r="I809" s="4">
        <v>-9.0579263546293476E-3</v>
      </c>
      <c r="J809" s="4">
        <v>-1.1944295016174059E-2</v>
      </c>
      <c r="K809" s="4">
        <v>-2.016130705617207E-2</v>
      </c>
      <c r="L809" s="4">
        <v>-4.6688655686417065E-2</v>
      </c>
      <c r="M809" s="4">
        <v>-9.8493307417802482E-3</v>
      </c>
      <c r="N809" s="4">
        <v>-1.4818683083196454E-2</v>
      </c>
      <c r="O809" s="4">
        <v>-2.8140499875163386E-2</v>
      </c>
      <c r="P809" s="4">
        <v>-1.3466799631814774E-2</v>
      </c>
      <c r="Q809" s="4">
        <v>-6.6527431878222035E-2</v>
      </c>
      <c r="R809" s="4">
        <v>-8.6344700338938842E-3</v>
      </c>
      <c r="S809" s="4">
        <v>3.3034793152100219E-3</v>
      </c>
      <c r="T809" s="4">
        <v>-1.7782827953041844E-2</v>
      </c>
      <c r="U809" s="4">
        <v>6.6445026104637525E-3</v>
      </c>
      <c r="V809" s="4">
        <v>-7.5796484839894124E-3</v>
      </c>
      <c r="W809" s="4">
        <v>-3.4336517844730345E-2</v>
      </c>
    </row>
    <row r="810" spans="1:23" x14ac:dyDescent="0.3">
      <c r="A810" s="5">
        <v>43137</v>
      </c>
      <c r="B810" s="4">
        <v>-2.301185448648691E-3</v>
      </c>
      <c r="C810" s="4">
        <v>7.1570556819807564E-3</v>
      </c>
      <c r="D810" s="4">
        <v>-4.3379036864546194E-2</v>
      </c>
      <c r="E810" s="4">
        <v>-5.7492445162666141E-2</v>
      </c>
      <c r="F810" s="4">
        <v>-3.47878003649391E-2</v>
      </c>
      <c r="G810" s="4">
        <v>5.761307407134539E-3</v>
      </c>
      <c r="H810" s="4">
        <v>-1.4685516324704025E-2</v>
      </c>
      <c r="I810" s="4">
        <v>-1.5104006535232755E-2</v>
      </c>
      <c r="J810" s="4">
        <v>-2.9705358405396769E-2</v>
      </c>
      <c r="K810" s="4">
        <v>-3.647158761679764E-2</v>
      </c>
      <c r="L810" s="4">
        <v>3.417003098608181E-2</v>
      </c>
      <c r="M810" s="4">
        <v>-2.3593947463653869E-2</v>
      </c>
      <c r="N810" s="4">
        <v>-3.2721821901313113E-2</v>
      </c>
      <c r="O810" s="4">
        <v>-4.8801051911435439E-2</v>
      </c>
      <c r="P810" s="4">
        <v>-2.0166432224550279E-2</v>
      </c>
      <c r="Q810" s="4">
        <v>4.2053246885334515E-3</v>
      </c>
      <c r="R810" s="4">
        <v>-5.275314929364848E-2</v>
      </c>
      <c r="S810" s="4">
        <v>-1.8750039820451224E-2</v>
      </c>
      <c r="T810" s="4">
        <v>-3.3515446557943418E-2</v>
      </c>
      <c r="U810" s="4">
        <v>-5.6086139099026759E-2</v>
      </c>
      <c r="V810" s="4">
        <v>-5.155759207074926E-2</v>
      </c>
      <c r="W810" s="4">
        <v>-6.7681222398711105E-3</v>
      </c>
    </row>
    <row r="811" spans="1:23" x14ac:dyDescent="0.3">
      <c r="A811" s="5">
        <v>43138</v>
      </c>
      <c r="B811" s="4">
        <v>1.0835704703710796E-3</v>
      </c>
      <c r="C811" s="4">
        <v>-1.6227786630725778E-2</v>
      </c>
      <c r="D811" s="4">
        <v>1.6158544389838974E-2</v>
      </c>
      <c r="E811" s="4">
        <v>-1.185280277752329E-2</v>
      </c>
      <c r="F811" s="4">
        <v>1.3441382638301748E-2</v>
      </c>
      <c r="G811" s="4">
        <v>-1.2245311007374282E-2</v>
      </c>
      <c r="H811" s="4">
        <v>7.1136626636875144E-3</v>
      </c>
      <c r="I811" s="4">
        <v>-2.9501856532900401E-2</v>
      </c>
      <c r="J811" s="4">
        <v>1.4159308120704147E-2</v>
      </c>
      <c r="K811" s="4">
        <v>1.0273752251405366E-2</v>
      </c>
      <c r="L811" s="4">
        <v>-2.1749319173362768E-2</v>
      </c>
      <c r="M811" s="4">
        <v>3.539217399504746E-2</v>
      </c>
      <c r="N811" s="4">
        <v>5.2527372702345955E-3</v>
      </c>
      <c r="O811" s="4">
        <v>8.2378345686148595E-3</v>
      </c>
      <c r="P811" s="4">
        <v>-4.3560782163493067E-3</v>
      </c>
      <c r="Q811" s="4">
        <v>-2.6514809922715803E-2</v>
      </c>
      <c r="R811" s="4">
        <v>2.4322488605160834E-2</v>
      </c>
      <c r="S811" s="4">
        <v>3.6502864682486917E-2</v>
      </c>
      <c r="T811" s="4">
        <v>7.6441732303758553E-3</v>
      </c>
      <c r="U811" s="4">
        <v>3.4889723322109375E-3</v>
      </c>
      <c r="V811" s="4">
        <v>1.2271817760375382E-2</v>
      </c>
      <c r="W811" s="4">
        <v>-5.0924498405806092E-3</v>
      </c>
    </row>
    <row r="812" spans="1:23" x14ac:dyDescent="0.3">
      <c r="A812" s="5">
        <v>43139</v>
      </c>
      <c r="B812" s="4">
        <v>-2.7100070260942188E-2</v>
      </c>
      <c r="C812" s="4">
        <v>-3.0915338222759204E-2</v>
      </c>
      <c r="D812" s="4">
        <v>1.497601303435063E-2</v>
      </c>
      <c r="E812" s="4">
        <v>-1.9936512194923883E-2</v>
      </c>
      <c r="F812" s="4">
        <v>-1.5699079660467897E-2</v>
      </c>
      <c r="G812" s="4">
        <v>-2.8660269311615444E-2</v>
      </c>
      <c r="H812" s="4">
        <v>2.8050891454140538E-3</v>
      </c>
      <c r="I812" s="4">
        <v>-1.3888557631503777E-2</v>
      </c>
      <c r="J812" s="4">
        <v>-3.0007901174781151E-2</v>
      </c>
      <c r="K812" s="4">
        <v>5.3653363378025889E-3</v>
      </c>
      <c r="L812" s="4">
        <v>-3.0898239800908747E-2</v>
      </c>
      <c r="M812" s="4">
        <v>-3.8792511749348696E-2</v>
      </c>
      <c r="N812" s="4">
        <v>-2.7155924738892657E-2</v>
      </c>
      <c r="O812" s="4">
        <v>-2.2620703079495895E-2</v>
      </c>
      <c r="P812" s="4">
        <v>-1.8388902474287708E-2</v>
      </c>
      <c r="Q812" s="4">
        <v>-5.122658992166202E-2</v>
      </c>
      <c r="R812" s="4">
        <v>-9.7747774291053816E-3</v>
      </c>
      <c r="S812" s="4">
        <v>-5.8197271112660567E-4</v>
      </c>
      <c r="T812" s="4">
        <v>-3.2992197513276034E-2</v>
      </c>
      <c r="U812" s="4">
        <v>-4.9997202786206882E-2</v>
      </c>
      <c r="V812" s="4">
        <v>-3.844304426294258E-2</v>
      </c>
      <c r="W812" s="4">
        <v>-2.4606600751205021E-2</v>
      </c>
    </row>
    <row r="813" spans="1:23" x14ac:dyDescent="0.3">
      <c r="A813" s="5">
        <v>43140</v>
      </c>
      <c r="B813" s="4">
        <v>2.9166687343294192E-3</v>
      </c>
      <c r="C813" s="4">
        <v>-3.0804799099871934E-3</v>
      </c>
      <c r="D813" s="4">
        <v>-4.6593151593308658E-2</v>
      </c>
      <c r="E813" s="4">
        <v>-3.3956406641173303E-2</v>
      </c>
      <c r="F813" s="4">
        <v>-2.7548997780838549E-2</v>
      </c>
      <c r="G813" s="4">
        <v>-4.5018865544444314E-3</v>
      </c>
      <c r="H813" s="4">
        <v>-7.4565102257035656E-3</v>
      </c>
      <c r="I813" s="4">
        <v>-1.2172706942953944E-2</v>
      </c>
      <c r="J813" s="4">
        <v>-2.6127554190005793E-2</v>
      </c>
      <c r="K813" s="4">
        <v>-1.1159807876644404E-2</v>
      </c>
      <c r="L813" s="4">
        <v>-1.7913622853608195E-2</v>
      </c>
      <c r="M813" s="4">
        <v>-3.1305698339270764E-2</v>
      </c>
      <c r="N813" s="4">
        <v>-2.0767366531275231E-2</v>
      </c>
      <c r="O813" s="4">
        <v>-2.0656644189324204E-2</v>
      </c>
      <c r="P813" s="4">
        <v>3.3512176430437429E-3</v>
      </c>
      <c r="Q813" s="4">
        <v>3.2677928932711001E-2</v>
      </c>
      <c r="R813" s="4">
        <v>7.0474998911111168E-3</v>
      </c>
      <c r="S813" s="4">
        <v>8.8920259043318104E-3</v>
      </c>
      <c r="T813" s="4">
        <v>-1.7297886684063655E-2</v>
      </c>
      <c r="U813" s="4">
        <v>-1.1690428838373458E-2</v>
      </c>
      <c r="V813" s="4">
        <v>-3.2169860568883858E-2</v>
      </c>
      <c r="W813" s="4">
        <v>-1.017558657055319E-2</v>
      </c>
    </row>
    <row r="814" spans="1:23" x14ac:dyDescent="0.3">
      <c r="A814" s="5">
        <v>43143</v>
      </c>
      <c r="B814" s="4">
        <v>1.2130550568507628E-2</v>
      </c>
      <c r="C814" s="4">
        <v>1.6952799095774088E-2</v>
      </c>
      <c r="D814" s="4">
        <v>0</v>
      </c>
      <c r="E814" s="4">
        <v>-1.3090302672542504E-2</v>
      </c>
      <c r="F814" s="4">
        <v>2.2053868008748749E-2</v>
      </c>
      <c r="G814" s="4">
        <v>1.6766376101584424E-2</v>
      </c>
      <c r="H814" s="4">
        <v>1.4991374781079602E-2</v>
      </c>
      <c r="I814" s="4">
        <v>7.6272445068775712E-3</v>
      </c>
      <c r="J814" s="4">
        <v>1.2654008335001332E-2</v>
      </c>
      <c r="K814" s="4">
        <v>1.6990606753692725E-2</v>
      </c>
      <c r="L814" s="4">
        <v>-9.6243960522885113E-4</v>
      </c>
      <c r="M814" s="4">
        <v>1.9163356175603018E-2</v>
      </c>
      <c r="N814" s="4">
        <v>1.3194391842144474E-2</v>
      </c>
      <c r="O814" s="4">
        <v>4.2456508770832386E-3</v>
      </c>
      <c r="P814" s="4">
        <v>2.048620418099845E-2</v>
      </c>
      <c r="Q814" s="4">
        <v>-1.1166046941375444E-2</v>
      </c>
      <c r="R814" s="4">
        <v>-3.7299085310705346E-2</v>
      </c>
      <c r="S814" s="4">
        <v>2.5224883255451594E-2</v>
      </c>
      <c r="T814" s="4">
        <v>1.4293717728371923E-2</v>
      </c>
      <c r="U814" s="4">
        <v>3.0854827634340616E-2</v>
      </c>
      <c r="V814" s="4">
        <v>2.8903355156547478E-2</v>
      </c>
      <c r="W814" s="4">
        <v>1.6695068830614383E-2</v>
      </c>
    </row>
    <row r="815" spans="1:23" x14ac:dyDescent="0.3">
      <c r="A815" s="5">
        <v>43144</v>
      </c>
      <c r="B815" s="4">
        <v>2.2581868835921063E-3</v>
      </c>
      <c r="C815" s="4">
        <v>-3.9680916603356299E-3</v>
      </c>
      <c r="D815" s="4">
        <v>-1.4410989899602707E-3</v>
      </c>
      <c r="E815" s="4">
        <v>1.2599066897254572E-3</v>
      </c>
      <c r="F815" s="4">
        <v>1.4004706043849173E-3</v>
      </c>
      <c r="G815" s="4">
        <v>2.787147291545403E-4</v>
      </c>
      <c r="H815" s="4">
        <v>0</v>
      </c>
      <c r="I815" s="4">
        <v>1.3003161273570646E-2</v>
      </c>
      <c r="J815" s="4">
        <v>2.0543705066449675E-2</v>
      </c>
      <c r="K815" s="4">
        <v>8.4117344553521177E-3</v>
      </c>
      <c r="L815" s="4">
        <v>0</v>
      </c>
      <c r="M815" s="4">
        <v>3.8710099481936424E-3</v>
      </c>
      <c r="N815" s="4">
        <v>-2.1415175748820334E-3</v>
      </c>
      <c r="O815" s="4">
        <v>-2.9153465696981446E-3</v>
      </c>
      <c r="P815" s="4">
        <v>2.5182742611184186E-3</v>
      </c>
      <c r="Q815" s="4">
        <v>-1.3936591596145595E-2</v>
      </c>
      <c r="R815" s="4">
        <v>0</v>
      </c>
      <c r="S815" s="4">
        <v>-9.4088472954878561E-3</v>
      </c>
      <c r="T815" s="4">
        <v>-1.7493180477305898E-4</v>
      </c>
      <c r="U815" s="4">
        <v>1.6155289568181533E-2</v>
      </c>
      <c r="V815" s="4">
        <v>5.9065902893892025E-3</v>
      </c>
      <c r="W815" s="4">
        <v>-1.300500593235206E-3</v>
      </c>
    </row>
    <row r="816" spans="1:23" x14ac:dyDescent="0.3">
      <c r="A816" s="5">
        <v>43145</v>
      </c>
      <c r="B816" s="4">
        <v>1.2025826894548808E-2</v>
      </c>
      <c r="C816" s="4">
        <v>1.4779007764551063E-2</v>
      </c>
      <c r="D816" s="4">
        <v>1.1700295877352482E-2</v>
      </c>
      <c r="E816" s="4">
        <v>1.3715146109661139E-2</v>
      </c>
      <c r="F816" s="4">
        <v>8.3512123994462523E-3</v>
      </c>
      <c r="G816" s="4">
        <v>6.8611709849958407E-3</v>
      </c>
      <c r="H816" s="4">
        <v>1.2765439583165604E-2</v>
      </c>
      <c r="I816" s="4">
        <v>9.6141118454356102E-3</v>
      </c>
      <c r="J816" s="4">
        <v>1.1618039876472339E-2</v>
      </c>
      <c r="K816" s="4">
        <v>5.0405402137613251E-3</v>
      </c>
      <c r="L816" s="4">
        <v>2.9905131450593772E-2</v>
      </c>
      <c r="M816" s="4">
        <v>-2.8031017549450996E-3</v>
      </c>
      <c r="N816" s="4">
        <v>1.4680520207355639E-2</v>
      </c>
      <c r="O816" s="4">
        <v>4.9520883123595986E-3</v>
      </c>
      <c r="P816" s="4">
        <v>-9.2181764117884764E-3</v>
      </c>
      <c r="Q816" s="4">
        <v>5.5619946335664826E-2</v>
      </c>
      <c r="R816" s="4">
        <v>0</v>
      </c>
      <c r="S816" s="4">
        <v>-1.0746860930708634E-2</v>
      </c>
      <c r="T816" s="4">
        <v>-1.6451836722201089E-3</v>
      </c>
      <c r="U816" s="4">
        <v>1.4113693681031905E-2</v>
      </c>
      <c r="V816" s="4">
        <v>-4.8124511583827068E-3</v>
      </c>
      <c r="W816" s="4">
        <v>1.1140609231032205E-2</v>
      </c>
    </row>
    <row r="817" spans="1:23" x14ac:dyDescent="0.3">
      <c r="A817" s="5">
        <v>43146</v>
      </c>
      <c r="B817" s="4">
        <v>1.1882923215205716E-2</v>
      </c>
      <c r="C817" s="4">
        <v>-3.6324960090155806E-3</v>
      </c>
      <c r="D817" s="4">
        <v>5.7596027791138402E-3</v>
      </c>
      <c r="E817" s="4">
        <v>2.6878557290492613E-2</v>
      </c>
      <c r="F817" s="4">
        <v>-7.6860735876509928E-3</v>
      </c>
      <c r="G817" s="4">
        <v>7.9300608319633654E-3</v>
      </c>
      <c r="H817" s="4">
        <v>7.5301590133407901E-3</v>
      </c>
      <c r="I817" s="4">
        <v>0</v>
      </c>
      <c r="J817" s="4">
        <v>1.202037187338582E-2</v>
      </c>
      <c r="K817" s="4">
        <v>6.7914157386630817E-4</v>
      </c>
      <c r="L817" s="4">
        <v>1.8807804441665993E-2</v>
      </c>
      <c r="M817" s="4">
        <v>1.6883246187373524E-2</v>
      </c>
      <c r="N817" s="4">
        <v>8.3296899708575119E-3</v>
      </c>
      <c r="O817" s="4">
        <v>2.4169973519771147E-2</v>
      </c>
      <c r="P817" s="4">
        <v>1.3947610352152535E-2</v>
      </c>
      <c r="Q817" s="4">
        <v>6.6155143600336828E-3</v>
      </c>
      <c r="R817" s="4">
        <v>0</v>
      </c>
      <c r="S817" s="4">
        <v>1.9636614815149101E-2</v>
      </c>
      <c r="T817" s="4">
        <v>-1.5708059661150965E-3</v>
      </c>
      <c r="U817" s="4">
        <v>-1.9437789789545495E-2</v>
      </c>
      <c r="V817" s="4">
        <v>1.7594328161724064E-2</v>
      </c>
      <c r="W817" s="4">
        <v>-1.4558488488851165E-3</v>
      </c>
    </row>
    <row r="818" spans="1:23" x14ac:dyDescent="0.3">
      <c r="A818" s="5">
        <v>43147</v>
      </c>
      <c r="B818" s="4">
        <v>3.2648195039098717E-3</v>
      </c>
      <c r="C818" s="4">
        <v>-2.7645154575687168E-3</v>
      </c>
      <c r="D818" s="4">
        <v>2.2918664857183756E-2</v>
      </c>
      <c r="E818" s="4">
        <v>0</v>
      </c>
      <c r="F818" s="4">
        <v>4.8828652550818698E-3</v>
      </c>
      <c r="G818" s="4">
        <v>8.1320680762243074E-3</v>
      </c>
      <c r="H818" s="4">
        <v>-2.1030156433480895E-2</v>
      </c>
      <c r="I818" s="4">
        <v>0</v>
      </c>
      <c r="J818" s="4">
        <v>7.5933625674110003E-3</v>
      </c>
      <c r="K818" s="4">
        <v>1.3671699598863605E-2</v>
      </c>
      <c r="L818" s="4">
        <v>1.7361952757715788E-3</v>
      </c>
      <c r="M818" s="4">
        <v>1.0270093586525489E-2</v>
      </c>
      <c r="N818" s="4">
        <v>6.5611809963476136E-3</v>
      </c>
      <c r="O818" s="4">
        <v>-1.4912230645546296E-4</v>
      </c>
      <c r="P818" s="4">
        <v>6.812786640729995E-4</v>
      </c>
      <c r="Q818" s="4">
        <v>-2.9902838130564501E-3</v>
      </c>
      <c r="R818" s="4">
        <v>0</v>
      </c>
      <c r="S818" s="4">
        <v>1.3594964119829559E-2</v>
      </c>
      <c r="T818" s="4">
        <v>6.8312284379235975E-3</v>
      </c>
      <c r="U818" s="4">
        <v>-3.2719362045611176E-3</v>
      </c>
      <c r="V818" s="4">
        <v>1.4977487898555453E-2</v>
      </c>
      <c r="W818" s="4">
        <v>2.0152268351664926E-3</v>
      </c>
    </row>
    <row r="819" spans="1:23" x14ac:dyDescent="0.3">
      <c r="A819" s="5">
        <v>43150</v>
      </c>
      <c r="B819" s="4">
        <v>-9.3171842225365674E-4</v>
      </c>
      <c r="C819" s="4">
        <v>0</v>
      </c>
      <c r="D819" s="4">
        <v>4.8093182941301871E-3</v>
      </c>
      <c r="E819" s="4">
        <v>0</v>
      </c>
      <c r="F819" s="4">
        <v>-2.5826771384355476E-3</v>
      </c>
      <c r="G819" s="4">
        <v>0</v>
      </c>
      <c r="H819" s="4">
        <v>-1.1238093143419608E-3</v>
      </c>
      <c r="I819" s="4">
        <v>4.2328775496570985E-2</v>
      </c>
      <c r="J819" s="4">
        <v>-4.4258739568554467E-3</v>
      </c>
      <c r="K819" s="4">
        <v>-2.499146456989548E-3</v>
      </c>
      <c r="L819" s="4">
        <v>2.3760194049173528E-2</v>
      </c>
      <c r="M819" s="4">
        <v>-8.4411110984744942E-4</v>
      </c>
      <c r="N819" s="4">
        <v>-4.5297628836443211E-4</v>
      </c>
      <c r="O819" s="4">
        <v>-1.8602015622887932E-2</v>
      </c>
      <c r="P819" s="4">
        <v>1.6379767637787607E-4</v>
      </c>
      <c r="Q819" s="4">
        <v>4.1093389500430092E-3</v>
      </c>
      <c r="R819" s="4">
        <v>0</v>
      </c>
      <c r="S819" s="4">
        <v>-1.4187336935070693E-2</v>
      </c>
      <c r="T819" s="4">
        <v>1.7389070060654587E-3</v>
      </c>
      <c r="U819" s="4">
        <v>-1.6473769365475302E-3</v>
      </c>
      <c r="V819" s="4">
        <v>6.6908240354901028E-3</v>
      </c>
      <c r="W819" s="4">
        <v>-1.3990320981386976E-3</v>
      </c>
    </row>
    <row r="820" spans="1:23" x14ac:dyDescent="0.3">
      <c r="A820" s="5">
        <v>43151</v>
      </c>
      <c r="B820" s="4">
        <v>-4.6047663867482902E-3</v>
      </c>
      <c r="C820" s="4">
        <v>-5.6786069688433442E-3</v>
      </c>
      <c r="D820" s="4">
        <v>-2.0780575743066833E-2</v>
      </c>
      <c r="E820" s="4">
        <v>-7.8700484516356067E-3</v>
      </c>
      <c r="F820" s="4">
        <v>-1.0392581297556636E-3</v>
      </c>
      <c r="G820" s="4">
        <v>-6.5588358559806907E-3</v>
      </c>
      <c r="H820" s="4">
        <v>-9.6845614134148834E-3</v>
      </c>
      <c r="I820" s="4">
        <v>-1.3218183861967056E-2</v>
      </c>
      <c r="J820" s="4">
        <v>6.2642224125703146E-3</v>
      </c>
      <c r="K820" s="4">
        <v>9.8082299465593863E-3</v>
      </c>
      <c r="L820" s="4">
        <v>1.1322817830264637E-2</v>
      </c>
      <c r="M820" s="4">
        <v>3.792131617653407E-3</v>
      </c>
      <c r="N820" s="4">
        <v>-1.6422262757571921E-3</v>
      </c>
      <c r="O820" s="4">
        <v>7.777514506986047E-3</v>
      </c>
      <c r="P820" s="4">
        <v>-4.0871228395236324E-4</v>
      </c>
      <c r="Q820" s="4">
        <v>-7.8598121548328504E-3</v>
      </c>
      <c r="R820" s="4">
        <v>0</v>
      </c>
      <c r="S820" s="4">
        <v>3.9955179628854273E-3</v>
      </c>
      <c r="T820" s="4">
        <v>2.1941624931987448E-3</v>
      </c>
      <c r="U820" s="4">
        <v>1.1240907869539498E-3</v>
      </c>
      <c r="V820" s="4">
        <v>-8.8854939124546218E-3</v>
      </c>
      <c r="W820" s="4">
        <v>-3.1409527196918203E-3</v>
      </c>
    </row>
    <row r="821" spans="1:23" x14ac:dyDescent="0.3">
      <c r="A821" s="5">
        <v>43152</v>
      </c>
      <c r="B821" s="4">
        <v>-3.6857136714498915E-3</v>
      </c>
      <c r="C821" s="4">
        <v>-1.6802828486923403E-2</v>
      </c>
      <c r="D821" s="4">
        <v>-4.4853542620396118E-3</v>
      </c>
      <c r="E821" s="4">
        <v>2.6340791309689724E-2</v>
      </c>
      <c r="F821" s="4">
        <v>-4.1628336550817028E-3</v>
      </c>
      <c r="G821" s="4">
        <v>-6.7161177651288047E-3</v>
      </c>
      <c r="H821" s="4">
        <v>7.4803840392576003E-3</v>
      </c>
      <c r="I821" s="4">
        <v>1.591950723622796E-3</v>
      </c>
      <c r="J821" s="4">
        <v>1.7037014476427484E-2</v>
      </c>
      <c r="K821" s="4">
        <v>3.3355202830869842E-3</v>
      </c>
      <c r="L821" s="4">
        <v>-9.4893782080059576E-3</v>
      </c>
      <c r="M821" s="4">
        <v>3.5278078091963631E-3</v>
      </c>
      <c r="N821" s="4">
        <v>-4.2828881030852585E-3</v>
      </c>
      <c r="O821" s="4">
        <v>-3.292179610040719E-3</v>
      </c>
      <c r="P821" s="4">
        <v>3.6315830708278665E-2</v>
      </c>
      <c r="Q821" s="4">
        <v>-7.2910442409196046E-3</v>
      </c>
      <c r="R821" s="4">
        <v>4.0318371769320779E-2</v>
      </c>
      <c r="S821" s="4">
        <v>1.5489988389852598E-2</v>
      </c>
      <c r="T821" s="4">
        <v>-5.5926258555563076E-3</v>
      </c>
      <c r="U821" s="4">
        <v>-7.3924241054722523E-3</v>
      </c>
      <c r="V821" s="4">
        <v>-1.5948240826521795E-3</v>
      </c>
      <c r="W821" s="4">
        <v>-1.1071682888279963E-2</v>
      </c>
    </row>
    <row r="822" spans="1:23" x14ac:dyDescent="0.3">
      <c r="A822" s="5">
        <v>43153</v>
      </c>
      <c r="B822" s="4">
        <v>-5.3723727032530823E-4</v>
      </c>
      <c r="C822" s="4">
        <v>9.8607078199035494E-3</v>
      </c>
      <c r="D822" s="4">
        <v>-4.4272694778322349E-3</v>
      </c>
      <c r="E822" s="4">
        <v>-1.3840384390527209E-2</v>
      </c>
      <c r="F822" s="4">
        <v>3.0537825967052782E-3</v>
      </c>
      <c r="G822" s="4">
        <v>-1.9856693901760085E-3</v>
      </c>
      <c r="H822" s="4">
        <v>-1.3581896680958687E-2</v>
      </c>
      <c r="I822" s="4">
        <v>-2.2679574373389372E-2</v>
      </c>
      <c r="J822" s="4">
        <v>1.0696142843843074E-2</v>
      </c>
      <c r="K822" s="4">
        <v>1.8947194151992528E-3</v>
      </c>
      <c r="L822" s="4">
        <v>2.0363325670343147E-2</v>
      </c>
      <c r="M822" s="4">
        <v>-4.4837700777961252E-3</v>
      </c>
      <c r="N822" s="4">
        <v>4.8282338578900129E-3</v>
      </c>
      <c r="O822" s="4">
        <v>-1.4996399699070333E-2</v>
      </c>
      <c r="P822" s="4">
        <v>1.589176734679041E-2</v>
      </c>
      <c r="Q822" s="4">
        <v>3.2521173030799745E-2</v>
      </c>
      <c r="R822" s="4">
        <v>-2.5400896198952531E-2</v>
      </c>
      <c r="S822" s="4">
        <v>-9.4964758903079579E-4</v>
      </c>
      <c r="T822" s="4">
        <v>1.0731176428492325E-2</v>
      </c>
      <c r="U822" s="4">
        <v>-2.3151546134219846E-2</v>
      </c>
      <c r="V822" s="4">
        <v>-3.4298530900101799E-3</v>
      </c>
      <c r="W822" s="4">
        <v>5.6641329568512941E-3</v>
      </c>
    </row>
    <row r="823" spans="1:23" x14ac:dyDescent="0.3">
      <c r="A823" s="5">
        <v>43154</v>
      </c>
      <c r="B823" s="4">
        <v>1.1155387717419937E-2</v>
      </c>
      <c r="C823" s="4">
        <v>2.1764650556244065E-2</v>
      </c>
      <c r="D823" s="4">
        <v>3.2537095237641589E-2</v>
      </c>
      <c r="E823" s="4">
        <v>2.0080803111556841E-2</v>
      </c>
      <c r="F823" s="4">
        <v>1.5113869025488453E-3</v>
      </c>
      <c r="G823" s="4">
        <v>1.7361399213736708E-2</v>
      </c>
      <c r="H823" s="4">
        <v>1.1490411520011122E-2</v>
      </c>
      <c r="I823" s="4">
        <v>3.3377488249608754E-2</v>
      </c>
      <c r="J823" s="4">
        <v>3.6060350938070551E-3</v>
      </c>
      <c r="K823" s="4">
        <v>1.7316444580505264E-3</v>
      </c>
      <c r="L823" s="4">
        <v>2.1894864025037285E-2</v>
      </c>
      <c r="M823" s="4">
        <v>1.8769219664151675E-2</v>
      </c>
      <c r="N823" s="4">
        <v>1.2114531717531459E-2</v>
      </c>
      <c r="O823" s="4">
        <v>4.1887987542557461E-3</v>
      </c>
      <c r="P823" s="4">
        <v>6.692598796947097E-3</v>
      </c>
      <c r="Q823" s="4">
        <v>3.5040782004768581E-2</v>
      </c>
      <c r="R823" s="4">
        <v>2.1601137949609717E-2</v>
      </c>
      <c r="S823" s="4">
        <v>3.1836246536917662E-2</v>
      </c>
      <c r="T823" s="4">
        <v>3.6513475920804993E-3</v>
      </c>
      <c r="U823" s="4">
        <v>-1.5421060861399597E-3</v>
      </c>
      <c r="V823" s="4">
        <v>-2.286443716114778E-2</v>
      </c>
      <c r="W823" s="4">
        <v>1.6080129093147436E-2</v>
      </c>
    </row>
    <row r="824" spans="1:23" x14ac:dyDescent="0.3">
      <c r="A824" s="5">
        <v>43157</v>
      </c>
      <c r="B824" s="4">
        <v>8.7302141787018138E-3</v>
      </c>
      <c r="C824" s="4">
        <v>6.4215653086596713E-3</v>
      </c>
      <c r="D824" s="4">
        <v>-7.4839717008711067E-4</v>
      </c>
      <c r="E824" s="4">
        <v>8.4868282370406684E-3</v>
      </c>
      <c r="F824" s="4">
        <v>9.0066791949787051E-3</v>
      </c>
      <c r="G824" s="4">
        <v>5.167573299539558E-3</v>
      </c>
      <c r="H824" s="4">
        <v>7.3970426813832384E-3</v>
      </c>
      <c r="I824" s="4">
        <v>4.8703442138278215E-2</v>
      </c>
      <c r="J824" s="4">
        <v>1.1601286299214338E-2</v>
      </c>
      <c r="K824" s="4">
        <v>6.4991218456549489E-3</v>
      </c>
      <c r="L824" s="4">
        <v>1.5148081161038475E-2</v>
      </c>
      <c r="M824" s="4">
        <v>8.0085807480887797E-3</v>
      </c>
      <c r="N824" s="4">
        <v>6.7747739720734283E-3</v>
      </c>
      <c r="O824" s="4">
        <v>8.7658421631693784E-3</v>
      </c>
      <c r="P824" s="4">
        <v>4.2471168458616836E-2</v>
      </c>
      <c r="Q824" s="4">
        <v>9.5065559565369641E-3</v>
      </c>
      <c r="R824" s="4">
        <v>2.3081809056496434E-2</v>
      </c>
      <c r="S824" s="4">
        <v>-1.6506536295972846E-2</v>
      </c>
      <c r="T824" s="4">
        <v>8.1101543192798522E-3</v>
      </c>
      <c r="U824" s="4">
        <v>9.3183358805783295E-3</v>
      </c>
      <c r="V824" s="4">
        <v>2.2882878895409256E-2</v>
      </c>
      <c r="W824" s="4">
        <v>6.2609285605901895E-3</v>
      </c>
    </row>
    <row r="825" spans="1:23" x14ac:dyDescent="0.3">
      <c r="A825" s="5">
        <v>43158</v>
      </c>
      <c r="B825" s="4">
        <v>-8.9295166208165026E-3</v>
      </c>
      <c r="C825" s="4">
        <v>-1.359603505835796E-2</v>
      </c>
      <c r="D825" s="4">
        <v>1.3292636132847641E-2</v>
      </c>
      <c r="E825" s="4">
        <v>-1.0124268864891497E-2</v>
      </c>
      <c r="F825" s="4">
        <v>-1.0062466710800892E-3</v>
      </c>
      <c r="G825" s="4">
        <v>-1.5779317323196571E-2</v>
      </c>
      <c r="H825" s="4">
        <v>2.1069174885074574E-3</v>
      </c>
      <c r="I825" s="4">
        <v>-1.6400767835823261E-2</v>
      </c>
      <c r="J825" s="4">
        <v>-6.3148608586744547E-3</v>
      </c>
      <c r="K825" s="4">
        <v>-6.35777352980927E-3</v>
      </c>
      <c r="L825" s="4">
        <v>-8.6854431039547798E-3</v>
      </c>
      <c r="M825" s="4">
        <v>-2.0770554676522186E-3</v>
      </c>
      <c r="N825" s="4">
        <v>-1.0827481801334502E-2</v>
      </c>
      <c r="O825" s="4">
        <v>-5.1109359610726265E-3</v>
      </c>
      <c r="P825" s="4">
        <v>-1.3817302753801957E-3</v>
      </c>
      <c r="Q825" s="4">
        <v>-1.1749635817984721E-2</v>
      </c>
      <c r="R825" s="4">
        <v>-1.0708118179066157E-2</v>
      </c>
      <c r="S825" s="4">
        <v>-6.1929222475646944E-3</v>
      </c>
      <c r="T825" s="4">
        <v>-8.7699844700133336E-3</v>
      </c>
      <c r="U825" s="4">
        <v>3.1972932689791456E-2</v>
      </c>
      <c r="V825" s="4">
        <v>-6.1402292096509915E-3</v>
      </c>
      <c r="W825" s="4">
        <v>-1.0549792460687395E-2</v>
      </c>
    </row>
    <row r="826" spans="1:23" x14ac:dyDescent="0.3">
      <c r="A826" s="5">
        <v>43159</v>
      </c>
      <c r="B826" s="4">
        <v>-1.0553130266494928E-2</v>
      </c>
      <c r="C826" s="4">
        <v>-2.3164769954784451E-2</v>
      </c>
      <c r="D826" s="4">
        <v>-3.0858468913570556E-2</v>
      </c>
      <c r="E826" s="4">
        <v>-2.1748572165287514E-2</v>
      </c>
      <c r="F826" s="4">
        <v>-1.2038485740014204E-2</v>
      </c>
      <c r="G826" s="4">
        <v>-3.6506604435254469E-2</v>
      </c>
      <c r="H826" s="4">
        <v>3.0384750328212951E-4</v>
      </c>
      <c r="I826" s="4">
        <v>-6.6595429562256092E-3</v>
      </c>
      <c r="J826" s="4">
        <v>-1.9628729373821627E-2</v>
      </c>
      <c r="K826" s="4">
        <v>-1.0216138538814234E-2</v>
      </c>
      <c r="L826" s="4">
        <v>-2.9119927393639524E-3</v>
      </c>
      <c r="M826" s="4">
        <v>-4.1341724911150212E-3</v>
      </c>
      <c r="N826" s="4">
        <v>-1.2209369221756762E-2</v>
      </c>
      <c r="O826" s="4">
        <v>-4.2385764990606973E-3</v>
      </c>
      <c r="P826" s="4">
        <v>-5.3028774302091844E-3</v>
      </c>
      <c r="Q826" s="4">
        <v>-4.9546862164818802E-2</v>
      </c>
      <c r="R826" s="4">
        <v>0</v>
      </c>
      <c r="S826" s="4">
        <v>-1.0148439703266499E-2</v>
      </c>
      <c r="T826" s="4">
        <v>2.2068574405750833E-2</v>
      </c>
      <c r="U826" s="4">
        <v>-2.7017196535664433E-2</v>
      </c>
      <c r="V826" s="4">
        <v>-2.2522765676210723E-2</v>
      </c>
      <c r="W826" s="4">
        <v>-2.0356506586991396E-2</v>
      </c>
    </row>
    <row r="827" spans="1:23" x14ac:dyDescent="0.3">
      <c r="A827" s="5">
        <v>43160</v>
      </c>
      <c r="B827" s="4">
        <v>-1.3315955990906042E-2</v>
      </c>
      <c r="C827" s="4">
        <v>-1.1145405817658113E-3</v>
      </c>
      <c r="D827" s="4">
        <v>-1.7646604157487249E-2</v>
      </c>
      <c r="E827" s="4">
        <v>-7.4082376363028843E-3</v>
      </c>
      <c r="F827" s="4">
        <v>-7.7828221993837144E-3</v>
      </c>
      <c r="G827" s="4">
        <v>-8.3404029502944753E-3</v>
      </c>
      <c r="H827" s="4">
        <v>-2.8274669289444082E-3</v>
      </c>
      <c r="I827" s="4">
        <v>0</v>
      </c>
      <c r="J827" s="4">
        <v>-1.8630809027300722E-2</v>
      </c>
      <c r="K827" s="4">
        <v>-1.1725164613393384E-2</v>
      </c>
      <c r="L827" s="4">
        <v>-1.8794566311021749E-2</v>
      </c>
      <c r="M827" s="4">
        <v>-1.7368886037240083E-2</v>
      </c>
      <c r="N827" s="4">
        <v>-5.9552357398156121E-3</v>
      </c>
      <c r="O827" s="4">
        <v>-2.9457783535521909E-2</v>
      </c>
      <c r="P827" s="4">
        <v>0</v>
      </c>
      <c r="Q827" s="4">
        <v>-1.5772013009301648E-2</v>
      </c>
      <c r="R827" s="4">
        <v>-2.3296572147505114E-2</v>
      </c>
      <c r="S827" s="4">
        <v>-2.0543148238499016E-2</v>
      </c>
      <c r="T827" s="4">
        <v>-1.2180932350041682E-2</v>
      </c>
      <c r="U827" s="4">
        <v>-4.6013544435668059E-3</v>
      </c>
      <c r="V827" s="4">
        <v>-8.7111510177218625E-3</v>
      </c>
      <c r="W827" s="4">
        <v>-4.796720023960639E-3</v>
      </c>
    </row>
    <row r="828" spans="1:23" x14ac:dyDescent="0.3">
      <c r="A828" s="5">
        <v>43161</v>
      </c>
      <c r="B828" s="4">
        <v>-6.8048041943962365E-5</v>
      </c>
      <c r="C828" s="4">
        <v>4.3226191293004425E-3</v>
      </c>
      <c r="D828" s="4">
        <v>5.3632678274081666E-4</v>
      </c>
      <c r="E828" s="4">
        <v>-1.8834291105518798E-2</v>
      </c>
      <c r="F828" s="4">
        <v>-1.4721367845565702E-2</v>
      </c>
      <c r="G828" s="4">
        <v>-6.8753409603895706E-3</v>
      </c>
      <c r="H828" s="4">
        <v>0</v>
      </c>
      <c r="I828" s="4">
        <v>1.0466920334868785E-2</v>
      </c>
      <c r="J828" s="4">
        <v>-9.1171062730172111E-3</v>
      </c>
      <c r="K828" s="4">
        <v>-1.1665149636585753E-2</v>
      </c>
      <c r="L828" s="4">
        <v>1.3711906094458635E-2</v>
      </c>
      <c r="M828" s="4">
        <v>-1.3446458114076913E-2</v>
      </c>
      <c r="N828" s="4">
        <v>-8.1666287782231808E-3</v>
      </c>
      <c r="O828" s="4">
        <v>-5.413543383160602E-3</v>
      </c>
      <c r="P828" s="4">
        <v>-2.2606203937538948E-2</v>
      </c>
      <c r="Q828" s="4">
        <v>-7.5728894190880221E-4</v>
      </c>
      <c r="R828" s="4">
        <v>-1.6022282559292899E-2</v>
      </c>
      <c r="S828" s="4">
        <v>-2.1796534826358228E-2</v>
      </c>
      <c r="T828" s="4">
        <v>-2.2802744399887758E-2</v>
      </c>
      <c r="U828" s="4">
        <v>-3.8178919999090183E-3</v>
      </c>
      <c r="V828" s="4">
        <v>-2.3405838793398605E-2</v>
      </c>
      <c r="W828" s="4">
        <v>-1.8907388106084709E-3</v>
      </c>
    </row>
    <row r="829" spans="1:23" x14ac:dyDescent="0.3">
      <c r="A829" s="5">
        <v>43164</v>
      </c>
      <c r="B829" s="4">
        <v>7.9303631804856362E-3</v>
      </c>
      <c r="C829" s="4">
        <v>1.1000089682557185E-2</v>
      </c>
      <c r="D829" s="4">
        <v>-1.5154592802047529E-2</v>
      </c>
      <c r="E829" s="4">
        <v>-1.9358894416088269E-2</v>
      </c>
      <c r="F829" s="4">
        <v>1.4229573005998508E-2</v>
      </c>
      <c r="G829" s="4">
        <v>1.0617764289780295E-2</v>
      </c>
      <c r="H829" s="4">
        <v>-2.0757072449233513E-2</v>
      </c>
      <c r="I829" s="4">
        <v>3.1810101118418073E-3</v>
      </c>
      <c r="J829" s="4">
        <v>1.4254941747331619E-2</v>
      </c>
      <c r="K829" s="4">
        <v>1.1621777503209446E-2</v>
      </c>
      <c r="L829" s="4">
        <v>2.286960253450936E-2</v>
      </c>
      <c r="M829" s="4">
        <v>8.8028727487185158E-3</v>
      </c>
      <c r="N829" s="4">
        <v>4.4665593223939763E-3</v>
      </c>
      <c r="O829" s="4">
        <v>-2.8623193862981015E-3</v>
      </c>
      <c r="P829" s="4">
        <v>-1.5337706045797071E-3</v>
      </c>
      <c r="Q829" s="4">
        <v>2.2966561120047808E-2</v>
      </c>
      <c r="R829" s="4">
        <v>-8.7883327870697386E-3</v>
      </c>
      <c r="S829" s="4">
        <v>3.1051300186295008E-2</v>
      </c>
      <c r="T829" s="4">
        <v>1.0095909692781868E-2</v>
      </c>
      <c r="U829" s="4">
        <v>-1.3914669350665944E-2</v>
      </c>
      <c r="V829" s="4">
        <v>3.804894504438007E-2</v>
      </c>
      <c r="W829" s="4">
        <v>1.1064330963266302E-2</v>
      </c>
    </row>
    <row r="830" spans="1:23" x14ac:dyDescent="0.3">
      <c r="A830" s="5">
        <v>43165</v>
      </c>
      <c r="B830" s="4">
        <v>5.3193405567017954E-3</v>
      </c>
      <c r="C830" s="4">
        <v>5.4895172714823236E-4</v>
      </c>
      <c r="D830" s="4">
        <v>3.3359583632920325E-2</v>
      </c>
      <c r="E830" s="4">
        <v>2.7918886167274004E-2</v>
      </c>
      <c r="F830" s="4">
        <v>1.0606386644851362E-2</v>
      </c>
      <c r="G830" s="4">
        <v>2.9588975918050289E-3</v>
      </c>
      <c r="H830" s="4">
        <v>-3.9188644561514909E-3</v>
      </c>
      <c r="I830" s="4">
        <v>1.095686425537809E-3</v>
      </c>
      <c r="J830" s="4">
        <v>1.6661590769059171E-3</v>
      </c>
      <c r="K830" s="4">
        <v>6.8586163594928683E-3</v>
      </c>
      <c r="L830" s="4">
        <v>1.8054123224497116E-3</v>
      </c>
      <c r="M830" s="4">
        <v>3.3254001232969843E-2</v>
      </c>
      <c r="N830" s="4">
        <v>5.0312316431240138E-3</v>
      </c>
      <c r="O830" s="4">
        <v>2.5387725741918925E-2</v>
      </c>
      <c r="P830" s="4">
        <v>-1.6177482868275399E-2</v>
      </c>
      <c r="Q830" s="4">
        <v>-1.6054341206797869E-3</v>
      </c>
      <c r="R830" s="4">
        <v>2.4751620641761358E-2</v>
      </c>
      <c r="S830" s="4">
        <v>4.442774689399822E-3</v>
      </c>
      <c r="T830" s="4">
        <v>1.2018819086930345E-2</v>
      </c>
      <c r="U830" s="4">
        <v>1.2140361953435536E-2</v>
      </c>
      <c r="V830" s="4">
        <v>2.0216245779471148E-2</v>
      </c>
      <c r="W830" s="4">
        <v>4.3577985712716571E-3</v>
      </c>
    </row>
    <row r="831" spans="1:23" x14ac:dyDescent="0.3">
      <c r="A831" s="5">
        <v>43166</v>
      </c>
      <c r="B831" s="4">
        <v>-8.7339183891838284E-4</v>
      </c>
      <c r="C831" s="4">
        <v>-8.3937921284687345E-3</v>
      </c>
      <c r="D831" s="4">
        <v>-8.2861363491271538E-3</v>
      </c>
      <c r="E831" s="4">
        <v>-2.1214950445083942E-2</v>
      </c>
      <c r="F831" s="4">
        <v>-5.6818795734916265E-3</v>
      </c>
      <c r="G831" s="4">
        <v>-1.5531785959107286E-2</v>
      </c>
      <c r="H831" s="4">
        <v>-2.0458606550927235E-2</v>
      </c>
      <c r="I831" s="4">
        <v>-1.2049791310289338E-2</v>
      </c>
      <c r="J831" s="4">
        <v>-1.4189855544343124E-2</v>
      </c>
      <c r="K831" s="4">
        <v>2.0339640824859825E-3</v>
      </c>
      <c r="L831" s="4">
        <v>-1.2350481238373611E-2</v>
      </c>
      <c r="M831" s="4">
        <v>-2.2166356837560786E-2</v>
      </c>
      <c r="N831" s="4">
        <v>9.2438539876773529E-3</v>
      </c>
      <c r="O831" s="4">
        <v>-1.4723961555507837E-2</v>
      </c>
      <c r="P831" s="4">
        <v>-2.3319776208109048E-2</v>
      </c>
      <c r="Q831" s="4">
        <v>-2.3256862164267235E-2</v>
      </c>
      <c r="R831" s="4">
        <v>-1.1404982314490325E-2</v>
      </c>
      <c r="S831" s="4">
        <v>5.3831600695394277E-3</v>
      </c>
      <c r="T831" s="4">
        <v>-1.2722774583882672E-2</v>
      </c>
      <c r="U831" s="4">
        <v>-7.0969315662273861E-3</v>
      </c>
      <c r="V831" s="4">
        <v>-1.608379699734306E-2</v>
      </c>
      <c r="W831" s="4">
        <v>-7.7666990941397309E-3</v>
      </c>
    </row>
    <row r="832" spans="1:23" x14ac:dyDescent="0.3">
      <c r="A832" s="5">
        <v>43167</v>
      </c>
      <c r="B832" s="4">
        <v>4.4262697173371472E-3</v>
      </c>
      <c r="C832" s="4">
        <v>-1.3205820999455024E-3</v>
      </c>
      <c r="D832" s="4">
        <v>-4.4972167622590901E-3</v>
      </c>
      <c r="E832" s="4">
        <v>1.6764936148464683E-2</v>
      </c>
      <c r="F832" s="4">
        <v>-3.8041424699808029E-3</v>
      </c>
      <c r="G832" s="4">
        <v>5.2376100951784504E-3</v>
      </c>
      <c r="H832" s="4">
        <v>1.3092057447127728E-2</v>
      </c>
      <c r="I832" s="4">
        <v>-1.0649267394770824E-2</v>
      </c>
      <c r="J832" s="4">
        <v>-3.7134883406892715E-3</v>
      </c>
      <c r="K832" s="4">
        <v>1.988479673830579E-4</v>
      </c>
      <c r="L832" s="4">
        <v>-8.2743053195627036E-3</v>
      </c>
      <c r="M832" s="4">
        <v>-6.2890863001847366E-3</v>
      </c>
      <c r="N832" s="4">
        <v>2.3152302283839777E-3</v>
      </c>
      <c r="O832" s="4">
        <v>-2.2048474236152148E-3</v>
      </c>
      <c r="P832" s="4">
        <v>-8.7669664596171492E-3</v>
      </c>
      <c r="Q832" s="4">
        <v>2.4006581748691907E-3</v>
      </c>
      <c r="R832" s="4">
        <v>1.0986789644726663E-2</v>
      </c>
      <c r="S832" s="4">
        <v>1.3087394655434252E-2</v>
      </c>
      <c r="T832" s="4">
        <v>-4.5336922654793605E-3</v>
      </c>
      <c r="U832" s="4">
        <v>-1.1898923091152647E-2</v>
      </c>
      <c r="V832" s="4">
        <v>-1.4344550799697613E-2</v>
      </c>
      <c r="W832" s="4">
        <v>-7.9708498868349541E-4</v>
      </c>
    </row>
    <row r="833" spans="1:23" x14ac:dyDescent="0.3">
      <c r="A833" s="5">
        <v>43168</v>
      </c>
      <c r="B833" s="4">
        <v>1.1245419101496843E-2</v>
      </c>
      <c r="C833" s="4">
        <v>1.9209844926512263E-2</v>
      </c>
      <c r="D833" s="4">
        <v>-8.3048485477673333E-3</v>
      </c>
      <c r="E833" s="4">
        <v>9.3341013202175981E-3</v>
      </c>
      <c r="F833" s="4">
        <v>4.5094031266872687E-3</v>
      </c>
      <c r="G833" s="4">
        <v>1.0113625409951251E-2</v>
      </c>
      <c r="H833" s="4">
        <v>2.0565172975951767E-3</v>
      </c>
      <c r="I833" s="4">
        <v>1.6215049417512766E-2</v>
      </c>
      <c r="J833" s="4">
        <v>1.9120728282429712E-2</v>
      </c>
      <c r="K833" s="4">
        <v>6.4818528825783179E-4</v>
      </c>
      <c r="L833" s="4">
        <v>3.3519730834854926E-2</v>
      </c>
      <c r="M833" s="4">
        <v>8.4922317316909902E-3</v>
      </c>
      <c r="N833" s="4">
        <v>3.0534732041319164E-3</v>
      </c>
      <c r="O833" s="4">
        <v>-4.2190250737588727E-3</v>
      </c>
      <c r="P833" s="4">
        <v>-5.1091860403713483E-4</v>
      </c>
      <c r="Q833" s="4">
        <v>1.6396887792633132E-2</v>
      </c>
      <c r="R833" s="4">
        <v>-5.7988273909344501E-3</v>
      </c>
      <c r="S833" s="4">
        <v>-1.4761120507161201E-2</v>
      </c>
      <c r="T833" s="4">
        <v>7.694489836886944E-3</v>
      </c>
      <c r="U833" s="4">
        <v>2.2861823853925559E-2</v>
      </c>
      <c r="V833" s="4">
        <v>1.3594507251671637E-2</v>
      </c>
      <c r="W833" s="4">
        <v>1.3183770890672256E-2</v>
      </c>
    </row>
    <row r="834" spans="1:23" x14ac:dyDescent="0.3">
      <c r="A834" s="5">
        <v>43171</v>
      </c>
      <c r="B834" s="4">
        <v>2.313209451564718E-3</v>
      </c>
      <c r="C834" s="4">
        <v>-5.019240526989195E-4</v>
      </c>
      <c r="D834" s="4">
        <v>2.3565102055048321E-2</v>
      </c>
      <c r="E834" s="4">
        <v>1.9417327186732173E-2</v>
      </c>
      <c r="F834" s="4">
        <v>6.1074152657733148E-4</v>
      </c>
      <c r="G834" s="4">
        <v>5.51569774426427E-3</v>
      </c>
      <c r="H834" s="4">
        <v>1.7774681060519413E-2</v>
      </c>
      <c r="I834" s="4">
        <v>3.8178396037073688E-2</v>
      </c>
      <c r="J834" s="4">
        <v>2.0275339174498681E-4</v>
      </c>
      <c r="K834" s="4">
        <v>3.6835686536761214E-3</v>
      </c>
      <c r="L834" s="4">
        <v>-9.1623677620046324E-3</v>
      </c>
      <c r="M834" s="4">
        <v>-4.2355070230068063E-4</v>
      </c>
      <c r="N834" s="4">
        <v>7.3847351550212466E-3</v>
      </c>
      <c r="O834" s="4">
        <v>1.7168455723651881E-2</v>
      </c>
      <c r="P834" s="4">
        <v>2.7580043630320478E-2</v>
      </c>
      <c r="Q834" s="4">
        <v>-6.3515999074506627E-3</v>
      </c>
      <c r="R834" s="4">
        <v>2.1833862666637463E-2</v>
      </c>
      <c r="S834" s="4">
        <v>-5.8445551754602179E-3</v>
      </c>
      <c r="T834" s="4">
        <v>2.2242395517527917E-3</v>
      </c>
      <c r="U834" s="4">
        <v>1.4467702169093478E-2</v>
      </c>
      <c r="V834" s="4">
        <v>1.5229790641401839E-3</v>
      </c>
      <c r="W834" s="4">
        <v>8.9897747373569089E-4</v>
      </c>
    </row>
    <row r="835" spans="1:23" x14ac:dyDescent="0.3">
      <c r="A835" s="5">
        <v>43172</v>
      </c>
      <c r="B835" s="4">
        <v>-4.4991474597381818E-3</v>
      </c>
      <c r="C835" s="4">
        <v>-6.8428721495233233E-3</v>
      </c>
      <c r="D835" s="4">
        <v>-2.7508405395817601E-2</v>
      </c>
      <c r="E835" s="4">
        <v>-1.1068967514661908E-2</v>
      </c>
      <c r="F835" s="4">
        <v>-4.5866307195508065E-3</v>
      </c>
      <c r="G835" s="4">
        <v>4.6880238341768024E-4</v>
      </c>
      <c r="H835" s="4">
        <v>1.1924546645993002E-2</v>
      </c>
      <c r="I835" s="4">
        <v>-2.2858277343606948E-2</v>
      </c>
      <c r="J835" s="4">
        <v>1.3776339293886859E-3</v>
      </c>
      <c r="K835" s="4">
        <v>1.1257559508770446E-2</v>
      </c>
      <c r="L835" s="4">
        <v>-6.4198619929776496E-3</v>
      </c>
      <c r="M835" s="4">
        <v>1.209631630186357E-2</v>
      </c>
      <c r="N835" s="4">
        <v>9.5441637451418124E-3</v>
      </c>
      <c r="O835" s="4">
        <v>-4.0594192993315958E-3</v>
      </c>
      <c r="P835" s="4">
        <v>2.0856224183994274E-2</v>
      </c>
      <c r="Q835" s="4">
        <v>1.2663111484629803E-2</v>
      </c>
      <c r="R835" s="4">
        <v>1.3391812121950883E-2</v>
      </c>
      <c r="S835" s="4">
        <v>-4.4982689170717715E-3</v>
      </c>
      <c r="T835" s="4">
        <v>5.6813045559751234E-3</v>
      </c>
      <c r="U835" s="4">
        <v>-1.201383501679648E-2</v>
      </c>
      <c r="V835" s="4">
        <v>-1.53377330527964E-2</v>
      </c>
      <c r="W835" s="4">
        <v>-3.6007690530843158E-3</v>
      </c>
    </row>
    <row r="836" spans="1:23" x14ac:dyDescent="0.3">
      <c r="A836" s="5">
        <v>43173</v>
      </c>
      <c r="B836" s="4">
        <v>-4.7193414056324046E-3</v>
      </c>
      <c r="C836" s="4">
        <v>-6.2963718755822918E-3</v>
      </c>
      <c r="D836" s="4">
        <v>-1.5930315282554725E-3</v>
      </c>
      <c r="E836" s="4">
        <v>2.3055891416851656E-3</v>
      </c>
      <c r="F836" s="4">
        <v>-1.286324811840709E-2</v>
      </c>
      <c r="G836" s="4">
        <v>2.3434781958233869E-4</v>
      </c>
      <c r="H836" s="4">
        <v>-9.2471479803176646E-3</v>
      </c>
      <c r="I836" s="4">
        <v>1.8081838732331456E-5</v>
      </c>
      <c r="J836" s="4">
        <v>-2.0411793648208689E-2</v>
      </c>
      <c r="K836" s="4">
        <v>1.8740307956153796E-3</v>
      </c>
      <c r="L836" s="4">
        <v>-4.411407901539389E-5</v>
      </c>
      <c r="M836" s="4">
        <v>-3.8535413727964719E-3</v>
      </c>
      <c r="N836" s="4">
        <v>-1.0959714530214043E-2</v>
      </c>
      <c r="O836" s="4">
        <v>-3.4150331199674371E-3</v>
      </c>
      <c r="P836" s="4">
        <v>-2.7890237943907969E-4</v>
      </c>
      <c r="Q836" s="4">
        <v>-2.4676125973446529E-4</v>
      </c>
      <c r="R836" s="4">
        <v>1.0948479811372909E-3</v>
      </c>
      <c r="S836" s="4">
        <v>-6.7777752973033128E-3</v>
      </c>
      <c r="T836" s="4">
        <v>-8.8846272652112548E-3</v>
      </c>
      <c r="U836" s="4">
        <v>-2.1810065268914939E-2</v>
      </c>
      <c r="V836" s="4">
        <v>-2.8496024684612018E-2</v>
      </c>
      <c r="W836" s="4">
        <v>-7.183898305194102E-3</v>
      </c>
    </row>
    <row r="837" spans="1:23" x14ac:dyDescent="0.3">
      <c r="A837" s="5">
        <v>43174</v>
      </c>
      <c r="B837" s="4">
        <v>-5.3315562742449257E-4</v>
      </c>
      <c r="C837" s="4">
        <v>-4.5887232115636497E-3</v>
      </c>
      <c r="D837" s="4">
        <v>-3.1799871921784082E-3</v>
      </c>
      <c r="E837" s="4">
        <v>-6.4808787051706352E-3</v>
      </c>
      <c r="F837" s="4">
        <v>-4.933368735200892E-3</v>
      </c>
      <c r="G837" s="4">
        <v>-1.9467982702072104E-2</v>
      </c>
      <c r="H837" s="4">
        <v>-1.5978145564734696E-2</v>
      </c>
      <c r="I837" s="4">
        <v>-9.3136338388081722E-3</v>
      </c>
      <c r="J837" s="4">
        <v>3.2594149536838077E-3</v>
      </c>
      <c r="K837" s="4">
        <v>-6.002365091747998E-3</v>
      </c>
      <c r="L837" s="4">
        <v>-3.8860799105338434E-2</v>
      </c>
      <c r="M837" s="4">
        <v>-2.3245626007678717E-4</v>
      </c>
      <c r="N837" s="4">
        <v>1.4818070150359316E-3</v>
      </c>
      <c r="O837" s="4">
        <v>-1.6025406381917767E-2</v>
      </c>
      <c r="P837" s="4">
        <v>-6.2236564946127199E-3</v>
      </c>
      <c r="Q837" s="4">
        <v>1.0922364213295326E-2</v>
      </c>
      <c r="R837" s="4">
        <v>-1.7498104765050796E-3</v>
      </c>
      <c r="S837" s="4">
        <v>-1.0486995450898385E-2</v>
      </c>
      <c r="T837" s="4">
        <v>-6.9294483490528738E-3</v>
      </c>
      <c r="U837" s="4">
        <v>-9.3397404088438347E-3</v>
      </c>
      <c r="V837" s="4">
        <v>1.3078567920743345E-2</v>
      </c>
      <c r="W837" s="4">
        <v>-6.0928924645519628E-3</v>
      </c>
    </row>
    <row r="838" spans="1:23" x14ac:dyDescent="0.3">
      <c r="A838" s="5">
        <v>43175</v>
      </c>
      <c r="B838" s="4">
        <v>2.6661334557738812E-4</v>
      </c>
      <c r="C838" s="4">
        <v>1.0295174287971437E-2</v>
      </c>
      <c r="D838" s="4">
        <v>-2.9653690370362346E-3</v>
      </c>
      <c r="E838" s="4">
        <v>-5.4362946567964388E-3</v>
      </c>
      <c r="F838" s="4">
        <v>1.1905388677551065E-2</v>
      </c>
      <c r="G838" s="4">
        <v>1.0724059071770818E-2</v>
      </c>
      <c r="H838" s="4">
        <v>-2.0102730624047122E-2</v>
      </c>
      <c r="I838" s="4">
        <v>-9.8279395239419098E-3</v>
      </c>
      <c r="J838" s="4">
        <v>1.0204379266864277E-2</v>
      </c>
      <c r="K838" s="4">
        <v>1.4868217915038198E-2</v>
      </c>
      <c r="L838" s="4">
        <v>4.1648610513272061E-3</v>
      </c>
      <c r="M838" s="4">
        <v>2.0407344838320094E-3</v>
      </c>
      <c r="N838" s="4">
        <v>1.2856548317287997E-2</v>
      </c>
      <c r="O838" s="4">
        <v>-8.3661920189641338E-3</v>
      </c>
      <c r="P838" s="4">
        <v>-1.2928160232704789E-2</v>
      </c>
      <c r="Q838" s="4">
        <v>1.9460334915305941E-2</v>
      </c>
      <c r="R838" s="4">
        <v>-7.9063394202820523E-3</v>
      </c>
      <c r="S838" s="4">
        <v>-1.2053901806046595E-2</v>
      </c>
      <c r="T838" s="4">
        <v>9.2092165576835132E-3</v>
      </c>
      <c r="U838" s="4">
        <v>-2.8998819656777305E-2</v>
      </c>
      <c r="V838" s="4">
        <v>3.806020069270466E-2</v>
      </c>
      <c r="W838" s="4">
        <v>1.0850221479967675E-2</v>
      </c>
    </row>
    <row r="839" spans="1:23" x14ac:dyDescent="0.3">
      <c r="A839" s="5">
        <v>43178</v>
      </c>
      <c r="B839" s="4">
        <v>-1.1124628868341218E-2</v>
      </c>
      <c r="C839" s="4">
        <v>-1.7432414235707371E-2</v>
      </c>
      <c r="D839" s="4">
        <v>2.1604595067113434E-3</v>
      </c>
      <c r="E839" s="4">
        <v>1.9533761131643643E-3</v>
      </c>
      <c r="F839" s="4">
        <v>-1.4750102231485825E-2</v>
      </c>
      <c r="G839" s="4">
        <v>-1.812422491519081E-2</v>
      </c>
      <c r="H839" s="4">
        <v>-1.5236134948751418E-2</v>
      </c>
      <c r="I839" s="4">
        <v>7.4236930364317529E-3</v>
      </c>
      <c r="J839" s="4">
        <v>-8.4758415083061155E-3</v>
      </c>
      <c r="K839" s="4">
        <v>-2.8935447976441077E-2</v>
      </c>
      <c r="L839" s="4">
        <v>-2.3708853662053487E-2</v>
      </c>
      <c r="M839" s="4">
        <v>-1.5714799856508838E-2</v>
      </c>
      <c r="N839" s="4">
        <v>-7.7756243701159458E-3</v>
      </c>
      <c r="O839" s="4">
        <v>1.5962874433996688E-2</v>
      </c>
      <c r="P839" s="4">
        <v>-1.3787448262029463E-2</v>
      </c>
      <c r="Q839" s="4">
        <v>-2.5169306749139712E-3</v>
      </c>
      <c r="R839" s="4">
        <v>-1.8527444437232219E-3</v>
      </c>
      <c r="S839" s="4">
        <v>5.7629158639549839E-4</v>
      </c>
      <c r="T839" s="4">
        <v>-1.8974098208483219E-2</v>
      </c>
      <c r="U839" s="4">
        <v>-2.900799059819107E-3</v>
      </c>
      <c r="V839" s="4">
        <v>3.3054325942677341E-3</v>
      </c>
      <c r="W839" s="4">
        <v>-1.7267846073224732E-2</v>
      </c>
    </row>
    <row r="840" spans="1:23" x14ac:dyDescent="0.3">
      <c r="A840" s="5">
        <v>43179</v>
      </c>
      <c r="B840" s="4">
        <v>2.6952361863872811E-4</v>
      </c>
      <c r="C840" s="4">
        <v>8.7116748594657425E-3</v>
      </c>
      <c r="D840" s="4">
        <v>-7.2571136621087551E-4</v>
      </c>
      <c r="E840" s="4">
        <v>6.1312511525074892E-3</v>
      </c>
      <c r="F840" s="4">
        <v>6.635216582481473E-3</v>
      </c>
      <c r="G840" s="4">
        <v>-6.332974863289759E-4</v>
      </c>
      <c r="H840" s="4">
        <v>-6.9073159175458872E-3</v>
      </c>
      <c r="I840" s="4">
        <v>-3.0214572706447414E-3</v>
      </c>
      <c r="J840" s="4">
        <v>1.9182408215570986E-2</v>
      </c>
      <c r="K840" s="4">
        <v>-6.1339521747952562E-3</v>
      </c>
      <c r="L840" s="4">
        <v>6.107956977239269E-3</v>
      </c>
      <c r="M840" s="4">
        <v>1.3652322513955133E-2</v>
      </c>
      <c r="N840" s="4">
        <v>4.4177049405726854E-3</v>
      </c>
      <c r="O840" s="4">
        <v>-1.0647372726225381E-2</v>
      </c>
      <c r="P840" s="4">
        <v>3.3646713539565174E-4</v>
      </c>
      <c r="Q840" s="4">
        <v>2.8627457651933894E-2</v>
      </c>
      <c r="R840" s="4">
        <v>-3.8472893996252169E-3</v>
      </c>
      <c r="S840" s="4">
        <v>-2.4372266228604314E-3</v>
      </c>
      <c r="T840" s="4">
        <v>5.8446444973998743E-3</v>
      </c>
      <c r="U840" s="4">
        <v>-2.5422167682851955E-2</v>
      </c>
      <c r="V840" s="4">
        <v>-8.9794809044750168E-4</v>
      </c>
      <c r="W840" s="4">
        <v>6.8744542037599997E-3</v>
      </c>
    </row>
    <row r="841" spans="1:23" x14ac:dyDescent="0.3">
      <c r="A841" s="5">
        <v>43180</v>
      </c>
      <c r="B841" s="4">
        <v>-8.087888828024716E-4</v>
      </c>
      <c r="C841" s="4">
        <v>2.6227296905743214E-2</v>
      </c>
      <c r="D841" s="4">
        <v>0</v>
      </c>
      <c r="E841" s="4">
        <v>1.4798951622664525E-2</v>
      </c>
      <c r="F841" s="4">
        <v>1.8122810222326393E-2</v>
      </c>
      <c r="G841" s="4">
        <v>3.3735613653828662E-2</v>
      </c>
      <c r="H841" s="4">
        <v>7.7938863117805015E-3</v>
      </c>
      <c r="I841" s="4">
        <v>2.1684224143095356E-3</v>
      </c>
      <c r="J841" s="4">
        <v>1.451145046656965E-3</v>
      </c>
      <c r="K841" s="4">
        <v>8.3623523665398991E-3</v>
      </c>
      <c r="L841" s="4">
        <v>3.6243126986097392E-2</v>
      </c>
      <c r="M841" s="4">
        <v>1.935491730863672E-2</v>
      </c>
      <c r="N841" s="4">
        <v>1.217188954099485E-2</v>
      </c>
      <c r="O841" s="4">
        <v>1.222147187951339E-2</v>
      </c>
      <c r="P841" s="4">
        <v>1.3131696725671112E-4</v>
      </c>
      <c r="Q841" s="4">
        <v>3.5288344735560286E-2</v>
      </c>
      <c r="R841" s="4">
        <v>-8.5741467877566105E-2</v>
      </c>
      <c r="S841" s="4">
        <v>1.0844217072080511E-2</v>
      </c>
      <c r="T841" s="4">
        <v>1.4303584458371817E-2</v>
      </c>
      <c r="U841" s="4">
        <v>3.9012645425882897E-2</v>
      </c>
      <c r="V841" s="4">
        <v>8.3211431961370021E-3</v>
      </c>
      <c r="W841" s="4">
        <v>2.2970055310308279E-2</v>
      </c>
    </row>
    <row r="842" spans="1:23" x14ac:dyDescent="0.3">
      <c r="A842" s="5">
        <v>43181</v>
      </c>
      <c r="B842" s="4">
        <v>-1.7343244242223013E-2</v>
      </c>
      <c r="C842" s="4">
        <v>-2.0630504683367384E-2</v>
      </c>
      <c r="D842" s="4">
        <v>4.1107543817426838E-2</v>
      </c>
      <c r="E842" s="4">
        <v>2.9490870536752704E-3</v>
      </c>
      <c r="F842" s="4">
        <v>-8.7581007677072584E-3</v>
      </c>
      <c r="G842" s="4">
        <v>-1.7659064095890502E-2</v>
      </c>
      <c r="H842" s="4">
        <v>4.4472853150320669E-3</v>
      </c>
      <c r="I842" s="4">
        <v>3.7547944858017605E-3</v>
      </c>
      <c r="J842" s="4">
        <v>-6.2224937128370532E-3</v>
      </c>
      <c r="K842" s="4">
        <v>-4.6173509826734115E-3</v>
      </c>
      <c r="L842" s="4">
        <v>-1.5677913913314891E-2</v>
      </c>
      <c r="M842" s="4">
        <v>-1.2425146587459289E-2</v>
      </c>
      <c r="N842" s="4">
        <v>-1.1154568515943314E-2</v>
      </c>
      <c r="O842" s="4">
        <v>1.2198622874133924E-2</v>
      </c>
      <c r="P842" s="4">
        <v>-1.2170555018349559E-4</v>
      </c>
      <c r="Q842" s="4">
        <v>-5.2461196772218728E-2</v>
      </c>
      <c r="R842" s="4">
        <v>9.4837466219513944E-2</v>
      </c>
      <c r="S842" s="4">
        <v>-1.2738268599530613E-2</v>
      </c>
      <c r="T842" s="4">
        <v>-9.1215768490199318E-3</v>
      </c>
      <c r="U842" s="4">
        <v>-1.6623853737626697E-2</v>
      </c>
      <c r="V842" s="4">
        <v>-1.2121129994744849E-2</v>
      </c>
      <c r="W842" s="4">
        <v>-1.5689022006766945E-2</v>
      </c>
    </row>
    <row r="843" spans="1:23" x14ac:dyDescent="0.3">
      <c r="A843" s="5">
        <v>43182</v>
      </c>
      <c r="B843" s="4">
        <v>-1.7719178985102911E-2</v>
      </c>
      <c r="C843" s="4">
        <v>-5.894468225509434E-3</v>
      </c>
      <c r="D843" s="4">
        <v>-3.3759765245268226E-2</v>
      </c>
      <c r="E843" s="4">
        <v>-2.5003494868110147E-2</v>
      </c>
      <c r="F843" s="4">
        <v>1.8977196812704565E-3</v>
      </c>
      <c r="G843" s="4">
        <v>-8.3095362011500785E-3</v>
      </c>
      <c r="H843" s="4">
        <v>-1.0783292052565053E-2</v>
      </c>
      <c r="I843" s="4">
        <v>-2.336636766242077E-2</v>
      </c>
      <c r="J843" s="4">
        <v>8.0736753755336742E-3</v>
      </c>
      <c r="K843" s="4">
        <v>-4.9871668775423187E-3</v>
      </c>
      <c r="L843" s="4">
        <v>-2.4620447397750386E-3</v>
      </c>
      <c r="M843" s="4">
        <v>9.444777687564512E-3</v>
      </c>
      <c r="N843" s="4">
        <v>-2.2941871144209328E-3</v>
      </c>
      <c r="O843" s="4">
        <v>-9.0897510437898607E-3</v>
      </c>
      <c r="P843" s="4">
        <v>5.7370682944477575E-3</v>
      </c>
      <c r="Q843" s="4">
        <v>3.3482276067028249E-2</v>
      </c>
      <c r="R843" s="4">
        <v>7.4933923796683122E-3</v>
      </c>
      <c r="S843" s="4">
        <v>7.2197500062802433E-3</v>
      </c>
      <c r="T843" s="4">
        <v>3.5272858077732274E-3</v>
      </c>
      <c r="U843" s="4">
        <v>-1.1832774001695341E-2</v>
      </c>
      <c r="V843" s="4">
        <v>-9.8353045252900766E-3</v>
      </c>
      <c r="W843" s="4">
        <v>-4.7721940357226822E-3</v>
      </c>
    </row>
    <row r="844" spans="1:23" x14ac:dyDescent="0.3">
      <c r="A844" s="5">
        <v>43185</v>
      </c>
      <c r="B844" s="4">
        <v>1.5865101200752286E-2</v>
      </c>
      <c r="C844" s="4">
        <v>1.7830893727856022E-2</v>
      </c>
      <c r="D844" s="4">
        <v>4.8929534462409247E-3</v>
      </c>
      <c r="E844" s="4">
        <v>2.3501125464988861E-2</v>
      </c>
      <c r="F844" s="4">
        <v>1.20655733002189E-2</v>
      </c>
      <c r="G844" s="4">
        <v>3.1396480085450749E-3</v>
      </c>
      <c r="H844" s="4">
        <v>9.9146656313341217E-3</v>
      </c>
      <c r="I844" s="4">
        <v>1.4642957596929622E-2</v>
      </c>
      <c r="J844" s="4">
        <v>-2.5944803459113371E-2</v>
      </c>
      <c r="K844" s="4">
        <v>8.7044081198392517E-3</v>
      </c>
      <c r="L844" s="4">
        <v>1.1257495193186341E-2</v>
      </c>
      <c r="M844" s="4">
        <v>1.1484267103129775E-2</v>
      </c>
      <c r="N844" s="4">
        <v>2.0883186049612842E-3</v>
      </c>
      <c r="O844" s="4">
        <v>4.0649730690530761E-4</v>
      </c>
      <c r="P844" s="4">
        <v>1.4860071548620324E-2</v>
      </c>
      <c r="Q844" s="4">
        <v>3.727279396123126E-2</v>
      </c>
      <c r="R844" s="4">
        <v>1.0665117280172002E-2</v>
      </c>
      <c r="S844" s="4">
        <v>-4.2816870400225818E-3</v>
      </c>
      <c r="T844" s="4">
        <v>1.5708729730631095E-2</v>
      </c>
      <c r="U844" s="4">
        <v>1.0780097937557256E-2</v>
      </c>
      <c r="V844" s="4">
        <v>1.9027604399470736E-3</v>
      </c>
      <c r="W844" s="4">
        <v>1.3687222329769266E-2</v>
      </c>
    </row>
    <row r="845" spans="1:23" x14ac:dyDescent="0.3">
      <c r="A845" s="5">
        <v>43186</v>
      </c>
      <c r="B845" s="4">
        <v>-6.5510698724624292E-3</v>
      </c>
      <c r="C845" s="4">
        <v>-9.2340635149272508E-3</v>
      </c>
      <c r="D845" s="4">
        <v>2.9476658061730655E-2</v>
      </c>
      <c r="E845" s="4">
        <v>1.0595976447252255E-3</v>
      </c>
      <c r="F845" s="4">
        <v>1.487600007027526E-2</v>
      </c>
      <c r="G845" s="4">
        <v>8.1452439788295677E-3</v>
      </c>
      <c r="H845" s="4">
        <v>2.3337747614579065E-3</v>
      </c>
      <c r="I845" s="4">
        <v>-4.9760737303938358E-3</v>
      </c>
      <c r="J845" s="4">
        <v>1.1854360603102276E-2</v>
      </c>
      <c r="K845" s="4">
        <v>1.7186155167796908E-3</v>
      </c>
      <c r="L845" s="4">
        <v>-2.8942399316540579E-2</v>
      </c>
      <c r="M845" s="4">
        <v>8.7423486430912214E-3</v>
      </c>
      <c r="N845" s="4">
        <v>5.5297946797956106E-3</v>
      </c>
      <c r="O845" s="4">
        <v>2.8580420883419066E-3</v>
      </c>
      <c r="P845" s="4">
        <v>4.0448939490878559E-4</v>
      </c>
      <c r="Q845" s="4">
        <v>-3.2922472274900888E-2</v>
      </c>
      <c r="R845" s="4">
        <v>7.4175473659690138E-3</v>
      </c>
      <c r="S845" s="4">
        <v>7.800185571279805E-3</v>
      </c>
      <c r="T845" s="4">
        <v>1.0874182669102742E-2</v>
      </c>
      <c r="U845" s="4">
        <v>-9.6564240037918542E-3</v>
      </c>
      <c r="V845" s="4">
        <v>6.9813457471107117E-3</v>
      </c>
      <c r="W845" s="4">
        <v>-1.1803390629289846E-3</v>
      </c>
    </row>
    <row r="846" spans="1:23" x14ac:dyDescent="0.3">
      <c r="A846" s="5">
        <v>43187</v>
      </c>
      <c r="B846" s="4">
        <v>-3.8124331346558083E-3</v>
      </c>
      <c r="C846" s="4">
        <v>-2.0017704186997082E-2</v>
      </c>
      <c r="D846" s="4">
        <v>-2.9640513235211677E-2</v>
      </c>
      <c r="E846" s="4">
        <v>-1.3004437267404417E-2</v>
      </c>
      <c r="F846" s="4">
        <v>-1.4837503051229696E-2</v>
      </c>
      <c r="G846" s="4">
        <v>-1.0387962820040089E-2</v>
      </c>
      <c r="H846" s="4">
        <v>-1.4358438250035825E-2</v>
      </c>
      <c r="I846" s="4">
        <v>-1.8994656389211674E-3</v>
      </c>
      <c r="J846" s="4">
        <v>-5.1510681738957363E-3</v>
      </c>
      <c r="K846" s="4">
        <v>-1.1061018807400978E-2</v>
      </c>
      <c r="L846" s="4">
        <v>-1.0791219567245032E-2</v>
      </c>
      <c r="M846" s="4">
        <v>-1.7895712562980854E-2</v>
      </c>
      <c r="N846" s="4">
        <v>-1.2542370730801861E-3</v>
      </c>
      <c r="O846" s="4">
        <v>-1.4416027810451312E-2</v>
      </c>
      <c r="P846" s="4">
        <v>-1.0566068896021614E-2</v>
      </c>
      <c r="Q846" s="4">
        <v>-9.0654129357808227E-3</v>
      </c>
      <c r="R846" s="4">
        <v>-8.4132173724764149E-3</v>
      </c>
      <c r="S846" s="4">
        <v>-2.9238246029049415E-2</v>
      </c>
      <c r="T846" s="4">
        <v>-3.690638268457416E-3</v>
      </c>
      <c r="U846" s="4">
        <v>-2.7338788944320541E-2</v>
      </c>
      <c r="V846" s="4">
        <v>6.4845465109109632E-4</v>
      </c>
      <c r="W846" s="4">
        <v>-1.6043882789738027E-2</v>
      </c>
    </row>
    <row r="847" spans="1:23" x14ac:dyDescent="0.3">
      <c r="A847" s="5">
        <v>43188</v>
      </c>
      <c r="B847" s="4">
        <v>8.6436938259558966E-3</v>
      </c>
      <c r="C847" s="4">
        <v>2.1408261265880916E-2</v>
      </c>
      <c r="D847" s="4">
        <v>1.1157926590136741E-3</v>
      </c>
      <c r="E847" s="4">
        <v>2.00723059918785E-3</v>
      </c>
      <c r="F847" s="4">
        <v>-1.3481757284787347E-3</v>
      </c>
      <c r="G847" s="4">
        <v>2.3077780882083412E-2</v>
      </c>
      <c r="H847" s="4">
        <v>0</v>
      </c>
      <c r="I847" s="4">
        <v>1.4551967511114497E-2</v>
      </c>
      <c r="J847" s="4">
        <v>2.0808311262046606E-2</v>
      </c>
      <c r="K847" s="4">
        <v>1.9605379927590334E-3</v>
      </c>
      <c r="L847" s="4">
        <v>1.5149333006887443E-2</v>
      </c>
      <c r="M847" s="4">
        <v>0</v>
      </c>
      <c r="N847" s="4">
        <v>3.4652030923065322E-3</v>
      </c>
      <c r="O847" s="4">
        <v>-4.9128816751869879E-3</v>
      </c>
      <c r="P847" s="4">
        <v>-2.1862611892470084E-2</v>
      </c>
      <c r="Q847" s="4">
        <v>-6.9404558530298437E-3</v>
      </c>
      <c r="R847" s="4">
        <v>3.7756268871924956E-4</v>
      </c>
      <c r="S847" s="4">
        <v>9.4098844567171696E-3</v>
      </c>
      <c r="T847" s="4">
        <v>1.5730408390721459E-3</v>
      </c>
      <c r="U847" s="4">
        <v>-6.0926933133546241E-3</v>
      </c>
      <c r="V847" s="4">
        <v>-5.9414127032605887E-3</v>
      </c>
      <c r="W847" s="4">
        <v>1.5143640788917775E-2</v>
      </c>
    </row>
    <row r="848" spans="1:23" x14ac:dyDescent="0.3">
      <c r="A848" s="5">
        <v>43189</v>
      </c>
      <c r="B848" s="4">
        <v>6.1947209194405375E-4</v>
      </c>
      <c r="C848" s="4">
        <v>0</v>
      </c>
      <c r="D848" s="4">
        <v>1.3158898773610973E-2</v>
      </c>
      <c r="E848" s="4">
        <v>0</v>
      </c>
      <c r="F848" s="4">
        <v>0</v>
      </c>
      <c r="G848" s="4">
        <v>0</v>
      </c>
      <c r="H848" s="4">
        <v>0</v>
      </c>
      <c r="I848" s="4">
        <v>6.0188574158583467E-3</v>
      </c>
      <c r="J848" s="4">
        <v>-5.1111893140795926E-3</v>
      </c>
      <c r="K848" s="4">
        <v>0</v>
      </c>
      <c r="L848" s="4">
        <v>0</v>
      </c>
      <c r="M848" s="4">
        <v>0</v>
      </c>
      <c r="N848" s="4">
        <v>0</v>
      </c>
      <c r="O848" s="4">
        <v>0</v>
      </c>
      <c r="P848" s="4">
        <v>9.5980822073677037E-3</v>
      </c>
      <c r="Q848" s="4">
        <v>0</v>
      </c>
      <c r="R848" s="4">
        <v>9.2031264688326089E-3</v>
      </c>
      <c r="S848" s="4">
        <v>0</v>
      </c>
      <c r="T848" s="4">
        <v>0</v>
      </c>
      <c r="U848" s="4">
        <v>0</v>
      </c>
      <c r="V848" s="4">
        <v>0</v>
      </c>
      <c r="W848" s="4">
        <v>1.6885711913592209E-4</v>
      </c>
    </row>
    <row r="849" spans="1:23" x14ac:dyDescent="0.3">
      <c r="A849" s="5">
        <v>43192</v>
      </c>
      <c r="B849" s="4">
        <v>-1.3787588072306003E-2</v>
      </c>
      <c r="C849" s="4">
        <v>-2.0118493245298168E-2</v>
      </c>
      <c r="D849" s="4">
        <v>-7.2453537853052414E-3</v>
      </c>
      <c r="E849" s="4">
        <v>0</v>
      </c>
      <c r="F849" s="4">
        <v>0</v>
      </c>
      <c r="G849" s="4">
        <v>-2.1514523937462057E-2</v>
      </c>
      <c r="H849" s="4">
        <v>4.6104320485795078E-3</v>
      </c>
      <c r="I849" s="4">
        <v>1.8476706326388342E-2</v>
      </c>
      <c r="J849" s="4">
        <v>-9.7716024748419825E-3</v>
      </c>
      <c r="K849" s="4">
        <v>0</v>
      </c>
      <c r="L849" s="4">
        <v>-1.9338264366937051E-2</v>
      </c>
      <c r="M849" s="4">
        <v>0</v>
      </c>
      <c r="N849" s="4">
        <v>0</v>
      </c>
      <c r="O849" s="4">
        <v>0</v>
      </c>
      <c r="P849" s="4">
        <v>-2.9253067939488328E-3</v>
      </c>
      <c r="Q849" s="4">
        <v>2.8606069546278218E-2</v>
      </c>
      <c r="R849" s="4">
        <v>-2.2370441696617945E-2</v>
      </c>
      <c r="S849" s="4">
        <v>0</v>
      </c>
      <c r="T849" s="4">
        <v>0</v>
      </c>
      <c r="U849" s="4">
        <v>0</v>
      </c>
      <c r="V849" s="4">
        <v>0</v>
      </c>
      <c r="W849" s="4">
        <v>-1.3713593958467536E-2</v>
      </c>
    </row>
    <row r="850" spans="1:23" x14ac:dyDescent="0.3">
      <c r="A850" s="5">
        <v>43193</v>
      </c>
      <c r="B850" s="4">
        <v>5.0104488954437502E-3</v>
      </c>
      <c r="C850" s="4">
        <v>2.0876164704703722E-2</v>
      </c>
      <c r="D850" s="4">
        <v>-2.1921479734415793E-2</v>
      </c>
      <c r="E850" s="4">
        <v>-3.5299546166693693E-3</v>
      </c>
      <c r="F850" s="4">
        <v>2.0774960856414478E-3</v>
      </c>
      <c r="G850" s="4">
        <v>1.4644983137791031E-2</v>
      </c>
      <c r="H850" s="4">
        <v>9.6281654462052526E-3</v>
      </c>
      <c r="I850" s="4">
        <v>-1.0878931741760866E-2</v>
      </c>
      <c r="J850" s="4">
        <v>9.7739775648996103E-4</v>
      </c>
      <c r="K850" s="4">
        <v>1.045130360781397E-2</v>
      </c>
      <c r="L850" s="4">
        <v>-7.3374846938711663E-3</v>
      </c>
      <c r="M850" s="4">
        <v>-2.4331112405553807E-3</v>
      </c>
      <c r="N850" s="4">
        <v>4.769544171417929E-3</v>
      </c>
      <c r="O850" s="4">
        <v>2.7248056232134006E-2</v>
      </c>
      <c r="P850" s="4">
        <v>-1.9094377802675203E-2</v>
      </c>
      <c r="Q850" s="4">
        <v>2.0874788245119527E-2</v>
      </c>
      <c r="R850" s="4">
        <v>-8.8331135295243342E-3</v>
      </c>
      <c r="S850" s="4">
        <v>-4.416071607771143E-3</v>
      </c>
      <c r="T850" s="4">
        <v>8.0740534205165433E-4</v>
      </c>
      <c r="U850" s="4">
        <v>2.7015861484142572E-2</v>
      </c>
      <c r="V850" s="4">
        <v>-4.9312746565128443E-3</v>
      </c>
      <c r="W850" s="4">
        <v>1.354473683933154E-2</v>
      </c>
    </row>
    <row r="851" spans="1:23" x14ac:dyDescent="0.3">
      <c r="A851" s="5">
        <v>43194</v>
      </c>
      <c r="B851" s="4">
        <v>6.0899842199184902E-3</v>
      </c>
      <c r="C851" s="4">
        <v>-1.305235864553291E-3</v>
      </c>
      <c r="D851" s="4">
        <v>-3.6184716433155786E-3</v>
      </c>
      <c r="E851" s="4">
        <v>-1.6269168422129575E-2</v>
      </c>
      <c r="F851" s="4">
        <v>7.06175203232533E-3</v>
      </c>
      <c r="G851" s="4">
        <v>5.7198907707011991E-3</v>
      </c>
      <c r="H851" s="4">
        <v>-9.6576449202348987E-3</v>
      </c>
      <c r="I851" s="4">
        <v>-1.6245864390197262E-2</v>
      </c>
      <c r="J851" s="4">
        <v>-8.1413335549248314E-5</v>
      </c>
      <c r="K851" s="4">
        <v>1.4412698936936688E-2</v>
      </c>
      <c r="L851" s="4">
        <v>-1.9430197013293283E-2</v>
      </c>
      <c r="M851" s="4">
        <v>8.3210337800599804E-3</v>
      </c>
      <c r="N851" s="4">
        <v>8.7153559902720217E-3</v>
      </c>
      <c r="O851" s="4">
        <v>5.4673612606663622E-3</v>
      </c>
      <c r="P851" s="4">
        <v>-2.5550775172100682E-2</v>
      </c>
      <c r="Q851" s="4">
        <v>-1.5478167822029572E-3</v>
      </c>
      <c r="R851" s="4">
        <v>0</v>
      </c>
      <c r="S851" s="4">
        <v>-1.9997486526099034E-2</v>
      </c>
      <c r="T851" s="4">
        <v>1.1725541743200608E-2</v>
      </c>
      <c r="U851" s="4">
        <v>-2.1957332188992158E-2</v>
      </c>
      <c r="V851" s="4">
        <v>3.4754255585723016E-3</v>
      </c>
      <c r="W851" s="4">
        <v>2.305249678489094E-3</v>
      </c>
    </row>
    <row r="852" spans="1:23" x14ac:dyDescent="0.3">
      <c r="A852" s="5">
        <v>43195</v>
      </c>
      <c r="B852" s="4">
        <v>9.3394443449434216E-3</v>
      </c>
      <c r="C852" s="4">
        <v>1.8492376776518764E-2</v>
      </c>
      <c r="D852" s="4">
        <v>2.5725800409421035E-3</v>
      </c>
      <c r="E852" s="4">
        <v>0</v>
      </c>
      <c r="F852" s="4">
        <v>3.0645692515350743E-2</v>
      </c>
      <c r="G852" s="4">
        <v>3.5936464538718543E-2</v>
      </c>
      <c r="H852" s="4">
        <v>1.6784417483746029E-2</v>
      </c>
      <c r="I852" s="4">
        <v>1.205987898804502E-2</v>
      </c>
      <c r="J852" s="4">
        <v>1.2862173759465712E-2</v>
      </c>
      <c r="K852" s="4">
        <v>2.1977064337994123E-2</v>
      </c>
      <c r="L852" s="4">
        <v>3.3161685625528084E-2</v>
      </c>
      <c r="M852" s="4">
        <v>2.6779471239752162E-2</v>
      </c>
      <c r="N852" s="4">
        <v>1.711585030033333E-2</v>
      </c>
      <c r="O852" s="4">
        <v>1.0450944218935818E-3</v>
      </c>
      <c r="P852" s="4">
        <v>1.9712040555070066E-2</v>
      </c>
      <c r="Q852" s="4">
        <v>1.2163433799083504E-3</v>
      </c>
      <c r="R852" s="4">
        <v>0</v>
      </c>
      <c r="S852" s="4">
        <v>1.2151469800898184E-2</v>
      </c>
      <c r="T852" s="4">
        <v>1.350485168404819E-2</v>
      </c>
      <c r="U852" s="4">
        <v>3.9109811405969662E-2</v>
      </c>
      <c r="V852" s="4">
        <v>4.2442049236677201E-2</v>
      </c>
      <c r="W852" s="4">
        <v>2.2709951309047766E-2</v>
      </c>
    </row>
    <row r="853" spans="1:23" x14ac:dyDescent="0.3">
      <c r="A853" s="5">
        <v>43196</v>
      </c>
      <c r="B853" s="4">
        <v>-1.3487680381951547E-2</v>
      </c>
      <c r="C853" s="4">
        <v>-1.8913784283808643E-2</v>
      </c>
      <c r="D853" s="4">
        <v>2.6217574068706163E-2</v>
      </c>
      <c r="E853" s="4">
        <v>1.8337946239477286E-2</v>
      </c>
      <c r="F853" s="4">
        <v>2.8703861601396983E-3</v>
      </c>
      <c r="G853" s="4">
        <v>-8.9057243468923346E-3</v>
      </c>
      <c r="H853" s="4">
        <v>4.1726344524036776E-3</v>
      </c>
      <c r="I853" s="4">
        <v>-1.2485235813826967E-2</v>
      </c>
      <c r="J853" s="4">
        <v>-9.5296501518485378E-3</v>
      </c>
      <c r="K853" s="4">
        <v>1.5182393869731506E-3</v>
      </c>
      <c r="L853" s="4">
        <v>-7.0545370869892999E-3</v>
      </c>
      <c r="M853" s="4">
        <v>3.3108531833498148E-3</v>
      </c>
      <c r="N853" s="4">
        <v>3.8990285520755204E-3</v>
      </c>
      <c r="O853" s="4">
        <v>6.6859489586009267E-3</v>
      </c>
      <c r="P853" s="4">
        <v>0</v>
      </c>
      <c r="Q853" s="4">
        <v>-6.6526467777339319E-3</v>
      </c>
      <c r="R853" s="4">
        <v>0</v>
      </c>
      <c r="S853" s="4">
        <v>-2.4191285452853671E-2</v>
      </c>
      <c r="T853" s="4">
        <v>6.0214306885599308E-3</v>
      </c>
      <c r="U853" s="4">
        <v>4.0465257663951017E-2</v>
      </c>
      <c r="V853" s="4">
        <v>1.0927083467541392E-2</v>
      </c>
      <c r="W853" s="4">
        <v>-1.0818673715850021E-2</v>
      </c>
    </row>
    <row r="854" spans="1:23" x14ac:dyDescent="0.3">
      <c r="A854" s="5">
        <v>43199</v>
      </c>
      <c r="B854" s="4">
        <v>4.0792395902978385E-3</v>
      </c>
      <c r="C854" s="4">
        <v>4.2061050442741962E-3</v>
      </c>
      <c r="D854" s="4">
        <v>-1.5113788154239232E-2</v>
      </c>
      <c r="E854" s="4">
        <v>6.0257539556097172E-3</v>
      </c>
      <c r="F854" s="4">
        <v>2.2547326461237771E-3</v>
      </c>
      <c r="G854" s="4">
        <v>1.8225158237255984E-3</v>
      </c>
      <c r="H854" s="4">
        <v>1.2155156197754402E-2</v>
      </c>
      <c r="I854" s="4">
        <v>-2.1546242878482887E-2</v>
      </c>
      <c r="J854" s="4">
        <v>-9.6487486344449522E-2</v>
      </c>
      <c r="K854" s="4">
        <v>2.2705559950571703E-4</v>
      </c>
      <c r="L854" s="4">
        <v>-3.2912541321070368E-2</v>
      </c>
      <c r="M854" s="4">
        <v>9.7299918397522507E-3</v>
      </c>
      <c r="N854" s="4">
        <v>1.0140999624970238E-2</v>
      </c>
      <c r="O854" s="4">
        <v>-2.1216171890549836E-3</v>
      </c>
      <c r="P854" s="4">
        <v>8.5411497605643733E-3</v>
      </c>
      <c r="Q854" s="4">
        <v>9.6319593263330255E-3</v>
      </c>
      <c r="R854" s="4">
        <v>2.2600562229785813E-2</v>
      </c>
      <c r="S854" s="4">
        <v>1.2876046413120368E-2</v>
      </c>
      <c r="T854" s="4">
        <v>4.9093479479202298E-3</v>
      </c>
      <c r="U854" s="4">
        <v>-7.9547949936289997E-3</v>
      </c>
      <c r="V854" s="4">
        <v>-3.8789882405446459E-2</v>
      </c>
      <c r="W854" s="4">
        <v>3.1583348043559868E-3</v>
      </c>
    </row>
    <row r="855" spans="1:23" x14ac:dyDescent="0.3">
      <c r="A855" s="5">
        <v>43200</v>
      </c>
      <c r="B855" s="4">
        <v>1.3977617084168083E-2</v>
      </c>
      <c r="C855" s="4">
        <v>3.2620563669898163E-2</v>
      </c>
      <c r="D855" s="4">
        <v>1.3081353215066528E-2</v>
      </c>
      <c r="E855" s="4">
        <v>1.4907418994098811E-2</v>
      </c>
      <c r="F855" s="4">
        <v>2.2467013876440442E-2</v>
      </c>
      <c r="G855" s="4">
        <v>1.9990439517908055E-2</v>
      </c>
      <c r="H855" s="4">
        <v>5.4178705686417912E-6</v>
      </c>
      <c r="I855" s="4">
        <v>-1.0487507657158905E-2</v>
      </c>
      <c r="J855" s="4">
        <v>1.4637653233687827E-2</v>
      </c>
      <c r="K855" s="4">
        <v>1.1859288410284987E-2</v>
      </c>
      <c r="L855" s="4">
        <v>2.4571260730505327E-2</v>
      </c>
      <c r="M855" s="4">
        <v>2.3309529229133426E-2</v>
      </c>
      <c r="N855" s="4">
        <v>1.1124753213906663E-2</v>
      </c>
      <c r="O855" s="4">
        <v>1.4601052215597685E-2</v>
      </c>
      <c r="P855" s="4">
        <v>7.9322826636332167E-3</v>
      </c>
      <c r="Q855" s="4">
        <v>2.330498590815186E-2</v>
      </c>
      <c r="R855" s="4">
        <v>-1.1537932754331882E-2</v>
      </c>
      <c r="S855" s="4">
        <v>2.898436931960658E-2</v>
      </c>
      <c r="T855" s="4">
        <v>1.80715304816319E-2</v>
      </c>
      <c r="U855" s="4">
        <v>-4.9118586860237307E-3</v>
      </c>
      <c r="V855" s="4">
        <v>2.8014871031181155E-2</v>
      </c>
      <c r="W855" s="4">
        <v>2.7500641836659331E-2</v>
      </c>
    </row>
    <row r="856" spans="1:23" x14ac:dyDescent="0.3">
      <c r="A856" s="5">
        <v>43201</v>
      </c>
      <c r="B856" s="4">
        <v>-3.6126960665576642E-3</v>
      </c>
      <c r="C856" s="4">
        <v>1.0225823196927136E-2</v>
      </c>
      <c r="D856" s="4">
        <v>3.609712133227258E-2</v>
      </c>
      <c r="E856" s="4">
        <v>2.2316707687500728E-2</v>
      </c>
      <c r="F856" s="4">
        <v>6.6158773616377241E-3</v>
      </c>
      <c r="G856" s="4">
        <v>1.211659148128979E-2</v>
      </c>
      <c r="H856" s="4">
        <v>-6.8922816275002021E-3</v>
      </c>
      <c r="I856" s="4">
        <v>-5.4047096264249611E-3</v>
      </c>
      <c r="J856" s="4">
        <v>1.0948215333898548E-2</v>
      </c>
      <c r="K856" s="4">
        <v>3.8726932195435144E-3</v>
      </c>
      <c r="L856" s="4">
        <v>2.2354398003876189E-2</v>
      </c>
      <c r="M856" s="4">
        <v>2.0179625712080564E-2</v>
      </c>
      <c r="N856" s="4">
        <v>8.4415675721875721E-3</v>
      </c>
      <c r="O856" s="4">
        <v>9.0600824909807115E-3</v>
      </c>
      <c r="P856" s="4">
        <v>-3.9773626353938182E-3</v>
      </c>
      <c r="Q856" s="4">
        <v>7.9230918462199082E-2</v>
      </c>
      <c r="R856" s="4">
        <v>1.6950791930622936E-2</v>
      </c>
      <c r="S856" s="4">
        <v>-1.6420684484210465E-2</v>
      </c>
      <c r="T856" s="4">
        <v>1.0302215989969948E-2</v>
      </c>
      <c r="U856" s="4">
        <v>7.0393943603879513E-3</v>
      </c>
      <c r="V856" s="4">
        <v>-1.5466540205401181E-2</v>
      </c>
      <c r="W856" s="4">
        <v>9.8011121195450586E-3</v>
      </c>
    </row>
    <row r="857" spans="1:23" x14ac:dyDescent="0.3">
      <c r="A857" s="5">
        <v>43202</v>
      </c>
      <c r="B857" s="4">
        <v>3.9528436939061141E-3</v>
      </c>
      <c r="C857" s="4">
        <v>-4.4243339082695061E-4</v>
      </c>
      <c r="D857" s="4">
        <v>-1.3678418572715565E-2</v>
      </c>
      <c r="E857" s="4">
        <v>1.8169198591151518E-2</v>
      </c>
      <c r="F857" s="4">
        <v>-3.6746056030368124E-3</v>
      </c>
      <c r="G857" s="4">
        <v>1.3797987552683763E-3</v>
      </c>
      <c r="H857" s="4">
        <v>-2.5689003723847448E-3</v>
      </c>
      <c r="I857" s="4">
        <v>1.1326412804433974E-2</v>
      </c>
      <c r="J857" s="4">
        <v>3.0666067620776307E-2</v>
      </c>
      <c r="K857" s="4">
        <v>-2.6256050030587174E-3</v>
      </c>
      <c r="L857" s="4">
        <v>-4.1894565956645592E-4</v>
      </c>
      <c r="M857" s="4">
        <v>-5.4514228670633387E-3</v>
      </c>
      <c r="N857" s="4">
        <v>2.7227256330899802E-3</v>
      </c>
      <c r="O857" s="4">
        <v>5.8920842367423988E-3</v>
      </c>
      <c r="P857" s="4">
        <v>8.9565642268960143E-3</v>
      </c>
      <c r="Q857" s="4">
        <v>-1.7915800552044429E-3</v>
      </c>
      <c r="R857" s="4">
        <v>2.7850063539384253E-5</v>
      </c>
      <c r="S857" s="4">
        <v>-4.395941095774218E-3</v>
      </c>
      <c r="T857" s="4">
        <v>2.8004119891839869E-3</v>
      </c>
      <c r="U857" s="4">
        <v>1.1027782161186385E-2</v>
      </c>
      <c r="V857" s="4">
        <v>3.706864370140563E-3</v>
      </c>
      <c r="W857" s="4">
        <v>-1.8671153166278736E-3</v>
      </c>
    </row>
    <row r="858" spans="1:23" x14ac:dyDescent="0.3">
      <c r="A858" s="5">
        <v>43203</v>
      </c>
      <c r="B858" s="4">
        <v>-8.8462460261821974E-4</v>
      </c>
      <c r="C858" s="4">
        <v>1.0883154671466368E-2</v>
      </c>
      <c r="D858" s="4">
        <v>1.1291117800920975E-2</v>
      </c>
      <c r="E858" s="4">
        <v>-6.6409979260271031E-3</v>
      </c>
      <c r="F858" s="4">
        <v>4.2634952328544622E-3</v>
      </c>
      <c r="G858" s="4">
        <v>8.6631561901049769E-3</v>
      </c>
      <c r="H858" s="4">
        <v>4.8377914183809134E-3</v>
      </c>
      <c r="I858" s="4">
        <v>-1.7461092823796837E-2</v>
      </c>
      <c r="J858" s="4">
        <v>-2.2856917306611404E-2</v>
      </c>
      <c r="K858" s="4">
        <v>-5.3738233311329551E-3</v>
      </c>
      <c r="L858" s="4">
        <v>-3.1739686883580032E-2</v>
      </c>
      <c r="M858" s="4">
        <v>1.7509343469016411E-3</v>
      </c>
      <c r="N858" s="4">
        <v>5.3477536984259588E-3</v>
      </c>
      <c r="O858" s="4">
        <v>-1.9667158807600183E-3</v>
      </c>
      <c r="P858" s="4">
        <v>0</v>
      </c>
      <c r="Q858" s="4">
        <v>-3.8280728697369294E-2</v>
      </c>
      <c r="R858" s="4">
        <v>4.4371511449767557E-3</v>
      </c>
      <c r="S858" s="4">
        <v>-1.0572039182839593E-2</v>
      </c>
      <c r="T858" s="4">
        <v>-3.8125577959980661E-5</v>
      </c>
      <c r="U858" s="4">
        <v>4.0078913179332184E-3</v>
      </c>
      <c r="V858" s="4">
        <v>1.110315800609383E-2</v>
      </c>
      <c r="W858" s="4">
        <v>7.9774927141431223E-3</v>
      </c>
    </row>
    <row r="859" spans="1:23" x14ac:dyDescent="0.3">
      <c r="A859" s="5">
        <v>43206</v>
      </c>
      <c r="B859" s="4">
        <v>5.1606008466083056E-3</v>
      </c>
      <c r="C859" s="4">
        <v>1.0372222838140552E-2</v>
      </c>
      <c r="D859" s="4">
        <v>-3.029673863436669E-3</v>
      </c>
      <c r="E859" s="4">
        <v>-1.3621581116339739E-2</v>
      </c>
      <c r="F859" s="4">
        <v>-4.7785067593523753E-3</v>
      </c>
      <c r="G859" s="4">
        <v>9.8616278965356341E-5</v>
      </c>
      <c r="H859" s="4">
        <v>-4.630269030046639E-3</v>
      </c>
      <c r="I859" s="4">
        <v>6.8565555427976474E-3</v>
      </c>
      <c r="J859" s="4">
        <v>-1.003287531431951E-2</v>
      </c>
      <c r="K859" s="4">
        <v>4.2066588146360178E-3</v>
      </c>
      <c r="L859" s="4">
        <v>-3.3773950242726385E-2</v>
      </c>
      <c r="M859" s="4">
        <v>-3.6388908371707174E-3</v>
      </c>
      <c r="N859" s="4">
        <v>1.9320713257787716E-3</v>
      </c>
      <c r="O859" s="4">
        <v>1.1124370148245662E-2</v>
      </c>
      <c r="P859" s="4">
        <v>0</v>
      </c>
      <c r="Q859" s="4">
        <v>-3.5827243456352596E-2</v>
      </c>
      <c r="R859" s="4">
        <v>-1.4416838903962973E-2</v>
      </c>
      <c r="S859" s="4">
        <v>-6.9293906025550316E-3</v>
      </c>
      <c r="T859" s="4">
        <v>-3.4211742660499888E-3</v>
      </c>
      <c r="U859" s="4">
        <v>6.9303668718010518E-3</v>
      </c>
      <c r="V859" s="4">
        <v>7.3864158296480832E-3</v>
      </c>
      <c r="W859" s="4">
        <v>5.4412559301043346E-3</v>
      </c>
    </row>
    <row r="860" spans="1:23" x14ac:dyDescent="0.3">
      <c r="A860" s="5">
        <v>43207</v>
      </c>
      <c r="B860" s="4">
        <v>7.8929137791833737E-3</v>
      </c>
      <c r="C860" s="4">
        <v>4.3620999354789334E-3</v>
      </c>
      <c r="D860" s="4">
        <v>1.0648290706014994E-2</v>
      </c>
      <c r="E860" s="4">
        <v>2.1867328285012084E-3</v>
      </c>
      <c r="F860" s="4">
        <v>3.8889945948549472E-3</v>
      </c>
      <c r="G860" s="4">
        <v>1.2014786484454046E-2</v>
      </c>
      <c r="H860" s="4">
        <v>3.6022691120663579E-3</v>
      </c>
      <c r="I860" s="4">
        <v>-9.020844579428311E-3</v>
      </c>
      <c r="J860" s="4">
        <v>2.2017812258501898E-2</v>
      </c>
      <c r="K860" s="4">
        <v>3.2916121156648407E-3</v>
      </c>
      <c r="L860" s="4">
        <v>2.1929193810808465E-2</v>
      </c>
      <c r="M860" s="4">
        <v>-4.4970192663323335E-3</v>
      </c>
      <c r="N860" s="4">
        <v>9.2909558479011434E-3</v>
      </c>
      <c r="O860" s="4">
        <v>-2.4518926427775393E-3</v>
      </c>
      <c r="P860" s="4">
        <v>-2.4627564113450088E-3</v>
      </c>
      <c r="Q860" s="4">
        <v>3.9546640243389185E-2</v>
      </c>
      <c r="R860" s="4">
        <v>-1.2837841563287445E-2</v>
      </c>
      <c r="S860" s="4">
        <v>6.1538768836877601E-3</v>
      </c>
      <c r="T860" s="4">
        <v>2.4115090968495454E-3</v>
      </c>
      <c r="U860" s="4">
        <v>-2.9463743541012447E-2</v>
      </c>
      <c r="V860" s="4">
        <v>5.705249389836469E-4</v>
      </c>
      <c r="W860" s="4">
        <v>5.0973598901594211E-3</v>
      </c>
    </row>
    <row r="861" spans="1:23" x14ac:dyDescent="0.3">
      <c r="A861" s="5">
        <v>43208</v>
      </c>
      <c r="B861" s="4">
        <v>3.4211001000622626E-3</v>
      </c>
      <c r="C861" s="4">
        <v>1.5331636162592938E-2</v>
      </c>
      <c r="D861" s="4">
        <v>1.1508707309694454E-2</v>
      </c>
      <c r="E861" s="4">
        <v>1.616716849449432E-2</v>
      </c>
      <c r="F861" s="4">
        <v>2.023827061998211E-2</v>
      </c>
      <c r="G861" s="4">
        <v>1.5785987451866278E-2</v>
      </c>
      <c r="H861" s="4">
        <v>-9.571225013300811E-3</v>
      </c>
      <c r="I861" s="4">
        <v>6.8222433602122259E-3</v>
      </c>
      <c r="J861" s="4">
        <v>2.1877720284540686E-2</v>
      </c>
      <c r="K861" s="4">
        <v>1.8744338279799502E-2</v>
      </c>
      <c r="L861" s="4">
        <v>3.5497074831348646E-2</v>
      </c>
      <c r="M861" s="4">
        <v>2.0841838187800946E-2</v>
      </c>
      <c r="N861" s="4">
        <v>1.0483582111282868E-2</v>
      </c>
      <c r="O861" s="4">
        <v>1.3127993646278138E-2</v>
      </c>
      <c r="P861" s="4">
        <v>8.4700789472392894E-3</v>
      </c>
      <c r="Q861" s="4">
        <v>3.1268408713287558E-2</v>
      </c>
      <c r="R861" s="4">
        <v>1.1162526033371169E-2</v>
      </c>
      <c r="S861" s="4">
        <v>-1.2607998327718927E-2</v>
      </c>
      <c r="T861" s="4">
        <v>1.9887006913629421E-2</v>
      </c>
      <c r="U861" s="4">
        <v>6.29394518597847E-3</v>
      </c>
      <c r="V861" s="4">
        <v>6.8708394232814465E-3</v>
      </c>
      <c r="W861" s="4">
        <v>1.7097987006941626E-2</v>
      </c>
    </row>
    <row r="862" spans="1:23" x14ac:dyDescent="0.3">
      <c r="A862" s="5">
        <v>43209</v>
      </c>
      <c r="B862" s="4">
        <v>-3.6899173059819763E-3</v>
      </c>
      <c r="C862" s="4">
        <v>1.3892106888061422E-3</v>
      </c>
      <c r="D862" s="4">
        <v>1.2951295564555824E-2</v>
      </c>
      <c r="E862" s="4">
        <v>4.1330352315174519E-2</v>
      </c>
      <c r="F862" s="4">
        <v>1.3869235174686042E-2</v>
      </c>
      <c r="G862" s="4">
        <v>-8.4726558728040052E-3</v>
      </c>
      <c r="H862" s="4">
        <v>-1.3079728125061743E-2</v>
      </c>
      <c r="I862" s="4">
        <v>-6.6132607535698256E-3</v>
      </c>
      <c r="J862" s="4">
        <v>1.2107802660711463E-3</v>
      </c>
      <c r="K862" s="4">
        <v>8.3678385324563696E-3</v>
      </c>
      <c r="L862" s="4">
        <v>5.990003403119986E-3</v>
      </c>
      <c r="M862" s="4">
        <v>-6.8725143786631734E-3</v>
      </c>
      <c r="N862" s="4">
        <v>6.2781203347938999E-3</v>
      </c>
      <c r="O862" s="4">
        <v>5.8055997563878994E-4</v>
      </c>
      <c r="P862" s="4">
        <v>4.9006159716388935E-2</v>
      </c>
      <c r="Q862" s="4">
        <v>2.448537765225758E-2</v>
      </c>
      <c r="R862" s="4">
        <v>8.584332646229694E-4</v>
      </c>
      <c r="S862" s="4">
        <v>2.1958715336495061E-2</v>
      </c>
      <c r="T862" s="4">
        <v>-5.7455705816882741E-3</v>
      </c>
      <c r="U862" s="4">
        <v>1.7356714442641975E-3</v>
      </c>
      <c r="V862" s="4">
        <v>1.1777870041145964E-2</v>
      </c>
      <c r="W862" s="4">
        <v>3.3950649894831375E-3</v>
      </c>
    </row>
    <row r="863" spans="1:23" x14ac:dyDescent="0.3">
      <c r="A863" s="5">
        <v>43210</v>
      </c>
      <c r="B863" s="4">
        <v>-7.6918266013976172E-3</v>
      </c>
      <c r="C863" s="4">
        <v>-4.9869630752971423E-3</v>
      </c>
      <c r="D863" s="4">
        <v>5.1681316778091181E-3</v>
      </c>
      <c r="E863" s="4">
        <v>-2.1955013405161362E-2</v>
      </c>
      <c r="F863" s="4">
        <v>-6.7183206207493953E-3</v>
      </c>
      <c r="G863" s="4">
        <v>-1.4108542123155075E-2</v>
      </c>
      <c r="H863" s="4">
        <v>-1.0581277355026989E-2</v>
      </c>
      <c r="I863" s="4">
        <v>-1.0479338377366004E-3</v>
      </c>
      <c r="J863" s="4">
        <v>-1.0148965283844683E-2</v>
      </c>
      <c r="K863" s="4">
        <v>2.8530233257978523E-3</v>
      </c>
      <c r="L863" s="4">
        <v>1.8645416299995546E-3</v>
      </c>
      <c r="M863" s="4">
        <v>-1.5371660203636487E-2</v>
      </c>
      <c r="N863" s="4">
        <v>-4.4940109263746997E-3</v>
      </c>
      <c r="O863" s="4">
        <v>-6.2377037362147799E-3</v>
      </c>
      <c r="P863" s="4">
        <v>5.1427287938585475E-3</v>
      </c>
      <c r="Q863" s="4">
        <v>-1.4737936242359008E-2</v>
      </c>
      <c r="R863" s="4">
        <v>1.2928712661084427E-3</v>
      </c>
      <c r="S863" s="4">
        <v>-1.6242715015617581E-2</v>
      </c>
      <c r="T863" s="4">
        <v>-4.8755841273060395E-3</v>
      </c>
      <c r="U863" s="4">
        <v>-2.1764467323672734E-2</v>
      </c>
      <c r="V863" s="4">
        <v>8.3441480385464135E-3</v>
      </c>
      <c r="W863" s="4">
        <v>-7.0602473182592232E-3</v>
      </c>
    </row>
    <row r="864" spans="1:23" x14ac:dyDescent="0.3">
      <c r="A864" s="5">
        <v>43213</v>
      </c>
      <c r="B864" s="4">
        <v>-1.1521128989482382E-3</v>
      </c>
      <c r="C864" s="4">
        <v>6.1816833253148951E-3</v>
      </c>
      <c r="D864" s="4">
        <v>-1.261679630618945E-2</v>
      </c>
      <c r="E864" s="4">
        <v>-8.3226765433921119E-3</v>
      </c>
      <c r="F864" s="4">
        <v>2.1504869050758173E-3</v>
      </c>
      <c r="G864" s="4">
        <v>3.3079836788008955E-4</v>
      </c>
      <c r="H864" s="4">
        <v>2.5522905122900615E-3</v>
      </c>
      <c r="I864" s="4">
        <v>-4.1398867294738153E-3</v>
      </c>
      <c r="J864" s="4">
        <v>-4.3933832072640538E-3</v>
      </c>
      <c r="K864" s="4">
        <v>3.7591347835424622E-3</v>
      </c>
      <c r="L864" s="4">
        <v>-7.9484241169288684E-3</v>
      </c>
      <c r="M864" s="4">
        <v>1.6879530928669388E-3</v>
      </c>
      <c r="N864" s="4">
        <v>9.3281376668549331E-4</v>
      </c>
      <c r="O864" s="4">
        <v>-1.427604370825389E-2</v>
      </c>
      <c r="P864" s="4">
        <v>-2.6702413030348322E-2</v>
      </c>
      <c r="Q864" s="4">
        <v>5.0353070796074076E-3</v>
      </c>
      <c r="R864" s="4">
        <v>-7.9392334036174402E-3</v>
      </c>
      <c r="S864" s="4">
        <v>-9.5831840629692839E-4</v>
      </c>
      <c r="T864" s="4">
        <v>-1.9310443945584428E-3</v>
      </c>
      <c r="U864" s="4">
        <v>-2.5727467903365734E-3</v>
      </c>
      <c r="V864" s="4">
        <v>-1.3523790335795943E-3</v>
      </c>
      <c r="W864" s="4">
        <v>4.4892874488138704E-3</v>
      </c>
    </row>
    <row r="865" spans="1:23" x14ac:dyDescent="0.3">
      <c r="A865" s="5">
        <v>43214</v>
      </c>
      <c r="B865" s="4">
        <v>-7.5554251118432952E-3</v>
      </c>
      <c r="C865" s="4">
        <v>-1.1154691748145092E-2</v>
      </c>
      <c r="D865" s="4">
        <v>1.9758811128010409E-2</v>
      </c>
      <c r="E865" s="4">
        <v>1.8950492872541462E-2</v>
      </c>
      <c r="F865" s="4">
        <v>1.7776008090766522E-2</v>
      </c>
      <c r="G865" s="4">
        <v>-1.7043207081807236E-2</v>
      </c>
      <c r="H865" s="4">
        <v>2.849253109257819E-2</v>
      </c>
      <c r="I865" s="4">
        <v>-2.860296818673952E-3</v>
      </c>
      <c r="J865" s="4">
        <v>6.9613191150286295E-3</v>
      </c>
      <c r="K865" s="4">
        <v>1.5072172051608176E-2</v>
      </c>
      <c r="L865" s="4">
        <v>-1.6327472815316303E-2</v>
      </c>
      <c r="M865" s="4">
        <v>1.7816781093926461E-2</v>
      </c>
      <c r="N865" s="4">
        <v>2.2519287643485864E-3</v>
      </c>
      <c r="O865" s="4">
        <v>6.9818048219434225E-3</v>
      </c>
      <c r="P865" s="4">
        <v>1.3037117744243447E-2</v>
      </c>
      <c r="Q865" s="4">
        <v>-3.3540526658831769E-3</v>
      </c>
      <c r="R865" s="4">
        <v>-1.2803031545151663E-2</v>
      </c>
      <c r="S865" s="4">
        <v>-8.7364650711002668E-3</v>
      </c>
      <c r="T865" s="4">
        <v>1.1294284325767115E-2</v>
      </c>
      <c r="U865" s="4">
        <v>-1.3483773598943309E-2</v>
      </c>
      <c r="V865" s="4">
        <v>4.243738655755306E-2</v>
      </c>
      <c r="W865" s="4">
        <v>-4.1273339300350528E-3</v>
      </c>
    </row>
    <row r="866" spans="1:23" x14ac:dyDescent="0.3">
      <c r="A866" s="5">
        <v>43215</v>
      </c>
      <c r="B866" s="4">
        <v>-2.2572600986260883E-3</v>
      </c>
      <c r="C866" s="4">
        <v>7.9913529479294122E-3</v>
      </c>
      <c r="D866" s="4">
        <v>-1.9470518629896332E-2</v>
      </c>
      <c r="E866" s="4">
        <v>-9.4393550663479844E-3</v>
      </c>
      <c r="F866" s="4">
        <v>-1.4227998971519952E-2</v>
      </c>
      <c r="G866" s="4">
        <v>3.6730326616667528E-3</v>
      </c>
      <c r="H866" s="4">
        <v>-1.1749815451696467E-2</v>
      </c>
      <c r="I866" s="4">
        <v>-3.7341492349302743E-2</v>
      </c>
      <c r="J866" s="4">
        <v>-8.0626874645940306E-3</v>
      </c>
      <c r="K866" s="4">
        <v>-1.7960733152539442E-2</v>
      </c>
      <c r="L866" s="4">
        <v>-3.5106656724921102E-2</v>
      </c>
      <c r="M866" s="4">
        <v>-3.7790094821984352E-2</v>
      </c>
      <c r="N866" s="4">
        <v>-1.5556002916927193E-2</v>
      </c>
      <c r="O866" s="4">
        <v>0</v>
      </c>
      <c r="P866" s="4">
        <v>-2.1020612668815032E-2</v>
      </c>
      <c r="Q866" s="4">
        <v>-1.8651116626100635E-2</v>
      </c>
      <c r="R866" s="4">
        <v>2.1331521817781942E-2</v>
      </c>
      <c r="S866" s="4">
        <v>-1.5286333306891385E-2</v>
      </c>
      <c r="T866" s="4">
        <v>-1.535092064771721E-2</v>
      </c>
      <c r="U866" s="4">
        <v>-1.4428463854689667E-2</v>
      </c>
      <c r="V866" s="4">
        <v>-5.8113190289848557E-2</v>
      </c>
      <c r="W866" s="4">
        <v>-1.034019233679217E-4</v>
      </c>
    </row>
    <row r="867" spans="1:23" x14ac:dyDescent="0.3">
      <c r="A867" s="5">
        <v>43216</v>
      </c>
      <c r="B867" s="4">
        <v>7.5044696574755269E-3</v>
      </c>
      <c r="C867" s="4">
        <v>1.4804289707980468E-2</v>
      </c>
      <c r="D867" s="4">
        <v>-1.2513596144573728E-2</v>
      </c>
      <c r="E867" s="4">
        <v>-1.4611238112628896E-2</v>
      </c>
      <c r="F867" s="4">
        <v>9.0485396052800517E-4</v>
      </c>
      <c r="G867" s="4">
        <v>5.1042755122605457E-3</v>
      </c>
      <c r="H867" s="4">
        <v>4.7090684004286246E-3</v>
      </c>
      <c r="I867" s="4">
        <v>9.459125816930921E-3</v>
      </c>
      <c r="J867" s="4">
        <v>1.4474712031528038E-2</v>
      </c>
      <c r="K867" s="4">
        <v>9.8639577488652628E-3</v>
      </c>
      <c r="L867" s="4">
        <v>3.9059136929346407E-2</v>
      </c>
      <c r="M867" s="4">
        <v>3.4399962826827328E-2</v>
      </c>
      <c r="N867" s="4">
        <v>1.2774717991797815E-2</v>
      </c>
      <c r="O867" s="4">
        <v>7.1677577050756501E-3</v>
      </c>
      <c r="P867" s="4">
        <v>-9.9190035144107215E-3</v>
      </c>
      <c r="Q867" s="4">
        <v>-8.695706967553932E-3</v>
      </c>
      <c r="R867" s="4">
        <v>-1.1127534027278367E-2</v>
      </c>
      <c r="S867" s="4">
        <v>0.15066118573805479</v>
      </c>
      <c r="T867" s="4">
        <v>3.4549254133522476E-3</v>
      </c>
      <c r="U867" s="4">
        <v>2.6556162728598051E-2</v>
      </c>
      <c r="V867" s="4">
        <v>9.6840162120305807E-3</v>
      </c>
      <c r="W867" s="4">
        <v>1.1208343558787989E-2</v>
      </c>
    </row>
    <row r="868" spans="1:23" x14ac:dyDescent="0.3">
      <c r="A868" s="5">
        <v>43217</v>
      </c>
      <c r="B868" s="4">
        <v>1.6977356289976826E-3</v>
      </c>
      <c r="C868" s="4">
        <v>-1.2141788858634267E-2</v>
      </c>
      <c r="D868" s="4">
        <v>1.6629655645103662E-2</v>
      </c>
      <c r="E868" s="4">
        <v>2.8958840335226808E-2</v>
      </c>
      <c r="F868" s="4">
        <v>-2.4974502520654514E-3</v>
      </c>
      <c r="G868" s="4">
        <v>-5.9874590072214982E-3</v>
      </c>
      <c r="H868" s="4">
        <v>2.0314908818590459E-2</v>
      </c>
      <c r="I868" s="4">
        <v>-3.9923328339511817E-4</v>
      </c>
      <c r="J868" s="4">
        <v>1.3732661307020999E-2</v>
      </c>
      <c r="K868" s="4">
        <v>2.4170351067305234E-3</v>
      </c>
      <c r="L868" s="4">
        <v>1.1952427635239309E-2</v>
      </c>
      <c r="M868" s="4">
        <v>-5.4955989425595279E-5</v>
      </c>
      <c r="N868" s="4">
        <v>-2.3443152989907354E-3</v>
      </c>
      <c r="O868" s="4">
        <v>6.9110553443416656E-3</v>
      </c>
      <c r="P868" s="4">
        <v>6.1509371995503853E-3</v>
      </c>
      <c r="Q868" s="4">
        <v>2.3485623806139475E-2</v>
      </c>
      <c r="R868" s="4">
        <v>3.7149674404999425E-3</v>
      </c>
      <c r="S868" s="4">
        <v>9.623315991788646E-2</v>
      </c>
      <c r="T868" s="4">
        <v>-1.2020336528316475E-4</v>
      </c>
      <c r="U868" s="4">
        <v>-1.9986834838307561E-3</v>
      </c>
      <c r="V868" s="4">
        <v>3.8211890497118622E-3</v>
      </c>
      <c r="W868" s="4">
        <v>-7.1320756922019484E-3</v>
      </c>
    </row>
    <row r="869" spans="1:23" x14ac:dyDescent="0.3">
      <c r="A869" s="5">
        <v>43220</v>
      </c>
      <c r="B869" s="4">
        <v>-4.5564361873005011E-3</v>
      </c>
      <c r="C869" s="4">
        <v>-1.9269679219473504E-4</v>
      </c>
      <c r="D869" s="4">
        <v>0</v>
      </c>
      <c r="E869" s="4">
        <v>-5.7643199747169551E-3</v>
      </c>
      <c r="F869" s="4">
        <v>1.4257113735616672E-4</v>
      </c>
      <c r="G869" s="4">
        <v>6.7138788336479245E-3</v>
      </c>
      <c r="H869" s="4">
        <v>-2.4737099857225872E-2</v>
      </c>
      <c r="I869" s="4">
        <v>1.6014126902049626E-2</v>
      </c>
      <c r="J869" s="4">
        <v>-1.5446887711959689E-2</v>
      </c>
      <c r="K869" s="4">
        <v>3.6069850181326695E-3</v>
      </c>
      <c r="L869" s="4">
        <v>-2.3037693256396136E-3</v>
      </c>
      <c r="M869" s="4">
        <v>-5.6267216538629962E-3</v>
      </c>
      <c r="N869" s="4">
        <v>4.4743005597787603E-3</v>
      </c>
      <c r="O869" s="4">
        <v>-4.2520183569911066E-3</v>
      </c>
      <c r="P869" s="4">
        <v>1.3070724598255843E-3</v>
      </c>
      <c r="Q869" s="4">
        <v>7.3137309605433723E-3</v>
      </c>
      <c r="R869" s="4">
        <v>1.8855964465686409E-2</v>
      </c>
      <c r="S869" s="4">
        <v>7.2152821880300403E-3</v>
      </c>
      <c r="T869" s="4">
        <v>2.890078761060864E-3</v>
      </c>
      <c r="U869" s="4">
        <v>-6.0167218467462018E-3</v>
      </c>
      <c r="V869" s="4">
        <v>-1.9948276324194335E-3</v>
      </c>
      <c r="W869" s="4">
        <v>7.2064655406843135E-4</v>
      </c>
    </row>
    <row r="870" spans="1:23" x14ac:dyDescent="0.3">
      <c r="A870" s="5">
        <v>43221</v>
      </c>
      <c r="B870" s="4">
        <v>-1.2959112409390357E-3</v>
      </c>
      <c r="C870" s="4">
        <v>-5.3718897900486865E-3</v>
      </c>
      <c r="D870" s="4">
        <v>1.104939336654266E-2</v>
      </c>
      <c r="E870" s="4">
        <v>0</v>
      </c>
      <c r="F870" s="4">
        <v>-6.1985668919923393E-3</v>
      </c>
      <c r="G870" s="4">
        <v>5.1887606807549114E-4</v>
      </c>
      <c r="H870" s="4">
        <v>0</v>
      </c>
      <c r="I870" s="4">
        <v>0</v>
      </c>
      <c r="J870" s="4">
        <v>-7.5608374634826636E-3</v>
      </c>
      <c r="K870" s="4">
        <v>0</v>
      </c>
      <c r="L870" s="4">
        <v>-5.5223985719437558E-3</v>
      </c>
      <c r="M870" s="4">
        <v>0</v>
      </c>
      <c r="N870" s="4">
        <v>0</v>
      </c>
      <c r="O870" s="4">
        <v>-4.2211942800830394E-3</v>
      </c>
      <c r="P870" s="4">
        <v>0</v>
      </c>
      <c r="Q870" s="4">
        <v>1.969279250160914E-4</v>
      </c>
      <c r="R870" s="4">
        <v>0</v>
      </c>
      <c r="S870" s="4">
        <v>0</v>
      </c>
      <c r="T870" s="4">
        <v>0</v>
      </c>
      <c r="U870" s="4">
        <v>0</v>
      </c>
      <c r="V870" s="4">
        <v>0</v>
      </c>
      <c r="W870" s="4">
        <v>-5.8315221380007675E-3</v>
      </c>
    </row>
    <row r="871" spans="1:23" x14ac:dyDescent="0.3">
      <c r="A871" s="5">
        <v>43222</v>
      </c>
      <c r="B871" s="4">
        <v>-3.4183392826739483E-3</v>
      </c>
      <c r="C871" s="4">
        <v>4.5621575358153156E-3</v>
      </c>
      <c r="D871" s="4">
        <v>-3.5046758120650667E-2</v>
      </c>
      <c r="E871" s="4">
        <v>-1.178298031459363E-3</v>
      </c>
      <c r="F871" s="4">
        <v>1.0582580135883642E-3</v>
      </c>
      <c r="G871" s="4">
        <v>5.7213010461063954E-3</v>
      </c>
      <c r="H871" s="4">
        <v>1.3114661580031167E-3</v>
      </c>
      <c r="I871" s="4">
        <v>2.8404189922301745E-2</v>
      </c>
      <c r="J871" s="4">
        <v>-1.0085685967636999E-2</v>
      </c>
      <c r="K871" s="4">
        <v>-2.4238553158821646E-2</v>
      </c>
      <c r="L871" s="4">
        <v>-2.1867423177732128E-2</v>
      </c>
      <c r="M871" s="4">
        <v>-7.9223191069237656E-3</v>
      </c>
      <c r="N871" s="4">
        <v>-1.5629812672995581E-3</v>
      </c>
      <c r="O871" s="4">
        <v>4.9844070318146169E-4</v>
      </c>
      <c r="P871" s="4">
        <v>5.5161851757996559E-3</v>
      </c>
      <c r="Q871" s="4">
        <v>-7.014799302830498E-3</v>
      </c>
      <c r="R871" s="4">
        <v>-1.8431863121149417E-2</v>
      </c>
      <c r="S871" s="4">
        <v>-6.4305236042891373E-2</v>
      </c>
      <c r="T871" s="4">
        <v>-1.0097180541913716E-2</v>
      </c>
      <c r="U871" s="4">
        <v>-3.7051971771974154E-2</v>
      </c>
      <c r="V871" s="4">
        <v>-1.4243023535091577E-2</v>
      </c>
      <c r="W871" s="4">
        <v>2.7909879601642077E-3</v>
      </c>
    </row>
    <row r="872" spans="1:23" x14ac:dyDescent="0.3">
      <c r="A872" s="5">
        <v>43223</v>
      </c>
      <c r="B872" s="4">
        <v>-2.5371152224960901E-3</v>
      </c>
      <c r="C872" s="4">
        <v>-2.7812131648206535E-3</v>
      </c>
      <c r="D872" s="4">
        <v>0</v>
      </c>
      <c r="E872" s="4">
        <v>-1.1914208696170148E-2</v>
      </c>
      <c r="F872" s="4">
        <v>-1.3979471335236245E-3</v>
      </c>
      <c r="G872" s="4">
        <v>-5.5719092642355353E-3</v>
      </c>
      <c r="H872" s="4">
        <v>-9.3256834920449009E-3</v>
      </c>
      <c r="I872" s="4">
        <v>-2.0125772069600188E-3</v>
      </c>
      <c r="J872" s="4">
        <v>-1.3982042846059094E-2</v>
      </c>
      <c r="K872" s="4">
        <v>4.2641637662380145E-3</v>
      </c>
      <c r="L872" s="4">
        <v>-2.4684146659394311E-2</v>
      </c>
      <c r="M872" s="4">
        <v>1.9986069530632559E-3</v>
      </c>
      <c r="N872" s="4">
        <v>-7.0850302328993109E-3</v>
      </c>
      <c r="O872" s="4">
        <v>1.1267636153754125E-2</v>
      </c>
      <c r="P872" s="4">
        <v>8.5993038901247005E-3</v>
      </c>
      <c r="Q872" s="4">
        <v>-1.6192257824979052E-2</v>
      </c>
      <c r="R872" s="4">
        <v>-9.2133584120921205E-3</v>
      </c>
      <c r="S872" s="4">
        <v>-1.7446546839204328E-2</v>
      </c>
      <c r="T872" s="4">
        <v>5.00863356358757E-3</v>
      </c>
      <c r="U872" s="4">
        <v>0</v>
      </c>
      <c r="V872" s="4">
        <v>1.414239530303542E-2</v>
      </c>
      <c r="W872" s="4">
        <v>-3.412266779009012E-3</v>
      </c>
    </row>
    <row r="873" spans="1:23" x14ac:dyDescent="0.3">
      <c r="A873" s="5">
        <v>43224</v>
      </c>
      <c r="B873" s="4">
        <v>8.6817375460228018E-3</v>
      </c>
      <c r="C873" s="4">
        <v>5.2469256176354943E-3</v>
      </c>
      <c r="D873" s="4">
        <v>0</v>
      </c>
      <c r="E873" s="4">
        <v>-6.9842187231016449E-3</v>
      </c>
      <c r="F873" s="4">
        <v>1.5411371633461507E-2</v>
      </c>
      <c r="G873" s="4">
        <v>1.1471678894032444E-2</v>
      </c>
      <c r="H873" s="4">
        <v>-8.014767942871143E-3</v>
      </c>
      <c r="I873" s="4">
        <v>-3.4646279943738915E-2</v>
      </c>
      <c r="J873" s="4">
        <v>2.1069605671860243E-2</v>
      </c>
      <c r="K873" s="4">
        <v>7.3534456419476956E-3</v>
      </c>
      <c r="L873" s="4">
        <v>-8.4331676501272503E-4</v>
      </c>
      <c r="M873" s="4">
        <v>4.2375716271742733E-3</v>
      </c>
      <c r="N873" s="4">
        <v>8.9299995013222798E-3</v>
      </c>
      <c r="O873" s="4">
        <v>-6.438808602093382E-3</v>
      </c>
      <c r="P873" s="4">
        <v>-1.1937023639379504E-2</v>
      </c>
      <c r="Q873" s="4">
        <v>9.4274091058705288E-3</v>
      </c>
      <c r="R873" s="4">
        <v>-4.8418179801199869E-3</v>
      </c>
      <c r="S873" s="4">
        <v>1.7429533272217503E-2</v>
      </c>
      <c r="T873" s="4">
        <v>3.2901571126765288E-3</v>
      </c>
      <c r="U873" s="4">
        <v>-2.5096958805079613E-2</v>
      </c>
      <c r="V873" s="4">
        <v>6.7102949924752577E-3</v>
      </c>
      <c r="W873" s="4">
        <v>8.3035109237066806E-3</v>
      </c>
    </row>
    <row r="874" spans="1:23" x14ac:dyDescent="0.3">
      <c r="A874" s="5">
        <v>43227</v>
      </c>
      <c r="B874" s="4">
        <v>3.5330924101014223E-3</v>
      </c>
      <c r="C874" s="4">
        <v>2.0373260424859582E-3</v>
      </c>
      <c r="D874" s="4">
        <v>2.119992858174027E-2</v>
      </c>
      <c r="E874" s="4">
        <v>2.1645632886116765E-2</v>
      </c>
      <c r="F874" s="4">
        <v>0</v>
      </c>
      <c r="G874" s="4">
        <v>4.5357261155626223E-3</v>
      </c>
      <c r="H874" s="4">
        <v>1.0147384506572529E-2</v>
      </c>
      <c r="I874" s="4">
        <v>0</v>
      </c>
      <c r="J874" s="4">
        <v>4.1358995440482988E-3</v>
      </c>
      <c r="K874" s="4">
        <v>5.8783417555444469E-3</v>
      </c>
      <c r="L874" s="4">
        <v>1.4289476942811808E-2</v>
      </c>
      <c r="M874" s="4">
        <v>1.5878895052376409E-2</v>
      </c>
      <c r="N874" s="4">
        <v>1.4540499951088892E-2</v>
      </c>
      <c r="O874" s="4">
        <v>7.2090068070425105E-3</v>
      </c>
      <c r="P874" s="4">
        <v>-3.2245236871951675E-3</v>
      </c>
      <c r="Q874" s="4">
        <v>-1.6100166652239133E-2</v>
      </c>
      <c r="R874" s="4">
        <v>1.0431983470408179E-3</v>
      </c>
      <c r="S874" s="4">
        <v>-2.3248115341323962E-2</v>
      </c>
      <c r="T874" s="4">
        <v>9.0305155439968469E-3</v>
      </c>
      <c r="U874" s="4">
        <v>-2.2767232114838297E-2</v>
      </c>
      <c r="V874" s="4">
        <v>1.6539771439080632E-4</v>
      </c>
      <c r="W874" s="4">
        <v>3.7935145713311746E-3</v>
      </c>
    </row>
    <row r="875" spans="1:23" x14ac:dyDescent="0.3">
      <c r="A875" s="5">
        <v>43228</v>
      </c>
      <c r="B875" s="4">
        <v>-8.8210353472079311E-4</v>
      </c>
      <c r="C875" s="4">
        <v>8.1842280290523005E-3</v>
      </c>
      <c r="D875" s="4">
        <v>-1.3791787773381955E-2</v>
      </c>
      <c r="E875" s="4">
        <v>7.6573090972498995E-4</v>
      </c>
      <c r="F875" s="4">
        <v>-1.0988853267043717E-2</v>
      </c>
      <c r="G875" s="4">
        <v>-8.6660717010959513E-3</v>
      </c>
      <c r="H875" s="4">
        <v>1.363793090964571E-3</v>
      </c>
      <c r="I875" s="4">
        <v>9.5688198520080974E-4</v>
      </c>
      <c r="J875" s="4">
        <v>8.4228258630610032E-5</v>
      </c>
      <c r="K875" s="4">
        <v>-2.1700265053278864E-2</v>
      </c>
      <c r="L875" s="4">
        <v>-5.543713758678741E-3</v>
      </c>
      <c r="M875" s="4">
        <v>-1.7895149773048121E-2</v>
      </c>
      <c r="N875" s="4">
        <v>-2.9224192743086633E-2</v>
      </c>
      <c r="O875" s="4">
        <v>-2.2436040842997475E-2</v>
      </c>
      <c r="P875" s="4">
        <v>-2.7404761349866982E-2</v>
      </c>
      <c r="Q875" s="4">
        <v>5.7654536885733661E-3</v>
      </c>
      <c r="R875" s="4">
        <v>2.5786505222888119E-2</v>
      </c>
      <c r="S875" s="4">
        <v>5.662754259334774E-3</v>
      </c>
      <c r="T875" s="4">
        <v>-1.1447951198211445E-2</v>
      </c>
      <c r="U875" s="4">
        <v>5.6603342078387865E-3</v>
      </c>
      <c r="V875" s="4">
        <v>7.6473568898586166E-3</v>
      </c>
      <c r="W875" s="4">
        <v>-1.4336920018485856E-3</v>
      </c>
    </row>
    <row r="876" spans="1:23" x14ac:dyDescent="0.3">
      <c r="A876" s="5">
        <v>43229</v>
      </c>
      <c r="B876" s="4">
        <v>7.035136909983775E-3</v>
      </c>
      <c r="C876" s="4">
        <v>1.9500118148573248E-2</v>
      </c>
      <c r="D876" s="4">
        <v>-2.160174633085544E-3</v>
      </c>
      <c r="E876" s="4">
        <v>2.2755652055772967E-2</v>
      </c>
      <c r="F876" s="4">
        <v>3.5590053401304902E-2</v>
      </c>
      <c r="G876" s="4">
        <v>1.8850858558107815E-2</v>
      </c>
      <c r="H876" s="4">
        <v>4.2774624655322722E-4</v>
      </c>
      <c r="I876" s="4">
        <v>6.6605505866502799E-3</v>
      </c>
      <c r="J876" s="4">
        <v>6.7153782121886279E-3</v>
      </c>
      <c r="K876" s="4">
        <v>1.6462434287137853E-2</v>
      </c>
      <c r="L876" s="4">
        <v>7.1472535104154702E-2</v>
      </c>
      <c r="M876" s="4">
        <v>3.9576599023977845E-2</v>
      </c>
      <c r="N876" s="4">
        <v>1.7158165401643735E-2</v>
      </c>
      <c r="O876" s="4">
        <v>1.3051941815795111E-2</v>
      </c>
      <c r="P876" s="4">
        <v>5.9749754931807484E-3</v>
      </c>
      <c r="Q876" s="4">
        <v>2.8927020670020474E-2</v>
      </c>
      <c r="R876" s="4">
        <v>-1.4099633868588608E-2</v>
      </c>
      <c r="S876" s="4">
        <v>1.3919582273075262E-2</v>
      </c>
      <c r="T876" s="4">
        <v>1.9454041090467156E-2</v>
      </c>
      <c r="U876" s="4">
        <v>3.852761456145052E-2</v>
      </c>
      <c r="V876" s="4">
        <v>2.1660386834525498E-2</v>
      </c>
      <c r="W876" s="4">
        <v>2.2696009653772047E-2</v>
      </c>
    </row>
    <row r="877" spans="1:23" x14ac:dyDescent="0.3">
      <c r="A877" s="5">
        <v>43230</v>
      </c>
      <c r="B877" s="4">
        <v>6.5173073095522492E-3</v>
      </c>
      <c r="C877" s="4">
        <v>7.3685719132427037E-3</v>
      </c>
      <c r="D877" s="4">
        <v>2.5380447119738699E-2</v>
      </c>
      <c r="E877" s="4">
        <v>2.3082843195760434E-2</v>
      </c>
      <c r="F877" s="4">
        <v>-1.2438382733052136E-2</v>
      </c>
      <c r="G877" s="4">
        <v>9.8216585762575734E-3</v>
      </c>
      <c r="H877" s="4">
        <v>1.0848358422120711E-2</v>
      </c>
      <c r="I877" s="4">
        <v>1.6834966647966715E-2</v>
      </c>
      <c r="J877" s="4">
        <v>2.4012891025499337E-2</v>
      </c>
      <c r="K877" s="4">
        <v>3.392510198392712E-3</v>
      </c>
      <c r="L877" s="4">
        <v>5.4416703497841126E-2</v>
      </c>
      <c r="M877" s="4">
        <v>0</v>
      </c>
      <c r="N877" s="4">
        <v>-1.0028565161518685E-2</v>
      </c>
      <c r="O877" s="4">
        <v>3.3473959352135978E-2</v>
      </c>
      <c r="P877" s="4">
        <v>-1.2901165852027691E-3</v>
      </c>
      <c r="Q877" s="4">
        <v>-1.0737432619595718E-2</v>
      </c>
      <c r="R877" s="4">
        <v>2.7729634152718622E-2</v>
      </c>
      <c r="S877" s="4">
        <v>0</v>
      </c>
      <c r="T877" s="4">
        <v>1.4864805783861431E-3</v>
      </c>
      <c r="U877" s="4">
        <v>2.4911505986506218E-3</v>
      </c>
      <c r="V877" s="4">
        <v>0</v>
      </c>
      <c r="W877" s="4">
        <v>2.5513408371741256E-3</v>
      </c>
    </row>
    <row r="878" spans="1:23" x14ac:dyDescent="0.3">
      <c r="A878" s="5">
        <v>43231</v>
      </c>
      <c r="B878" s="4">
        <v>3.9434599778403129E-3</v>
      </c>
      <c r="C878" s="4">
        <v>-1.6327745945955115E-3</v>
      </c>
      <c r="D878" s="4">
        <v>-2.3294875374758814E-2</v>
      </c>
      <c r="E878" s="4">
        <v>2.9711649290576677E-3</v>
      </c>
      <c r="F878" s="4">
        <v>1.0385481823826783E-2</v>
      </c>
      <c r="G878" s="4">
        <v>5.9632462015958331E-3</v>
      </c>
      <c r="H878" s="4">
        <v>5.3103392891814434E-3</v>
      </c>
      <c r="I878" s="4">
        <v>4.4910519653819413E-3</v>
      </c>
      <c r="J878" s="4">
        <v>2.8265026802258741E-2</v>
      </c>
      <c r="K878" s="4">
        <v>1.5615537355333248E-2</v>
      </c>
      <c r="L878" s="4">
        <v>-9.0194724864749616E-3</v>
      </c>
      <c r="M878" s="4">
        <v>1.9331274828916934E-2</v>
      </c>
      <c r="N878" s="4">
        <v>7.5713251355302097E-3</v>
      </c>
      <c r="O878" s="4">
        <v>-3.6842262807834005E-3</v>
      </c>
      <c r="P878" s="4">
        <v>1.226253931183857E-2</v>
      </c>
      <c r="Q878" s="4">
        <v>1.2890707406756189E-2</v>
      </c>
      <c r="R878" s="4">
        <v>1.9239565673397883E-2</v>
      </c>
      <c r="S878" s="4">
        <v>1.9105918929433932E-2</v>
      </c>
      <c r="T878" s="4">
        <v>1.3798937575103256E-2</v>
      </c>
      <c r="U878" s="4">
        <v>1.2290965762389271E-2</v>
      </c>
      <c r="V878" s="4">
        <v>1.8138846416602402E-2</v>
      </c>
      <c r="W878" s="4">
        <v>3.6904091354753418E-3</v>
      </c>
    </row>
    <row r="879" spans="1:23" x14ac:dyDescent="0.3">
      <c r="A879" s="5">
        <v>43234</v>
      </c>
      <c r="B879" s="4">
        <v>1.9326253058110615E-3</v>
      </c>
      <c r="C879" s="4">
        <v>6.5151633434790222E-3</v>
      </c>
      <c r="D879" s="4">
        <v>-4.8175987454165861E-4</v>
      </c>
      <c r="E879" s="4">
        <v>1.2868846428773138E-2</v>
      </c>
      <c r="F879" s="4">
        <v>9.9041129595310844E-3</v>
      </c>
      <c r="G879" s="4">
        <v>1.2754590299985295E-2</v>
      </c>
      <c r="H879" s="4">
        <v>-4.3979180783088557E-3</v>
      </c>
      <c r="I879" s="4">
        <v>6.3694863248423526E-5</v>
      </c>
      <c r="J879" s="4">
        <v>5.1477107417268846E-3</v>
      </c>
      <c r="K879" s="4">
        <v>8.4316470423281848E-3</v>
      </c>
      <c r="L879" s="4">
        <v>2.3403252621078261E-2</v>
      </c>
      <c r="M879" s="4">
        <v>-6.457273673602914E-4</v>
      </c>
      <c r="N879" s="4">
        <v>1.2253475010848012E-2</v>
      </c>
      <c r="O879" s="4">
        <v>7.436609137378712E-3</v>
      </c>
      <c r="P879" s="4">
        <v>5.9676307282496253E-3</v>
      </c>
      <c r="Q879" s="4">
        <v>-5.6868473684715398E-3</v>
      </c>
      <c r="R879" s="4">
        <v>-1.1751444015689718E-3</v>
      </c>
      <c r="S879" s="4">
        <v>2.6804087943198976E-3</v>
      </c>
      <c r="T879" s="4">
        <v>3.2801350684954489E-3</v>
      </c>
      <c r="U879" s="4">
        <v>1.0611507487571708E-2</v>
      </c>
      <c r="V879" s="4">
        <v>-6.8941510504726584E-3</v>
      </c>
      <c r="W879" s="4">
        <v>8.081152527650546E-3</v>
      </c>
    </row>
    <row r="880" spans="1:23" x14ac:dyDescent="0.3">
      <c r="A880" s="5">
        <v>43235</v>
      </c>
      <c r="B880" s="4">
        <v>-7.5517450476953905E-3</v>
      </c>
      <c r="C880" s="4">
        <v>3.6890840422821214E-4</v>
      </c>
      <c r="D880" s="4">
        <v>-1.2217775874418942E-4</v>
      </c>
      <c r="E880" s="4">
        <v>-2.7988454186397031E-3</v>
      </c>
      <c r="F880" s="4">
        <v>6.9482693261504989E-3</v>
      </c>
      <c r="G880" s="4">
        <v>-9.6063344256772949E-3</v>
      </c>
      <c r="H880" s="4">
        <v>-1.565483968769894E-2</v>
      </c>
      <c r="I880" s="4">
        <v>-1.2001234291106491E-2</v>
      </c>
      <c r="J880" s="4">
        <v>-2.0066495591091152E-2</v>
      </c>
      <c r="K880" s="4">
        <v>-5.5197654315352271E-3</v>
      </c>
      <c r="L880" s="4">
        <v>3.2442613617258932E-3</v>
      </c>
      <c r="M880" s="4">
        <v>7.3263783147106149E-3</v>
      </c>
      <c r="N880" s="4">
        <v>-4.5027131850713248E-3</v>
      </c>
      <c r="O880" s="4">
        <v>-2.0931950993655947E-2</v>
      </c>
      <c r="P880" s="4">
        <v>-1.3785896024345906E-2</v>
      </c>
      <c r="Q880" s="4">
        <v>3.012188412757166E-2</v>
      </c>
      <c r="R880" s="4">
        <v>-2.7424480379398257E-2</v>
      </c>
      <c r="S880" s="4">
        <v>1.9855514101608574E-3</v>
      </c>
      <c r="T880" s="4">
        <v>-8.305152489398825E-3</v>
      </c>
      <c r="U880" s="4">
        <v>-3.6341582632698814E-2</v>
      </c>
      <c r="V880" s="4">
        <v>1.3577262120881314E-3</v>
      </c>
      <c r="W880" s="4">
        <v>-8.3977577983394705E-4</v>
      </c>
    </row>
    <row r="881" spans="1:23" x14ac:dyDescent="0.3">
      <c r="A881" s="5">
        <v>43236</v>
      </c>
      <c r="B881" s="4">
        <v>1.407742816694811E-3</v>
      </c>
      <c r="C881" s="4">
        <v>3.791857581412943E-3</v>
      </c>
      <c r="D881" s="4">
        <v>-7.6280547599013905E-3</v>
      </c>
      <c r="E881" s="4">
        <v>3.183702147924608E-3</v>
      </c>
      <c r="F881" s="4">
        <v>-6.6573791097487792E-3</v>
      </c>
      <c r="G881" s="4">
        <v>-6.070593632533513E-4</v>
      </c>
      <c r="H881" s="4">
        <v>-1.2925715694268409E-2</v>
      </c>
      <c r="I881" s="4">
        <v>-5.5948343515692198E-3</v>
      </c>
      <c r="J881" s="4">
        <v>3.3390355874485574E-3</v>
      </c>
      <c r="K881" s="4">
        <v>-1.1167418153447255E-2</v>
      </c>
      <c r="L881" s="4">
        <v>1.7950770268267569E-2</v>
      </c>
      <c r="M881" s="4">
        <v>-1.2916628427943532E-2</v>
      </c>
      <c r="N881" s="4">
        <v>-1.7198222223057627E-2</v>
      </c>
      <c r="O881" s="4">
        <v>1.6887172093118769E-2</v>
      </c>
      <c r="P881" s="4">
        <v>2.6098098988107418E-3</v>
      </c>
      <c r="Q881" s="4">
        <v>-2.1311254445416938E-2</v>
      </c>
      <c r="R881" s="4">
        <v>9.3446968544684816E-3</v>
      </c>
      <c r="S881" s="4">
        <v>-1.8668985928793819E-2</v>
      </c>
      <c r="T881" s="4">
        <v>-7.6015705336666206E-3</v>
      </c>
      <c r="U881" s="4">
        <v>-1.0570275233745633E-2</v>
      </c>
      <c r="V881" s="4">
        <v>-2.686169157043209E-2</v>
      </c>
      <c r="W881" s="4">
        <v>-6.9210997423622197E-4</v>
      </c>
    </row>
    <row r="882" spans="1:23" x14ac:dyDescent="0.3">
      <c r="A882" s="5">
        <v>43237</v>
      </c>
      <c r="B882" s="4">
        <v>1.2050614031103742E-3</v>
      </c>
      <c r="C882" s="4">
        <v>1.3141273253402868E-2</v>
      </c>
      <c r="D882" s="4">
        <v>4.073999789272466E-3</v>
      </c>
      <c r="E882" s="4">
        <v>-9.0075559451589446E-3</v>
      </c>
      <c r="F882" s="4">
        <v>1.9313177521808018E-2</v>
      </c>
      <c r="G882" s="4">
        <v>1.1497419565301436E-2</v>
      </c>
      <c r="H882" s="4">
        <v>-7.1261821163914191E-3</v>
      </c>
      <c r="I882" s="4">
        <v>3.9999143248368148E-3</v>
      </c>
      <c r="J882" s="4">
        <v>-3.2987398164842424E-3</v>
      </c>
      <c r="K882" s="4">
        <v>1.7089354246457394E-2</v>
      </c>
      <c r="L882" s="4">
        <v>-4.6482142774082066E-2</v>
      </c>
      <c r="M882" s="4">
        <v>0</v>
      </c>
      <c r="N882" s="4">
        <v>8.1084859511624634E-3</v>
      </c>
      <c r="O882" s="4">
        <v>1.2924107277793521E-3</v>
      </c>
      <c r="P882" s="4">
        <v>2.3407660708733641E-2</v>
      </c>
      <c r="Q882" s="4">
        <v>-1.3245226750020567E-2</v>
      </c>
      <c r="R882" s="4">
        <v>1.3927474652562217E-2</v>
      </c>
      <c r="S882" s="4">
        <v>-2.4597220346070816E-3</v>
      </c>
      <c r="T882" s="4">
        <v>1.6530292620769393E-2</v>
      </c>
      <c r="U882" s="4">
        <v>7.268347624540897E-3</v>
      </c>
      <c r="V882" s="4">
        <v>7.0814787036792932E-3</v>
      </c>
      <c r="W882" s="4">
        <v>1.4044622920040013E-2</v>
      </c>
    </row>
    <row r="883" spans="1:23" x14ac:dyDescent="0.3">
      <c r="A883" s="5">
        <v>43238</v>
      </c>
      <c r="B883" s="4">
        <v>-2.2774475648630515E-3</v>
      </c>
      <c r="C883" s="4">
        <v>-7.9005744723135984E-3</v>
      </c>
      <c r="D883" s="4">
        <v>3.2574996605456506E-2</v>
      </c>
      <c r="E883" s="4">
        <v>4.0283005981988862E-2</v>
      </c>
      <c r="F883" s="4">
        <v>-3.3814628345736394E-3</v>
      </c>
      <c r="G883" s="4">
        <v>-8.3652183983490766E-3</v>
      </c>
      <c r="H883" s="4">
        <v>-1.4984433507891769E-2</v>
      </c>
      <c r="I883" s="4">
        <v>1.7186518929137092E-2</v>
      </c>
      <c r="J883" s="4">
        <v>-2.9458668223787941E-3</v>
      </c>
      <c r="K883" s="4">
        <v>-2.1603828931329541E-3</v>
      </c>
      <c r="L883" s="4">
        <v>-2.131842208610155E-2</v>
      </c>
      <c r="M883" s="4">
        <v>1.2703488592497208E-2</v>
      </c>
      <c r="N883" s="4">
        <v>-5.8757966833940297E-3</v>
      </c>
      <c r="O883" s="4">
        <v>8.583823074836832E-3</v>
      </c>
      <c r="P883" s="4">
        <v>-7.3657987876837713E-3</v>
      </c>
      <c r="Q883" s="4">
        <v>-1.9145065759383923E-2</v>
      </c>
      <c r="R883" s="4">
        <v>-1.2674504255521241E-2</v>
      </c>
      <c r="S883" s="4">
        <v>1.7699256764823548E-2</v>
      </c>
      <c r="T883" s="4">
        <v>-2.0602248203898076E-3</v>
      </c>
      <c r="U883" s="4">
        <v>-2.6967018034823775E-2</v>
      </c>
      <c r="V883" s="4">
        <v>-1.4735721114777386E-2</v>
      </c>
      <c r="W883" s="4">
        <v>-5.5745865634225554E-3</v>
      </c>
    </row>
    <row r="884" spans="1:23" x14ac:dyDescent="0.3">
      <c r="A884" s="5">
        <v>43241</v>
      </c>
      <c r="B884" s="4">
        <v>4.68322258245583E-3</v>
      </c>
      <c r="C884" s="4">
        <v>9.7483676105156424E-3</v>
      </c>
      <c r="D884" s="4">
        <v>-7.5250903876624463E-3</v>
      </c>
      <c r="E884" s="4">
        <v>-4.9251174383506627E-3</v>
      </c>
      <c r="F884" s="4">
        <v>6.6512411106547211E-3</v>
      </c>
      <c r="G884" s="4">
        <v>0</v>
      </c>
      <c r="H884" s="4">
        <v>-2.1867223482774957E-3</v>
      </c>
      <c r="I884" s="4">
        <v>3.4904239738193042E-3</v>
      </c>
      <c r="J884" s="4">
        <v>8.3308661718916356E-3</v>
      </c>
      <c r="K884" s="4">
        <v>-7.239054032818368E-4</v>
      </c>
      <c r="L884" s="4">
        <v>-1.9359236829872166E-2</v>
      </c>
      <c r="M884" s="4">
        <v>0</v>
      </c>
      <c r="N884" s="4">
        <v>-2.4853705144243839E-2</v>
      </c>
      <c r="O884" s="4">
        <v>7.6625221288772116E-3</v>
      </c>
      <c r="P884" s="4">
        <v>4.6078762267924194E-3</v>
      </c>
      <c r="Q884" s="4">
        <v>-4.3384015985981298E-3</v>
      </c>
      <c r="R884" s="4">
        <v>1.1806038257222262E-2</v>
      </c>
      <c r="S884" s="4">
        <v>2.7146534031839541E-2</v>
      </c>
      <c r="T884" s="4">
        <v>2.0385381515749829E-3</v>
      </c>
      <c r="U884" s="4">
        <v>1.8832090343692303E-2</v>
      </c>
      <c r="V884" s="4">
        <v>0</v>
      </c>
      <c r="W884" s="4">
        <v>6.5006705133124039E-3</v>
      </c>
    </row>
    <row r="885" spans="1:23" x14ac:dyDescent="0.3">
      <c r="A885" s="5">
        <v>43242</v>
      </c>
      <c r="B885" s="4">
        <v>-9.3489155390253167E-4</v>
      </c>
      <c r="C885" s="4">
        <v>-1.3153529899743254E-2</v>
      </c>
      <c r="D885" s="4">
        <v>-2.2498828618936679E-3</v>
      </c>
      <c r="E885" s="4">
        <v>0</v>
      </c>
      <c r="F885" s="4">
        <v>-3.6215406713764092E-3</v>
      </c>
      <c r="G885" s="4">
        <v>-2.8282513769831022E-3</v>
      </c>
      <c r="H885" s="4">
        <v>-1.2720996737337819E-3</v>
      </c>
      <c r="I885" s="4">
        <v>0</v>
      </c>
      <c r="J885" s="4">
        <v>5.7945693337169944E-3</v>
      </c>
      <c r="K885" s="4">
        <v>-5.895536200237271E-3</v>
      </c>
      <c r="L885" s="4">
        <v>7.7613170741544783E-4</v>
      </c>
      <c r="M885" s="4">
        <v>-1.710995087335129E-3</v>
      </c>
      <c r="N885" s="4">
        <v>5.5908830902566499E-3</v>
      </c>
      <c r="O885" s="4">
        <v>-1.4589371380950586E-3</v>
      </c>
      <c r="P885" s="4">
        <v>-1.1949206947930542E-2</v>
      </c>
      <c r="Q885" s="4">
        <v>1.5052968628962285E-2</v>
      </c>
      <c r="R885" s="4">
        <v>-1.1048483327620925E-3</v>
      </c>
      <c r="S885" s="4">
        <v>-4.5995039775723055E-5</v>
      </c>
      <c r="T885" s="4">
        <v>1.5220168938698772E-3</v>
      </c>
      <c r="U885" s="4">
        <v>-2.0994856467651198E-2</v>
      </c>
      <c r="V885" s="4">
        <v>1.4810101720246444E-3</v>
      </c>
      <c r="W885" s="4">
        <v>-9.004661020118156E-3</v>
      </c>
    </row>
    <row r="886" spans="1:23" x14ac:dyDescent="0.3">
      <c r="A886" s="5">
        <v>43243</v>
      </c>
      <c r="B886" s="4">
        <v>-2.7429353206858201E-3</v>
      </c>
      <c r="C886" s="4">
        <v>-1.4671899670516355E-4</v>
      </c>
      <c r="D886" s="4">
        <v>-2.9767953461703075E-2</v>
      </c>
      <c r="E886" s="4">
        <v>-5.7530383442433698E-2</v>
      </c>
      <c r="F886" s="4">
        <v>-3.5131633950825393E-2</v>
      </c>
      <c r="G886" s="4">
        <v>-1.4038722748792599E-2</v>
      </c>
      <c r="H886" s="4">
        <v>-3.0421082714459889E-2</v>
      </c>
      <c r="I886" s="4">
        <v>-6.8112456637603805E-3</v>
      </c>
      <c r="J886" s="4">
        <v>-2.1100887586696072E-2</v>
      </c>
      <c r="K886" s="4">
        <v>-3.9295796020510552E-2</v>
      </c>
      <c r="L886" s="4">
        <v>-5.001627150124334E-2</v>
      </c>
      <c r="M886" s="4">
        <v>-2.4223624859086645E-2</v>
      </c>
      <c r="N886" s="4">
        <v>-1.9787728264883484E-2</v>
      </c>
      <c r="O886" s="4">
        <v>-2.919979252641269E-2</v>
      </c>
      <c r="P886" s="4">
        <v>-2.8504763748001097E-2</v>
      </c>
      <c r="Q886" s="4">
        <v>-3.2597278279871834E-2</v>
      </c>
      <c r="R886" s="4">
        <v>-2.836753740185971E-2</v>
      </c>
      <c r="S886" s="4">
        <v>-3.7764959282178448E-2</v>
      </c>
      <c r="T886" s="4">
        <v>-4.4375518490168117E-2</v>
      </c>
      <c r="U886" s="4">
        <v>-1.7480564818191584E-2</v>
      </c>
      <c r="V886" s="4">
        <v>-3.3002661561202067E-2</v>
      </c>
      <c r="W886" s="4">
        <v>-1.191814913214532E-2</v>
      </c>
    </row>
    <row r="887" spans="1:23" x14ac:dyDescent="0.3">
      <c r="A887" s="5">
        <v>43244</v>
      </c>
      <c r="B887" s="4">
        <v>-2.4146500430346478E-3</v>
      </c>
      <c r="C887" s="4">
        <v>-1.6719457344202417E-2</v>
      </c>
      <c r="D887" s="4">
        <v>-4.8907262438013938E-3</v>
      </c>
      <c r="E887" s="4">
        <v>1.2452563917015033E-2</v>
      </c>
      <c r="F887" s="4">
        <v>-1.6262268342561264E-2</v>
      </c>
      <c r="G887" s="4">
        <v>-8.3376739059776266E-3</v>
      </c>
      <c r="H887" s="4">
        <v>1.3007396140297352E-3</v>
      </c>
      <c r="I887" s="4">
        <v>-1.28543406374035E-2</v>
      </c>
      <c r="J887" s="4">
        <v>-4.7728893103604376E-3</v>
      </c>
      <c r="K887" s="4">
        <v>-8.7648854159961369E-3</v>
      </c>
      <c r="L887" s="4">
        <v>-0.13219576226538524</v>
      </c>
      <c r="M887" s="4">
        <v>-1.6709840772139981E-2</v>
      </c>
      <c r="N887" s="4">
        <v>-8.4012122742205923E-3</v>
      </c>
      <c r="O887" s="4">
        <v>-1.8860877196560876E-3</v>
      </c>
      <c r="P887" s="4">
        <v>-3.5322711459993814E-2</v>
      </c>
      <c r="Q887" s="4">
        <v>1.3187004281953681E-2</v>
      </c>
      <c r="R887" s="4">
        <v>4.8636087048764265E-3</v>
      </c>
      <c r="S887" s="4">
        <v>-1.1455582215408131E-2</v>
      </c>
      <c r="T887" s="4">
        <v>-4.1439907605140425E-3</v>
      </c>
      <c r="U887" s="4">
        <v>1.6114692399554841E-2</v>
      </c>
      <c r="V887" s="4">
        <v>-1.4005472612318763E-2</v>
      </c>
      <c r="W887" s="4">
        <v>-1.5087627370769453E-2</v>
      </c>
    </row>
    <row r="888" spans="1:23" x14ac:dyDescent="0.3">
      <c r="A888" s="5">
        <v>43245</v>
      </c>
      <c r="B888" s="4">
        <v>-3.2960040601263422E-3</v>
      </c>
      <c r="C888" s="4">
        <v>-2.6151208742783181E-2</v>
      </c>
      <c r="D888" s="4">
        <v>-1.5999460120653904E-2</v>
      </c>
      <c r="E888" s="4">
        <v>-4.2766410448604297E-2</v>
      </c>
      <c r="F888" s="4">
        <v>-2.1818933108482683E-2</v>
      </c>
      <c r="G888" s="4">
        <v>-2.3790717199039298E-2</v>
      </c>
      <c r="H888" s="4">
        <v>1.8973888847191516E-2</v>
      </c>
      <c r="I888" s="4">
        <v>-5.284578970389202E-3</v>
      </c>
      <c r="J888" s="4">
        <v>2.7359798188746239E-3</v>
      </c>
      <c r="K888" s="4">
        <v>-2.0632110332461633E-2</v>
      </c>
      <c r="L888" s="4">
        <v>-1.6174347249831789E-2</v>
      </c>
      <c r="M888" s="4">
        <v>-3.7187882598374356E-2</v>
      </c>
      <c r="N888" s="4">
        <v>-3.0954509833605755E-2</v>
      </c>
      <c r="O888" s="4">
        <v>-1.5204847827899902E-2</v>
      </c>
      <c r="P888" s="4">
        <v>1.8639762542490751E-2</v>
      </c>
      <c r="Q888" s="4">
        <v>-4.6776350864737089E-2</v>
      </c>
      <c r="R888" s="4">
        <v>8.0130321735788143E-4</v>
      </c>
      <c r="S888" s="4">
        <v>-9.6379370717127721E-3</v>
      </c>
      <c r="T888" s="4">
        <v>-3.6837353795240495E-2</v>
      </c>
      <c r="U888" s="4">
        <v>-6.4242095186426984E-3</v>
      </c>
      <c r="V888" s="4">
        <v>-3.9844304813250082E-2</v>
      </c>
      <c r="W888" s="4">
        <v>-2.4851716155763547E-2</v>
      </c>
    </row>
    <row r="889" spans="1:23" x14ac:dyDescent="0.3">
      <c r="A889" s="5">
        <v>43248</v>
      </c>
      <c r="B889" s="4">
        <v>-1.7533216441181286E-3</v>
      </c>
      <c r="C889" s="4">
        <v>0</v>
      </c>
      <c r="D889" s="4">
        <v>-3.7452122139808947E-2</v>
      </c>
      <c r="E889" s="4">
        <v>9.473037472803052E-3</v>
      </c>
      <c r="F889" s="4">
        <v>0</v>
      </c>
      <c r="G889" s="4">
        <v>-6.4466952338004787E-3</v>
      </c>
      <c r="H889" s="4">
        <v>1.6486661327732369E-2</v>
      </c>
      <c r="I889" s="4">
        <v>5.4520730368171431E-3</v>
      </c>
      <c r="J889" s="4">
        <v>-2.1636635576476144E-3</v>
      </c>
      <c r="K889" s="4">
        <v>-8.6623003998206206E-3</v>
      </c>
      <c r="L889" s="4">
        <v>-0.15052138225963727</v>
      </c>
      <c r="M889" s="4">
        <v>-5.3768423014699893E-3</v>
      </c>
      <c r="N889" s="4">
        <v>-2.0001860902626852E-2</v>
      </c>
      <c r="O889" s="4">
        <v>-2.9233149418882696E-2</v>
      </c>
      <c r="P889" s="4">
        <v>-3.1366390760188261E-2</v>
      </c>
      <c r="Q889" s="4">
        <v>-1.4038702406471277E-2</v>
      </c>
      <c r="R889" s="4">
        <v>-1.2970620367964774E-2</v>
      </c>
      <c r="S889" s="4">
        <v>5.8842927092066562E-3</v>
      </c>
      <c r="T889" s="4">
        <v>-5.9828406688122405E-3</v>
      </c>
      <c r="U889" s="4">
        <v>3.0123096930389894E-3</v>
      </c>
      <c r="V889" s="4">
        <v>7.4454797816942879E-3</v>
      </c>
      <c r="W889" s="4">
        <v>-2.799815174746605E-3</v>
      </c>
    </row>
    <row r="890" spans="1:23" x14ac:dyDescent="0.3">
      <c r="A890" s="5">
        <v>43249</v>
      </c>
      <c r="B890" s="4">
        <v>-1.1403870531614077E-2</v>
      </c>
      <c r="C890" s="4">
        <v>-2.5686750949582391E-3</v>
      </c>
      <c r="D890" s="4">
        <v>2.9781012614041092E-3</v>
      </c>
      <c r="E890" s="4">
        <v>-1.0060304473709326E-2</v>
      </c>
      <c r="F890" s="4">
        <v>-5.551949935180359E-3</v>
      </c>
      <c r="G890" s="4">
        <v>1.6375416936341507E-3</v>
      </c>
      <c r="H890" s="4">
        <v>-6.377054473387136E-3</v>
      </c>
      <c r="I890" s="4">
        <v>-5.3763730985869791E-3</v>
      </c>
      <c r="J890" s="4">
        <v>-1.7179323596825695E-3</v>
      </c>
      <c r="K890" s="4">
        <v>-2.244219388571706E-3</v>
      </c>
      <c r="L890" s="4">
        <v>0.10927959533331524</v>
      </c>
      <c r="M890" s="4">
        <v>-1.6075077901414053E-5</v>
      </c>
      <c r="N890" s="4">
        <v>-1.1720109321593727E-2</v>
      </c>
      <c r="O890" s="4">
        <v>-5.1279876402976219E-3</v>
      </c>
      <c r="P890" s="4">
        <v>0</v>
      </c>
      <c r="Q890" s="4">
        <v>4.1952372022714769E-2</v>
      </c>
      <c r="R890" s="4">
        <v>-8.6579719628101862E-3</v>
      </c>
      <c r="S890" s="4">
        <v>-1.1313464814206824E-2</v>
      </c>
      <c r="T890" s="4">
        <v>-1.3285160985674558E-2</v>
      </c>
      <c r="U890" s="4">
        <v>-4.4071478319857998E-2</v>
      </c>
      <c r="V890" s="4">
        <v>-2.6237529435154013E-2</v>
      </c>
      <c r="W890" s="4">
        <v>-1.9749499688868598E-3</v>
      </c>
    </row>
    <row r="891" spans="1:23" x14ac:dyDescent="0.3">
      <c r="A891" s="5">
        <v>43250</v>
      </c>
      <c r="B891" s="4">
        <v>8.2265820719636933E-3</v>
      </c>
      <c r="C891" s="4">
        <v>3.0880999516022394E-2</v>
      </c>
      <c r="D891" s="4">
        <v>-1.5239478785079551E-2</v>
      </c>
      <c r="E891" s="4">
        <v>-6.411136939884517E-3</v>
      </c>
      <c r="F891" s="4">
        <v>2.8462314366118166E-2</v>
      </c>
      <c r="G891" s="4">
        <v>2.7615709936022692E-2</v>
      </c>
      <c r="H891" s="4">
        <v>2.2985865754526244E-3</v>
      </c>
      <c r="I891" s="4">
        <v>-2.049446971224933E-2</v>
      </c>
      <c r="J891" s="4">
        <v>2.7799371976730369E-3</v>
      </c>
      <c r="K891" s="4">
        <v>2.7467655697022312E-2</v>
      </c>
      <c r="L891" s="4">
        <v>-1.3075897005454779E-2</v>
      </c>
      <c r="M891" s="4">
        <v>2.8969965752027673E-2</v>
      </c>
      <c r="N891" s="4">
        <v>3.4134358228271836E-2</v>
      </c>
      <c r="O891" s="4">
        <v>7.8584853103573563E-3</v>
      </c>
      <c r="P891" s="4">
        <v>1.2858875101623212E-2</v>
      </c>
      <c r="Q891" s="4">
        <v>3.0674438382762546E-2</v>
      </c>
      <c r="R891" s="4">
        <v>-1.7314788471418478E-2</v>
      </c>
      <c r="S891" s="4">
        <v>2.4323977939556547E-2</v>
      </c>
      <c r="T891" s="4">
        <v>4.4961331153609334E-2</v>
      </c>
      <c r="U891" s="4">
        <v>1.89816542258041E-4</v>
      </c>
      <c r="V891" s="4">
        <v>7.5274866344255285E-3</v>
      </c>
      <c r="W891" s="4">
        <v>2.7857240347556319E-2</v>
      </c>
    </row>
    <row r="892" spans="1:23" x14ac:dyDescent="0.3">
      <c r="A892" s="5">
        <v>43251</v>
      </c>
      <c r="B892" s="4">
        <v>-3.5950522016453637E-3</v>
      </c>
      <c r="C892" s="4">
        <v>-8.1846668240196339E-3</v>
      </c>
      <c r="D892" s="4">
        <v>2.6644814314023435E-2</v>
      </c>
      <c r="E892" s="4">
        <v>3.8243831121472546E-2</v>
      </c>
      <c r="F892" s="4">
        <v>-1.1093515534729989E-3</v>
      </c>
      <c r="G892" s="4">
        <v>-7.7505868541766177E-3</v>
      </c>
      <c r="H892" s="4">
        <v>1.0012477531250535E-2</v>
      </c>
      <c r="I892" s="4">
        <v>2.3006850346217411E-2</v>
      </c>
      <c r="J892" s="4">
        <v>4.0823824789955259E-5</v>
      </c>
      <c r="K892" s="4">
        <v>3.4965031639682589E-3</v>
      </c>
      <c r="L892" s="4">
        <v>5.3327208915622025E-3</v>
      </c>
      <c r="M892" s="4">
        <v>2.0059616343543477E-2</v>
      </c>
      <c r="N892" s="4">
        <v>-6.6536857042705528E-3</v>
      </c>
      <c r="O892" s="4">
        <v>2.1482777654013446E-2</v>
      </c>
      <c r="P892" s="4">
        <v>1.2178547909455762E-2</v>
      </c>
      <c r="Q892" s="4">
        <v>-1.2014885308845062E-2</v>
      </c>
      <c r="R892" s="4">
        <v>2.8916861032310441E-2</v>
      </c>
      <c r="S892" s="4">
        <v>2.0315210159336631E-2</v>
      </c>
      <c r="T892" s="4">
        <v>-1.892717424094411E-3</v>
      </c>
      <c r="U892" s="4">
        <v>0</v>
      </c>
      <c r="V892" s="4">
        <v>0</v>
      </c>
      <c r="W892" s="4">
        <v>-4.157377717798603E-3</v>
      </c>
    </row>
    <row r="893" spans="1:23" x14ac:dyDescent="0.3">
      <c r="A893" s="5">
        <v>43252</v>
      </c>
      <c r="B893" s="4">
        <v>7.7842475172976927E-3</v>
      </c>
      <c r="C893" s="4">
        <v>5.1652620735518932E-3</v>
      </c>
      <c r="D893" s="4">
        <v>5.9041860755827584E-3</v>
      </c>
      <c r="E893" s="4">
        <v>1.4584554721961324E-2</v>
      </c>
      <c r="F893" s="4">
        <v>8.1079281974043502E-3</v>
      </c>
      <c r="G893" s="4">
        <v>-3.6840518058901457E-3</v>
      </c>
      <c r="H893" s="4">
        <v>1.149927252742535E-2</v>
      </c>
      <c r="I893" s="4">
        <v>5.1190936513816174E-4</v>
      </c>
      <c r="J893" s="4">
        <v>8.1642650165656422E-5</v>
      </c>
      <c r="K893" s="4">
        <v>1.2453156700259531E-2</v>
      </c>
      <c r="L893" s="4">
        <v>-0.14038457918901587</v>
      </c>
      <c r="M893" s="4">
        <v>3.6758219515482353E-3</v>
      </c>
      <c r="N893" s="4">
        <v>1.3864522260200759E-2</v>
      </c>
      <c r="O893" s="4">
        <v>-8.046126978485179E-3</v>
      </c>
      <c r="P893" s="4">
        <v>-1.4892230182422656E-2</v>
      </c>
      <c r="Q893" s="4">
        <v>1.3519172811086689E-2</v>
      </c>
      <c r="R893" s="4">
        <v>9.5776016793982354E-3</v>
      </c>
      <c r="S893" s="4">
        <v>-5.1423723404564047E-4</v>
      </c>
      <c r="T893" s="4">
        <v>1.101712187620287E-2</v>
      </c>
      <c r="U893" s="4">
        <v>1.686964050273905E-2</v>
      </c>
      <c r="V893" s="4">
        <v>1.9402435381579337E-2</v>
      </c>
      <c r="W893" s="4">
        <v>5.1182111882647824E-3</v>
      </c>
    </row>
    <row r="894" spans="1:23" x14ac:dyDescent="0.3">
      <c r="A894" s="5">
        <v>43255</v>
      </c>
      <c r="B894" s="4">
        <v>5.9830100157892219E-3</v>
      </c>
      <c r="C894" s="4">
        <v>-9.5655023481171862E-3</v>
      </c>
      <c r="D894" s="4">
        <v>5.4851040399398901E-3</v>
      </c>
      <c r="E894" s="4">
        <v>5.2373444913334883E-3</v>
      </c>
      <c r="F894" s="4">
        <v>-1.2849368018470527E-3</v>
      </c>
      <c r="G894" s="4">
        <v>-8.5288328587048295E-3</v>
      </c>
      <c r="H894" s="4">
        <v>5.2076203820019948E-3</v>
      </c>
      <c r="I894" s="4">
        <v>2.0984646730655369E-2</v>
      </c>
      <c r="J894" s="4">
        <v>1.8162092921605925E-2</v>
      </c>
      <c r="K894" s="4">
        <v>8.4101964628741657E-5</v>
      </c>
      <c r="L894" s="4">
        <v>6.0351612360303002E-2</v>
      </c>
      <c r="M894" s="4">
        <v>1.9946783216470637E-3</v>
      </c>
      <c r="N894" s="4">
        <v>-6.4804111380113317E-3</v>
      </c>
      <c r="O894" s="4">
        <v>1.3478744084574964E-2</v>
      </c>
      <c r="P894" s="4">
        <v>9.7018459708163932E-3</v>
      </c>
      <c r="Q894" s="4">
        <v>1.9021880892031227E-3</v>
      </c>
      <c r="R894" s="4">
        <v>1.5257690086887979E-2</v>
      </c>
      <c r="S894" s="4">
        <v>1.4362313432391999E-2</v>
      </c>
      <c r="T894" s="4">
        <v>2.8864986362740026E-3</v>
      </c>
      <c r="U894" s="4">
        <v>2.036000696764239E-2</v>
      </c>
      <c r="V894" s="4">
        <v>-2.7326397259041457E-2</v>
      </c>
      <c r="W894" s="4">
        <v>-6.0331243353422079E-3</v>
      </c>
    </row>
    <row r="895" spans="1:23" x14ac:dyDescent="0.3">
      <c r="A895" s="5">
        <v>43256</v>
      </c>
      <c r="B895" s="4">
        <v>-1.207162644078842E-3</v>
      </c>
      <c r="C895" s="4">
        <v>-3.5493165187114629E-3</v>
      </c>
      <c r="D895" s="4">
        <v>-1.9453427341187393E-2</v>
      </c>
      <c r="E895" s="4">
        <v>-1.209229255378255E-2</v>
      </c>
      <c r="F895" s="4">
        <v>-3.1717112222324102E-3</v>
      </c>
      <c r="G895" s="4">
        <v>-1.3226255423996061E-3</v>
      </c>
      <c r="H895" s="4">
        <v>2.5235559666283449E-3</v>
      </c>
      <c r="I895" s="4">
        <v>-7.8926206322882421E-3</v>
      </c>
      <c r="J895" s="4">
        <v>-6.5956402386215885E-3</v>
      </c>
      <c r="K895" s="4">
        <v>-3.9772911901557453E-3</v>
      </c>
      <c r="L895" s="4">
        <v>-5.0447228377245648E-2</v>
      </c>
      <c r="M895" s="4">
        <v>-1.1613404826420813E-2</v>
      </c>
      <c r="N895" s="4">
        <v>-5.8696659729847583E-3</v>
      </c>
      <c r="O895" s="4">
        <v>-1.6667589489244329E-2</v>
      </c>
      <c r="P895" s="4">
        <v>3.158009819317905E-3</v>
      </c>
      <c r="Q895" s="4">
        <v>-1.2783907555627789E-2</v>
      </c>
      <c r="R895" s="4">
        <v>-1.8816007809601416E-2</v>
      </c>
      <c r="S895" s="4">
        <v>5.3203496315764607E-3</v>
      </c>
      <c r="T895" s="4">
        <v>3.7824097952578258E-3</v>
      </c>
      <c r="U895" s="4">
        <v>3.173528189067501E-2</v>
      </c>
      <c r="V895" s="4">
        <v>-1.847459872893471E-2</v>
      </c>
      <c r="W895" s="4">
        <v>-5.2514970154716786E-3</v>
      </c>
    </row>
    <row r="896" spans="1:23" x14ac:dyDescent="0.3">
      <c r="A896" s="5">
        <v>43257</v>
      </c>
      <c r="B896" s="4">
        <v>8.1534903343713164E-3</v>
      </c>
      <c r="C896" s="4">
        <v>4.9805785332857708E-3</v>
      </c>
      <c r="D896" s="4">
        <v>1.6418724542447076E-2</v>
      </c>
      <c r="E896" s="4">
        <v>7.3816170631634814E-3</v>
      </c>
      <c r="F896" s="4">
        <v>9.1097297933869509E-7</v>
      </c>
      <c r="G896" s="4">
        <v>5.5008893511581693E-4</v>
      </c>
      <c r="H896" s="4">
        <v>1.0286116492487295E-2</v>
      </c>
      <c r="I896" s="4">
        <v>0</v>
      </c>
      <c r="J896" s="4">
        <v>4.3081821310226916E-3</v>
      </c>
      <c r="K896" s="4">
        <v>1.3270295396351314E-2</v>
      </c>
      <c r="L896" s="4">
        <v>-2.1471462591464173E-2</v>
      </c>
      <c r="M896" s="4">
        <v>1.2976853130643394E-2</v>
      </c>
      <c r="N896" s="4">
        <v>4.2688081823622935E-3</v>
      </c>
      <c r="O896" s="4">
        <v>3.0559554169712247E-2</v>
      </c>
      <c r="P896" s="4">
        <v>1.6284977950306947E-2</v>
      </c>
      <c r="Q896" s="4">
        <v>-7.1167441487079595E-3</v>
      </c>
      <c r="R896" s="4">
        <v>2.4257938800952582E-2</v>
      </c>
      <c r="S896" s="4">
        <v>-1.8182892239990982E-3</v>
      </c>
      <c r="T896" s="4">
        <v>3.0722823940059676E-2</v>
      </c>
      <c r="U896" s="4">
        <v>2.7610392972987927E-2</v>
      </c>
      <c r="V896" s="4">
        <v>3.1344530184957593E-2</v>
      </c>
      <c r="W896" s="4">
        <v>6.3696105696490731E-3</v>
      </c>
    </row>
    <row r="897" spans="1:23" x14ac:dyDescent="0.3">
      <c r="A897" s="5">
        <v>43258</v>
      </c>
      <c r="B897" s="4">
        <v>3.9928129897607515E-4</v>
      </c>
      <c r="C897" s="4">
        <v>1.568425295258867E-2</v>
      </c>
      <c r="D897" s="4">
        <v>3.4535170598379737E-3</v>
      </c>
      <c r="E897" s="4">
        <v>2.2077867028068998E-4</v>
      </c>
      <c r="F897" s="4">
        <v>1.6957995874482837E-2</v>
      </c>
      <c r="G897" s="4">
        <v>1.1536694379865016E-2</v>
      </c>
      <c r="H897" s="4">
        <v>5.0103768140644838E-3</v>
      </c>
      <c r="I897" s="4">
        <v>1.3854383434954412E-2</v>
      </c>
      <c r="J897" s="4">
        <v>-4.3081821310226812E-3</v>
      </c>
      <c r="K897" s="4">
        <v>1.5079937540928392E-2</v>
      </c>
      <c r="L897" s="4">
        <v>-4.395089222085289E-2</v>
      </c>
      <c r="M897" s="4">
        <v>1.6906312402634127E-2</v>
      </c>
      <c r="N897" s="4">
        <v>1.4369990612938689E-2</v>
      </c>
      <c r="O897" s="4">
        <v>7.7085293309316254E-3</v>
      </c>
      <c r="P897" s="4">
        <v>-7.9856380886560614E-3</v>
      </c>
      <c r="Q897" s="4">
        <v>1.6393809775676352E-2</v>
      </c>
      <c r="R897" s="4">
        <v>1.7589766675375179E-3</v>
      </c>
      <c r="S897" s="4">
        <v>1.6772184789301064E-2</v>
      </c>
      <c r="T897" s="4">
        <v>1.6714100805867365E-2</v>
      </c>
      <c r="U897" s="4">
        <v>-7.1296050997832535E-3</v>
      </c>
      <c r="V897" s="4">
        <v>3.9714777040874408E-2</v>
      </c>
      <c r="W897" s="4">
        <v>1.5073509001647488E-2</v>
      </c>
    </row>
    <row r="898" spans="1:23" x14ac:dyDescent="0.3">
      <c r="A898" s="5">
        <v>43259</v>
      </c>
      <c r="B898" s="4">
        <v>6.6531386205863179E-5</v>
      </c>
      <c r="C898" s="4">
        <v>-2.2256027585048593E-3</v>
      </c>
      <c r="D898" s="4">
        <v>-6.6198504823968387E-3</v>
      </c>
      <c r="E898" s="4">
        <v>-1.7870009090322568E-2</v>
      </c>
      <c r="F898" s="4">
        <v>-5.5097226139349444E-3</v>
      </c>
      <c r="G898" s="4">
        <v>-1.1873677829265788E-3</v>
      </c>
      <c r="H898" s="4">
        <v>7.4861187875642984E-3</v>
      </c>
      <c r="I898" s="4">
        <v>-4.4063035256545135E-4</v>
      </c>
      <c r="J898" s="4">
        <v>-2.823659237404311E-2</v>
      </c>
      <c r="K898" s="4">
        <v>-8.2350994440251214E-3</v>
      </c>
      <c r="L898" s="4">
        <v>-6.7767852174766049E-3</v>
      </c>
      <c r="M898" s="4">
        <v>-3.2106815042482542E-3</v>
      </c>
      <c r="N898" s="4">
        <v>-2.4234309118549908E-2</v>
      </c>
      <c r="O898" s="4">
        <v>5.7407022725098223E-4</v>
      </c>
      <c r="P898" s="4">
        <v>-2.1947887660225495E-2</v>
      </c>
      <c r="Q898" s="4">
        <v>-1.4762654352334816E-2</v>
      </c>
      <c r="R898" s="4">
        <v>-7.0651167085002192E-3</v>
      </c>
      <c r="S898" s="4">
        <v>-7.4781359414687791E-3</v>
      </c>
      <c r="T898" s="4">
        <v>-1.247711544401321E-2</v>
      </c>
      <c r="U898" s="4">
        <v>-8.0190954191566854E-3</v>
      </c>
      <c r="V898" s="4">
        <v>-4.1543044881624022E-3</v>
      </c>
      <c r="W898" s="4">
        <v>-4.3625492280689954E-3</v>
      </c>
    </row>
    <row r="899" spans="1:23" x14ac:dyDescent="0.3">
      <c r="A899" s="5">
        <v>43262</v>
      </c>
      <c r="B899" s="4">
        <v>3.0556686456924519E-3</v>
      </c>
      <c r="C899" s="4">
        <v>3.706590848070848E-3</v>
      </c>
      <c r="D899" s="4">
        <v>4.9911961021499559E-3</v>
      </c>
      <c r="E899" s="4">
        <v>4.2092250941427886E-3</v>
      </c>
      <c r="F899" s="4">
        <v>5.7055830807709361E-3</v>
      </c>
      <c r="G899" s="4">
        <v>1.1492155712408776E-2</v>
      </c>
      <c r="H899" s="4">
        <v>-1.0271613157491269E-3</v>
      </c>
      <c r="I899" s="4">
        <v>1.5989575632584987E-2</v>
      </c>
      <c r="J899" s="4">
        <v>-5.8125053533850373E-4</v>
      </c>
      <c r="K899" s="4">
        <v>-4.7696582736992225E-3</v>
      </c>
      <c r="L899" s="4">
        <v>4.4790917021597522E-2</v>
      </c>
      <c r="M899" s="4">
        <v>1.0205298000730664E-2</v>
      </c>
      <c r="N899" s="4">
        <v>2.6141876453569093E-2</v>
      </c>
      <c r="O899" s="4">
        <v>0</v>
      </c>
      <c r="P899" s="4">
        <v>-2.199647312817939E-3</v>
      </c>
      <c r="Q899" s="4">
        <v>-2.8562704310910888E-3</v>
      </c>
      <c r="R899" s="4">
        <v>-2.9898088057228956E-3</v>
      </c>
      <c r="S899" s="4">
        <v>-2.4086916561054665E-3</v>
      </c>
      <c r="T899" s="4">
        <v>1.5640928591285488E-2</v>
      </c>
      <c r="U899" s="4">
        <v>-1.6254442829445916E-2</v>
      </c>
      <c r="V899" s="4">
        <v>5.9923983289807206E-3</v>
      </c>
      <c r="W899" s="4">
        <v>5.7625494567355726E-3</v>
      </c>
    </row>
    <row r="900" spans="1:23" x14ac:dyDescent="0.3">
      <c r="A900" s="5">
        <v>43263</v>
      </c>
      <c r="B900" s="4">
        <v>5.3046881424274981E-4</v>
      </c>
      <c r="C900" s="4">
        <v>-7.5760751567801477E-3</v>
      </c>
      <c r="D900" s="4">
        <v>9.9284541757812886E-3</v>
      </c>
      <c r="E900" s="4">
        <v>1.1297621019827224E-2</v>
      </c>
      <c r="F900" s="4">
        <v>-1.1547081055743449E-2</v>
      </c>
      <c r="G900" s="4">
        <v>-7.991011208848672E-3</v>
      </c>
      <c r="H900" s="4">
        <v>9.4550981580625547E-3</v>
      </c>
      <c r="I900" s="4">
        <v>-2.3289885861625709E-3</v>
      </c>
      <c r="J900" s="4">
        <v>-2.7030977305701922E-3</v>
      </c>
      <c r="K900" s="4">
        <v>-9.9620510537842509E-3</v>
      </c>
      <c r="L900" s="4">
        <v>-8.7991218712280897E-3</v>
      </c>
      <c r="M900" s="4">
        <v>-4.5714002688134036E-3</v>
      </c>
      <c r="N900" s="4">
        <v>1.3335480228451146E-3</v>
      </c>
      <c r="O900" s="4">
        <v>8.0785442294548839E-3</v>
      </c>
      <c r="P900" s="4">
        <v>7.8048626240135692E-3</v>
      </c>
      <c r="Q900" s="4">
        <v>-1.1094104541358831E-2</v>
      </c>
      <c r="R900" s="4">
        <v>-4.8158302007786811E-3</v>
      </c>
      <c r="S900" s="4">
        <v>-2.1790447126295392E-2</v>
      </c>
      <c r="T900" s="4">
        <v>-8.9044951394817076E-3</v>
      </c>
      <c r="U900" s="4">
        <v>8.3104029477377613E-3</v>
      </c>
      <c r="V900" s="4">
        <v>-1.1030524708125022E-2</v>
      </c>
      <c r="W900" s="4">
        <v>-8.5303342294618199E-3</v>
      </c>
    </row>
    <row r="901" spans="1:23" x14ac:dyDescent="0.3">
      <c r="A901" s="5">
        <v>43264</v>
      </c>
      <c r="B901" s="4">
        <v>-2.3893288064427689E-3</v>
      </c>
      <c r="C901" s="4">
        <v>-4.1839502179407025E-3</v>
      </c>
      <c r="D901" s="4">
        <v>-7.4520519042449631E-3</v>
      </c>
      <c r="E901" s="4">
        <v>-1.9542916343138043E-2</v>
      </c>
      <c r="F901" s="4">
        <v>-1.0564349436677677E-2</v>
      </c>
      <c r="G901" s="4">
        <v>-3.4067765582826057E-3</v>
      </c>
      <c r="H901" s="4">
        <v>4.5103534455202118E-3</v>
      </c>
      <c r="I901" s="4">
        <v>0</v>
      </c>
      <c r="J901" s="4">
        <v>1.2900811210996329E-3</v>
      </c>
      <c r="K901" s="4">
        <v>-3.352520890497381E-3</v>
      </c>
      <c r="L901" s="4">
        <v>-1.7131338187110646E-2</v>
      </c>
      <c r="M901" s="4">
        <v>-4.7114137391635726E-3</v>
      </c>
      <c r="N901" s="4">
        <v>-8.6831207829221775E-3</v>
      </c>
      <c r="O901" s="4">
        <v>-8.6028353995633213E-3</v>
      </c>
      <c r="P901" s="4">
        <v>-1.1884825191488816E-2</v>
      </c>
      <c r="Q901" s="4">
        <v>3.0983733787755578E-4</v>
      </c>
      <c r="R901" s="4">
        <v>-1.5995514779739345E-2</v>
      </c>
      <c r="S901" s="4">
        <v>-3.6842794708741577E-2</v>
      </c>
      <c r="T901" s="4">
        <v>-2.6828403226199704E-3</v>
      </c>
      <c r="U901" s="4">
        <v>-5.4697125798455889E-3</v>
      </c>
      <c r="V901" s="4">
        <v>-7.3094004022175325E-3</v>
      </c>
      <c r="W901" s="4">
        <v>-5.6093332515136252E-3</v>
      </c>
    </row>
    <row r="902" spans="1:23" x14ac:dyDescent="0.3">
      <c r="A902" s="5">
        <v>43265</v>
      </c>
      <c r="B902" s="4">
        <v>8.6347187457833693E-4</v>
      </c>
      <c r="C902" s="4">
        <v>-2.0985580120571248E-3</v>
      </c>
      <c r="D902" s="4">
        <v>-2.979842466173064E-3</v>
      </c>
      <c r="E902" s="4">
        <v>-1.8959076428120954E-2</v>
      </c>
      <c r="F902" s="4">
        <v>1.0415139995039941E-2</v>
      </c>
      <c r="G902" s="4">
        <v>-5.1845734582838133E-3</v>
      </c>
      <c r="H902" s="4">
        <v>-3.9964695690238783E-3</v>
      </c>
      <c r="I902" s="4">
        <v>-1.7291558651181038E-2</v>
      </c>
      <c r="J902" s="4">
        <v>-7.1789615052116028E-3</v>
      </c>
      <c r="K902" s="4">
        <v>1.6607338591778046E-3</v>
      </c>
      <c r="L902" s="4">
        <v>-5.4937453287749157E-3</v>
      </c>
      <c r="M902" s="4">
        <v>4.9411166748533726E-3</v>
      </c>
      <c r="N902" s="4">
        <v>4.93046342323465E-3</v>
      </c>
      <c r="O902" s="4">
        <v>-1.3284223922912479E-2</v>
      </c>
      <c r="P902" s="4">
        <v>-6.8902892806754022E-3</v>
      </c>
      <c r="Q902" s="4">
        <v>-2.4813908513855094E-3</v>
      </c>
      <c r="R902" s="4">
        <v>-1.5702717110363574E-2</v>
      </c>
      <c r="S902" s="4">
        <v>-7.1303720349481766E-3</v>
      </c>
      <c r="T902" s="4">
        <v>-1.839871761536366E-3</v>
      </c>
      <c r="U902" s="4">
        <v>-1.8269290107276941E-2</v>
      </c>
      <c r="V902" s="4">
        <v>-3.0794349685677072E-3</v>
      </c>
      <c r="W902" s="4">
        <v>1.6203355613600473E-3</v>
      </c>
    </row>
    <row r="903" spans="1:23" x14ac:dyDescent="0.3">
      <c r="A903" s="5">
        <v>43266</v>
      </c>
      <c r="B903" s="4">
        <v>-3.7248945556230301E-3</v>
      </c>
      <c r="C903" s="4">
        <v>-2.1308055191387849E-2</v>
      </c>
      <c r="D903" s="4">
        <v>2.0098591098876968E-2</v>
      </c>
      <c r="E903" s="4">
        <v>-9.2946225781129124E-3</v>
      </c>
      <c r="F903" s="4">
        <v>-3.5048217104477981E-2</v>
      </c>
      <c r="G903" s="4">
        <v>-1.7575549368562843E-2</v>
      </c>
      <c r="H903" s="4">
        <v>-7.3273457243676014E-3</v>
      </c>
      <c r="I903" s="4">
        <v>-9.4678164029895432E-3</v>
      </c>
      <c r="J903" s="4">
        <v>-2.0653322046564851E-2</v>
      </c>
      <c r="K903" s="4">
        <v>-1.2190584587085789E-2</v>
      </c>
      <c r="L903" s="4">
        <v>-3.3246644903447517E-2</v>
      </c>
      <c r="M903" s="4">
        <v>-2.0406415227859378E-2</v>
      </c>
      <c r="N903" s="4">
        <v>-2.5855114963808198E-2</v>
      </c>
      <c r="O903" s="4">
        <v>9.0209355106659651E-3</v>
      </c>
      <c r="P903" s="4">
        <v>-3.0485606446983272E-2</v>
      </c>
      <c r="Q903" s="4">
        <v>-2.6752185471432943E-2</v>
      </c>
      <c r="R903" s="4">
        <v>5.10086685696112E-3</v>
      </c>
      <c r="S903" s="4">
        <v>-9.9859221644293412E-3</v>
      </c>
      <c r="T903" s="4">
        <v>-6.7995947845312247E-3</v>
      </c>
      <c r="U903" s="4">
        <v>-1.7246775887957071E-2</v>
      </c>
      <c r="V903" s="4">
        <v>-1.5021135559296383E-2</v>
      </c>
      <c r="W903" s="4">
        <v>-2.2875392991544671E-2</v>
      </c>
    </row>
    <row r="904" spans="1:23" x14ac:dyDescent="0.3">
      <c r="A904" s="5">
        <v>43269</v>
      </c>
      <c r="B904" s="4">
        <v>-3.9395103198595679E-3</v>
      </c>
      <c r="C904" s="4">
        <v>1.1847531961632924E-2</v>
      </c>
      <c r="D904" s="4">
        <v>-3.2690618192412681E-2</v>
      </c>
      <c r="E904" s="4">
        <v>-1.7854751596178417E-5</v>
      </c>
      <c r="F904" s="4">
        <v>9.8772934690793505E-3</v>
      </c>
      <c r="G904" s="4">
        <v>1.2470945621651547E-2</v>
      </c>
      <c r="H904" s="4">
        <v>7.7712849776692084E-3</v>
      </c>
      <c r="I904" s="4">
        <v>-4.1607812266130743E-3</v>
      </c>
      <c r="J904" s="4">
        <v>-1.1872639138911057E-2</v>
      </c>
      <c r="K904" s="4">
        <v>-2.2672912862165867E-3</v>
      </c>
      <c r="L904" s="4">
        <v>-1.6341916860918161E-2</v>
      </c>
      <c r="M904" s="4">
        <v>-2.6835358584899852E-3</v>
      </c>
      <c r="N904" s="4">
        <v>-2.3273482824654568E-3</v>
      </c>
      <c r="O904" s="4">
        <v>-9.2434068310394604E-3</v>
      </c>
      <c r="P904" s="4">
        <v>-2.4717252978226464E-2</v>
      </c>
      <c r="Q904" s="4">
        <v>-6.3816211482940115E-4</v>
      </c>
      <c r="R904" s="4">
        <v>0</v>
      </c>
      <c r="S904" s="4">
        <v>2.4058699253777668E-3</v>
      </c>
      <c r="T904" s="4">
        <v>1.3903857145365576E-3</v>
      </c>
      <c r="U904" s="4">
        <v>-2.903305657449522E-2</v>
      </c>
      <c r="V904" s="4">
        <v>-4.6246875116655465E-3</v>
      </c>
      <c r="W904" s="4">
        <v>9.4797206558230943E-3</v>
      </c>
    </row>
    <row r="905" spans="1:23" x14ac:dyDescent="0.3">
      <c r="A905" s="5">
        <v>43270</v>
      </c>
      <c r="B905" s="4">
        <v>-6.7127861658187356E-3</v>
      </c>
      <c r="C905" s="4">
        <v>-2.2368405436778804E-3</v>
      </c>
      <c r="D905" s="4">
        <v>7.9005330733516749E-3</v>
      </c>
      <c r="E905" s="4">
        <v>-3.3626377635599905E-2</v>
      </c>
      <c r="F905" s="4">
        <v>-5.1488831667410332E-3</v>
      </c>
      <c r="G905" s="4">
        <v>-9.91700600613926E-3</v>
      </c>
      <c r="H905" s="4">
        <v>-1.806224875726356E-2</v>
      </c>
      <c r="I905" s="4">
        <v>-4.4920848715200606E-2</v>
      </c>
      <c r="J905" s="4">
        <v>-7.7922081864842635E-4</v>
      </c>
      <c r="K905" s="4">
        <v>-1.1487126122513179E-2</v>
      </c>
      <c r="L905" s="4">
        <v>4.5767441915491508E-2</v>
      </c>
      <c r="M905" s="4">
        <v>-1.0067812734280594E-2</v>
      </c>
      <c r="N905" s="4">
        <v>-1.003114983017496E-3</v>
      </c>
      <c r="O905" s="4">
        <v>1.6007991672485847E-3</v>
      </c>
      <c r="P905" s="4">
        <v>-3.206962921596411E-2</v>
      </c>
      <c r="Q905" s="4">
        <v>-3.2219003042945608E-2</v>
      </c>
      <c r="R905" s="4">
        <v>-2.298940999006285E-2</v>
      </c>
      <c r="S905" s="4">
        <v>-1.7223179959095083E-2</v>
      </c>
      <c r="T905" s="4">
        <v>-4.3412966930885385E-3</v>
      </c>
      <c r="U905" s="4">
        <v>-2.4102900218900821E-2</v>
      </c>
      <c r="V905" s="4">
        <v>-2.0667009914658887E-2</v>
      </c>
      <c r="W905" s="4">
        <v>-4.5740796696886708E-3</v>
      </c>
    </row>
    <row r="906" spans="1:23" x14ac:dyDescent="0.3">
      <c r="A906" s="5">
        <v>43271</v>
      </c>
      <c r="B906" s="4">
        <v>2.9591789702093862E-3</v>
      </c>
      <c r="C906" s="4">
        <v>4.7331541059795514E-3</v>
      </c>
      <c r="D906" s="4">
        <v>-9.9244657303919973E-3</v>
      </c>
      <c r="E906" s="4">
        <v>1.6700320381511671E-2</v>
      </c>
      <c r="F906" s="4">
        <v>-7.1292904125440258E-3</v>
      </c>
      <c r="G906" s="4">
        <v>1.246912357330302E-2</v>
      </c>
      <c r="H906" s="4">
        <v>1.2609652002158142E-2</v>
      </c>
      <c r="I906" s="4">
        <v>2.6977336914850688E-3</v>
      </c>
      <c r="J906" s="4">
        <v>1.904574363281546E-2</v>
      </c>
      <c r="K906" s="4">
        <v>-8.8423080497332766E-3</v>
      </c>
      <c r="L906" s="4">
        <v>3.2709774794130862E-2</v>
      </c>
      <c r="M906" s="4">
        <v>1.6508174410882449E-3</v>
      </c>
      <c r="N906" s="4">
        <v>-2.4758234382412903E-3</v>
      </c>
      <c r="O906" s="4">
        <v>1.2510121900247402E-2</v>
      </c>
      <c r="P906" s="4">
        <v>2.3955489361948423E-2</v>
      </c>
      <c r="Q906" s="4">
        <v>-5.2881031019154263E-3</v>
      </c>
      <c r="R906" s="4">
        <v>2.2061280212809592E-2</v>
      </c>
      <c r="S906" s="4">
        <v>-1.7130510711774007E-3</v>
      </c>
      <c r="T906" s="4">
        <v>-1.0536538939105628E-2</v>
      </c>
      <c r="U906" s="4">
        <v>1.3271069214457674E-2</v>
      </c>
      <c r="V906" s="4">
        <v>-3.4205771414790816E-2</v>
      </c>
      <c r="W906" s="4">
        <v>1.7498717795066347E-3</v>
      </c>
    </row>
    <row r="907" spans="1:23" x14ac:dyDescent="0.3">
      <c r="A907" s="5">
        <v>43272</v>
      </c>
      <c r="B907" s="4">
        <v>-5.5894283368715346E-3</v>
      </c>
      <c r="C907" s="4">
        <v>-1.9376607448089056E-2</v>
      </c>
      <c r="D907" s="4">
        <v>7.3409424006618844E-3</v>
      </c>
      <c r="E907" s="4">
        <v>-1.622033218739025E-2</v>
      </c>
      <c r="F907" s="4">
        <v>-4.2990576119308925E-3</v>
      </c>
      <c r="G907" s="4">
        <v>-1.7766618117236378E-2</v>
      </c>
      <c r="H907" s="4">
        <v>1.4740898370298395E-2</v>
      </c>
      <c r="I907" s="4">
        <v>-2.4129190573111484E-3</v>
      </c>
      <c r="J907" s="4">
        <v>-6.5221792684784143E-3</v>
      </c>
      <c r="K907" s="4">
        <v>-7.2625720948559071E-3</v>
      </c>
      <c r="L907" s="4">
        <v>-6.6379105149629358E-2</v>
      </c>
      <c r="M907" s="4">
        <v>-1.7753246071984492E-2</v>
      </c>
      <c r="N907" s="4">
        <v>-1.516548635244171E-2</v>
      </c>
      <c r="O907" s="4">
        <v>2.8981742520271035E-3</v>
      </c>
      <c r="P907" s="4">
        <v>-2.9305855114914417E-2</v>
      </c>
      <c r="Q907" s="4">
        <v>-1.8281637233765392E-2</v>
      </c>
      <c r="R907" s="4">
        <v>-1.7876356788517882E-2</v>
      </c>
      <c r="S907" s="4">
        <v>1.848379790647011E-3</v>
      </c>
      <c r="T907" s="4">
        <v>-6.223488077096476E-3</v>
      </c>
      <c r="U907" s="4">
        <v>5.3222854846929407E-3</v>
      </c>
      <c r="V907" s="4">
        <v>1.6921437680410722E-2</v>
      </c>
      <c r="W907" s="4">
        <v>-1.4450594589706364E-2</v>
      </c>
    </row>
    <row r="908" spans="1:23" x14ac:dyDescent="0.3">
      <c r="A908" s="5">
        <v>43273</v>
      </c>
      <c r="B908" s="4">
        <v>4.2454324353502241E-3</v>
      </c>
      <c r="C908" s="4">
        <v>2.2130442864412739E-2</v>
      </c>
      <c r="D908" s="4">
        <v>-4.1816844598175683E-3</v>
      </c>
      <c r="E908" s="4">
        <v>-3.1981097422524979E-3</v>
      </c>
      <c r="F908" s="4">
        <v>3.3066932511230142E-2</v>
      </c>
      <c r="G908" s="4">
        <v>2.2143987740032692E-2</v>
      </c>
      <c r="H908" s="4">
        <v>-1.3996033285588256E-2</v>
      </c>
      <c r="I908" s="4">
        <v>-8.6422288724381322E-3</v>
      </c>
      <c r="J908" s="4">
        <v>1.4984256418654156E-2</v>
      </c>
      <c r="K908" s="4">
        <v>3.6608671429887461E-2</v>
      </c>
      <c r="L908" s="4">
        <v>1.1736111670956286E-2</v>
      </c>
      <c r="M908" s="4">
        <v>3.0820281045598617E-2</v>
      </c>
      <c r="N908" s="4">
        <v>3.3695679422302491E-2</v>
      </c>
      <c r="O908" s="4">
        <v>-9.7800614010286023E-3</v>
      </c>
      <c r="P908" s="4">
        <v>1.2096402931220778E-2</v>
      </c>
      <c r="Q908" s="4">
        <v>2.1479875416221469E-2</v>
      </c>
      <c r="R908" s="4">
        <v>5.7793059093741179E-3</v>
      </c>
      <c r="S908" s="4">
        <v>0</v>
      </c>
      <c r="T908" s="4">
        <v>2.8474786266029693E-2</v>
      </c>
      <c r="U908" s="4">
        <v>7.8125846993504673E-3</v>
      </c>
      <c r="V908" s="4">
        <v>3.1748734916480177E-2</v>
      </c>
      <c r="W908" s="4">
        <v>2.4529726243959275E-2</v>
      </c>
    </row>
    <row r="909" spans="1:23" x14ac:dyDescent="0.3">
      <c r="A909" s="5">
        <v>43276</v>
      </c>
      <c r="B909" s="4">
        <v>-1.3949305277132147E-2</v>
      </c>
      <c r="C909" s="4">
        <v>-2.2477136756442383E-2</v>
      </c>
      <c r="D909" s="4">
        <v>1.3671997072275387E-2</v>
      </c>
      <c r="E909" s="4">
        <v>4.0283144815157369E-3</v>
      </c>
      <c r="F909" s="4">
        <v>-2.9658725447540796E-2</v>
      </c>
      <c r="G909" s="4">
        <v>-1.9426279751629211E-2</v>
      </c>
      <c r="H909" s="4">
        <v>-1.6779839461345029E-2</v>
      </c>
      <c r="I909" s="4">
        <v>1.580057887955226E-2</v>
      </c>
      <c r="J909" s="4">
        <v>7.3042050875151369E-3</v>
      </c>
      <c r="K909" s="4">
        <v>-1.2342698112813496E-2</v>
      </c>
      <c r="L909" s="4">
        <v>2.1933218684542299E-2</v>
      </c>
      <c r="M909" s="4">
        <v>-2.584587978348566E-2</v>
      </c>
      <c r="N909" s="4">
        <v>-1.8987020828754031E-2</v>
      </c>
      <c r="O909" s="4">
        <v>1.1655572488565375E-2</v>
      </c>
      <c r="P909" s="4">
        <v>-3.9051425620836733E-3</v>
      </c>
      <c r="Q909" s="4">
        <v>-2.6216014174510433E-2</v>
      </c>
      <c r="R909" s="4">
        <v>-7.2611676641450304E-3</v>
      </c>
      <c r="S909" s="4">
        <v>7.296481260783947E-3</v>
      </c>
      <c r="T909" s="4">
        <v>-1.059023272951596E-2</v>
      </c>
      <c r="U909" s="4">
        <v>-5.5130302459625276E-3</v>
      </c>
      <c r="V909" s="4">
        <v>-3.6012309482703279E-2</v>
      </c>
      <c r="W909" s="4">
        <v>-2.1768516852003855E-2</v>
      </c>
    </row>
    <row r="910" spans="1:23" x14ac:dyDescent="0.3">
      <c r="A910" s="5">
        <v>43277</v>
      </c>
      <c r="B910" s="4">
        <v>1.3628622211689708E-3</v>
      </c>
      <c r="C910" s="4">
        <v>1.4306724016711785E-2</v>
      </c>
      <c r="D910" s="4">
        <v>-1.9204507667589549E-2</v>
      </c>
      <c r="E910" s="4">
        <v>-1.0250416445289647E-2</v>
      </c>
      <c r="F910" s="4">
        <v>9.2374923469143028E-3</v>
      </c>
      <c r="G910" s="4">
        <v>2.2988762681075699E-2</v>
      </c>
      <c r="H910" s="4">
        <v>-1.8169722000971132E-2</v>
      </c>
      <c r="I910" s="4">
        <v>6.9708531578807397E-3</v>
      </c>
      <c r="J910" s="4">
        <v>-7.7256125948050001E-3</v>
      </c>
      <c r="K910" s="4">
        <v>-6.5974790273512635E-3</v>
      </c>
      <c r="L910" s="4">
        <v>2.055996359315132E-2</v>
      </c>
      <c r="M910" s="4">
        <v>5.1622419496279047E-3</v>
      </c>
      <c r="N910" s="4">
        <v>6.3152018388540464E-3</v>
      </c>
      <c r="O910" s="4">
        <v>-4.4894082712211309E-3</v>
      </c>
      <c r="P910" s="4">
        <v>4.0325695182111406E-4</v>
      </c>
      <c r="Q910" s="4">
        <v>2.5334762740523282E-2</v>
      </c>
      <c r="R910" s="4">
        <v>1.5944121015433795E-2</v>
      </c>
      <c r="S910" s="4">
        <v>8.3346329429514754E-3</v>
      </c>
      <c r="T910" s="4">
        <v>4.0149817742175607E-3</v>
      </c>
      <c r="U910" s="4">
        <v>9.8040935854142638E-3</v>
      </c>
      <c r="V910" s="4">
        <v>4.4611609415010868E-3</v>
      </c>
      <c r="W910" s="4">
        <v>1.2254865228241785E-2</v>
      </c>
    </row>
    <row r="911" spans="1:23" x14ac:dyDescent="0.3">
      <c r="A911" s="5">
        <v>43278</v>
      </c>
      <c r="B911" s="4">
        <v>-5.8735314327404307E-3</v>
      </c>
      <c r="C911" s="4">
        <v>1.3168262422948039E-2</v>
      </c>
      <c r="D911" s="4">
        <v>5.5080229527645734E-2</v>
      </c>
      <c r="E911" s="4">
        <v>3.5337040193386344E-3</v>
      </c>
      <c r="F911" s="4">
        <v>2.2084087123263436E-2</v>
      </c>
      <c r="G911" s="4">
        <v>5.7640218867115569E-3</v>
      </c>
      <c r="H911" s="4">
        <v>-3.212021249783114E-2</v>
      </c>
      <c r="I911" s="4">
        <v>-2.6132160079976516E-2</v>
      </c>
      <c r="J911" s="4">
        <v>1.9368639875003087E-2</v>
      </c>
      <c r="K911" s="4">
        <v>1.2985730130387051E-2</v>
      </c>
      <c r="L911" s="4">
        <v>1.1800230432545467E-3</v>
      </c>
      <c r="M911" s="4">
        <v>2.0812168551332607E-2</v>
      </c>
      <c r="N911" s="4">
        <v>2.1636740434575429E-2</v>
      </c>
      <c r="O911" s="4">
        <v>7.5946650438169349E-3</v>
      </c>
      <c r="P911" s="4">
        <v>7.7226210958917171E-3</v>
      </c>
      <c r="Q911" s="4">
        <v>2.8357595751913701E-2</v>
      </c>
      <c r="R911" s="4">
        <v>-7.5913459992814139E-3</v>
      </c>
      <c r="S911" s="4">
        <v>-7.9692614105823338E-3</v>
      </c>
      <c r="T911" s="4">
        <v>8.9759911221323156E-3</v>
      </c>
      <c r="U911" s="4">
        <v>-2.1902722103880081E-2</v>
      </c>
      <c r="V911" s="4">
        <v>3.1631860790139396E-2</v>
      </c>
      <c r="W911" s="4">
        <v>1.4996455489642393E-2</v>
      </c>
    </row>
    <row r="912" spans="1:23" x14ac:dyDescent="0.3">
      <c r="A912" s="5">
        <v>43279</v>
      </c>
      <c r="B912" s="4">
        <v>1.6425984118991529E-3</v>
      </c>
      <c r="C912" s="4">
        <v>-1.3128037743754977E-3</v>
      </c>
      <c r="D912" s="4">
        <v>-4.4251878643616427E-3</v>
      </c>
      <c r="E912" s="4">
        <v>1.7209911142462619E-2</v>
      </c>
      <c r="F912" s="4">
        <v>-2.8690336853295063E-3</v>
      </c>
      <c r="G912" s="4">
        <v>5.1170684402283484E-3</v>
      </c>
      <c r="H912" s="4">
        <v>-2.2528910287092065E-2</v>
      </c>
      <c r="I912" s="4">
        <v>-3.313754473491675E-3</v>
      </c>
      <c r="J912" s="4">
        <v>-8.1775429242867004E-3</v>
      </c>
      <c r="K912" s="4">
        <v>-6.1133397106010873E-3</v>
      </c>
      <c r="L912" s="4">
        <v>1.1786322299021743E-3</v>
      </c>
      <c r="M912" s="4">
        <v>-7.1505057424550442E-3</v>
      </c>
      <c r="N912" s="4">
        <v>1.8147506510767823E-3</v>
      </c>
      <c r="O912" s="4">
        <v>1.6208779397272641E-2</v>
      </c>
      <c r="P912" s="4">
        <v>-1.3252234126678442E-2</v>
      </c>
      <c r="Q912" s="4">
        <v>1.6055663069097306E-3</v>
      </c>
      <c r="R912" s="4">
        <v>-2.0950672643432265E-3</v>
      </c>
      <c r="S912" s="4">
        <v>7.237136959240914E-3</v>
      </c>
      <c r="T912" s="4">
        <v>2.8797322524105871E-3</v>
      </c>
      <c r="U912" s="4">
        <v>-1.0263947055021937E-2</v>
      </c>
      <c r="V912" s="4">
        <v>-1.7111214307624731E-2</v>
      </c>
      <c r="W912" s="4">
        <v>-1.7228278900288435E-3</v>
      </c>
    </row>
    <row r="913" spans="1:23" x14ac:dyDescent="0.3">
      <c r="A913" s="5">
        <v>43280</v>
      </c>
      <c r="B913" s="4">
        <v>4.6394297585480547E-3</v>
      </c>
      <c r="C913" s="4">
        <v>6.0992911118281637E-3</v>
      </c>
      <c r="D913" s="4">
        <v>-9.4657222714529931E-3</v>
      </c>
      <c r="E913" s="4">
        <v>9.8061365440398705E-3</v>
      </c>
      <c r="F913" s="4">
        <v>6.0272301077468171E-4</v>
      </c>
      <c r="G913" s="4">
        <v>3.0120375495299796E-2</v>
      </c>
      <c r="H913" s="4">
        <v>3.0992846910396023E-2</v>
      </c>
      <c r="I913" s="4">
        <v>3.9780704765286709E-3</v>
      </c>
      <c r="J913" s="4">
        <v>2.7502606967706105E-2</v>
      </c>
      <c r="K913" s="4">
        <v>8.8398144341761062E-3</v>
      </c>
      <c r="L913" s="4">
        <v>2.6664600208899353E-2</v>
      </c>
      <c r="M913" s="4">
        <v>7.121056462209523E-3</v>
      </c>
      <c r="N913" s="4">
        <v>8.3092472903421449E-3</v>
      </c>
      <c r="O913" s="4">
        <v>5.8492238726973774E-4</v>
      </c>
      <c r="P913" s="4">
        <v>1.4472580989506477E-2</v>
      </c>
      <c r="Q913" s="4">
        <v>1.3491467187462062E-2</v>
      </c>
      <c r="R913" s="4">
        <v>1.6497966411275811E-2</v>
      </c>
      <c r="S913" s="4">
        <v>1.6448220191364649E-2</v>
      </c>
      <c r="T913" s="4">
        <v>2.3837410782765233E-3</v>
      </c>
      <c r="U913" s="4">
        <v>3.0979516813260513E-2</v>
      </c>
      <c r="V913" s="4">
        <v>6.0180326998082534E-3</v>
      </c>
      <c r="W913" s="4">
        <v>8.1822770755783387E-3</v>
      </c>
    </row>
    <row r="914" spans="1:23" x14ac:dyDescent="0.3">
      <c r="A914" s="5">
        <v>43283</v>
      </c>
      <c r="B914" s="4">
        <v>-3.4775528551244488E-3</v>
      </c>
      <c r="C914" s="4">
        <v>-1.5716381695680515E-2</v>
      </c>
      <c r="D914" s="4">
        <v>-1.8403605160053613E-2</v>
      </c>
      <c r="E914" s="4">
        <v>-4.1571399476269828E-4</v>
      </c>
      <c r="F914" s="4">
        <v>-1.7318283337049843E-2</v>
      </c>
      <c r="G914" s="4">
        <v>0</v>
      </c>
      <c r="H914" s="4">
        <v>-1.607689932657282E-2</v>
      </c>
      <c r="I914" s="4">
        <v>-7.5895372099341024E-2</v>
      </c>
      <c r="J914" s="4">
        <v>-3.6501531441723346E-4</v>
      </c>
      <c r="K914" s="4">
        <v>-6.6160362031204741E-3</v>
      </c>
      <c r="L914" s="4">
        <v>-4.1239959743073536E-3</v>
      </c>
      <c r="M914" s="4">
        <v>-1.6300533698337442E-2</v>
      </c>
      <c r="N914" s="4">
        <v>-1.473043850245718E-2</v>
      </c>
      <c r="O914" s="4">
        <v>-2.2213865406120987E-2</v>
      </c>
      <c r="P914" s="4">
        <v>-2.6209818164306481E-2</v>
      </c>
      <c r="Q914" s="4">
        <v>-4.2216359466034351E-4</v>
      </c>
      <c r="R914" s="4">
        <v>-1.5941861130186846E-2</v>
      </c>
      <c r="S914" s="4">
        <v>-2.4030131230013848E-2</v>
      </c>
      <c r="T914" s="4">
        <v>-1.1516736694220575E-2</v>
      </c>
      <c r="U914" s="4">
        <v>-2.3428055624774919E-2</v>
      </c>
      <c r="V914" s="4">
        <v>-3.4173439204390414E-2</v>
      </c>
      <c r="W914" s="4">
        <v>-1.4031585480140708E-2</v>
      </c>
    </row>
    <row r="915" spans="1:23" x14ac:dyDescent="0.3">
      <c r="A915" s="5">
        <v>43284</v>
      </c>
      <c r="B915" s="4">
        <v>0</v>
      </c>
      <c r="C915" s="4">
        <v>7.3249336385165596E-3</v>
      </c>
      <c r="D915" s="4">
        <v>2.0331900239919296E-2</v>
      </c>
      <c r="E915" s="4">
        <v>-1.594494170360887E-2</v>
      </c>
      <c r="F915" s="4">
        <v>1.1711368112721079E-2</v>
      </c>
      <c r="G915" s="4">
        <v>-6.3877589659182398E-3</v>
      </c>
      <c r="H915" s="4">
        <v>1.2278174233752872E-2</v>
      </c>
      <c r="I915" s="4">
        <v>-8.8310040190701308E-3</v>
      </c>
      <c r="J915" s="4">
        <v>-7.2058446834226261E-3</v>
      </c>
      <c r="K915" s="4">
        <v>1.4200040334244187E-2</v>
      </c>
      <c r="L915" s="4">
        <v>8.3654269128799093E-3</v>
      </c>
      <c r="M915" s="4">
        <v>1.1169212851862259E-2</v>
      </c>
      <c r="N915" s="4">
        <v>2.5993576992372296E-2</v>
      </c>
      <c r="O915" s="4">
        <v>1.7202046640121305E-2</v>
      </c>
      <c r="P915" s="4">
        <v>4.1781273130257271E-3</v>
      </c>
      <c r="Q915" s="4">
        <v>-2.425462132736389E-2</v>
      </c>
      <c r="R915" s="4">
        <v>1.6921259519789077E-2</v>
      </c>
      <c r="S915" s="4">
        <v>-4.8300566226106099E-3</v>
      </c>
      <c r="T915" s="4">
        <v>6.1675841516350485E-3</v>
      </c>
      <c r="U915" s="4">
        <v>2.450333317261651E-2</v>
      </c>
      <c r="V915" s="4">
        <v>1.5875779731242361E-2</v>
      </c>
      <c r="W915" s="4">
        <v>8.0276825783784436E-3</v>
      </c>
    </row>
    <row r="916" spans="1:23" x14ac:dyDescent="0.3">
      <c r="A916" s="5">
        <v>43285</v>
      </c>
      <c r="B916" s="4">
        <v>6.8303678179659985E-5</v>
      </c>
      <c r="C916" s="4">
        <v>0</v>
      </c>
      <c r="D916" s="4">
        <v>2.0835095684006273E-2</v>
      </c>
      <c r="E916" s="4">
        <v>-2.3360381374466981E-2</v>
      </c>
      <c r="F916" s="4">
        <v>-1.007661513967551E-3</v>
      </c>
      <c r="G916" s="4">
        <v>7.0753462866628017E-3</v>
      </c>
      <c r="H916" s="4">
        <v>5.8832107127029486E-3</v>
      </c>
      <c r="I916" s="4">
        <v>7.6132968223840353E-3</v>
      </c>
      <c r="J916" s="4">
        <v>3.0189317967802146E-3</v>
      </c>
      <c r="K916" s="4">
        <v>5.8027336783363741E-3</v>
      </c>
      <c r="L916" s="4">
        <v>3.8096079025553717E-2</v>
      </c>
      <c r="M916" s="4">
        <v>2.5498767984404539E-3</v>
      </c>
      <c r="N916" s="4">
        <v>1.9051630687665899E-3</v>
      </c>
      <c r="O916" s="4">
        <v>-2.5050189416572157E-3</v>
      </c>
      <c r="P916" s="4">
        <v>1.0791927027225898E-3</v>
      </c>
      <c r="Q916" s="4">
        <v>3.2393938272516935E-3</v>
      </c>
      <c r="R916" s="4">
        <v>-6.1992648176532689E-2</v>
      </c>
      <c r="S916" s="4">
        <v>-7.133468610545494E-3</v>
      </c>
      <c r="T916" s="4">
        <v>5.3183833790540879E-3</v>
      </c>
      <c r="U916" s="4">
        <v>2.7617270882023624E-2</v>
      </c>
      <c r="V916" s="4">
        <v>4.3938327705223103E-3</v>
      </c>
      <c r="W916" s="4">
        <v>7.5878294861449018E-4</v>
      </c>
    </row>
    <row r="917" spans="1:23" x14ac:dyDescent="0.3">
      <c r="A917" s="5">
        <v>43286</v>
      </c>
      <c r="B917" s="4">
        <v>6.6712296432756592E-3</v>
      </c>
      <c r="C917" s="4">
        <v>-1.4305615510523623E-3</v>
      </c>
      <c r="D917" s="4">
        <v>-2.3360746135593816E-2</v>
      </c>
      <c r="E917" s="4">
        <v>-1.2620911336934458E-2</v>
      </c>
      <c r="F917" s="4">
        <v>6.8072360884962853E-3</v>
      </c>
      <c r="G917" s="4">
        <v>-8.430116428058812E-3</v>
      </c>
      <c r="H917" s="4">
        <v>-1.369542621503797E-2</v>
      </c>
      <c r="I917" s="4">
        <v>8.6293293096820073E-3</v>
      </c>
      <c r="J917" s="4">
        <v>2.5021417981768757E-2</v>
      </c>
      <c r="K917" s="4">
        <v>1.6907252729667862E-2</v>
      </c>
      <c r="L917" s="4">
        <v>-3.0666574619627778E-2</v>
      </c>
      <c r="M917" s="4">
        <v>3.0947957218566906E-2</v>
      </c>
      <c r="N917" s="4">
        <v>5.1825456643640622E-3</v>
      </c>
      <c r="O917" s="4">
        <v>3.2245319549227577E-3</v>
      </c>
      <c r="P917" s="4">
        <v>-3.2064138238073893E-2</v>
      </c>
      <c r="Q917" s="4">
        <v>-5.079719109845544E-3</v>
      </c>
      <c r="R917" s="4">
        <v>2.9710003974650376E-2</v>
      </c>
      <c r="S917" s="4">
        <v>9.0917875557130108E-3</v>
      </c>
      <c r="T917" s="4">
        <v>1.9368894245379947E-2</v>
      </c>
      <c r="U917" s="4">
        <v>-1.4906960206826242E-2</v>
      </c>
      <c r="V917" s="4">
        <v>1.0545415997350654E-2</v>
      </c>
      <c r="W917" s="4">
        <v>1.4653497985999109E-3</v>
      </c>
    </row>
    <row r="918" spans="1:23" x14ac:dyDescent="0.3">
      <c r="A918" s="5">
        <v>43287</v>
      </c>
      <c r="B918" s="4">
        <v>8.3778613121369694E-3</v>
      </c>
      <c r="C918" s="4">
        <v>7.2072384049493869E-3</v>
      </c>
      <c r="D918" s="4">
        <v>-5.7943496883247044E-3</v>
      </c>
      <c r="E918" s="4">
        <v>3.4216662665281024E-3</v>
      </c>
      <c r="F918" s="4">
        <v>2.09919807267029E-3</v>
      </c>
      <c r="G918" s="4">
        <v>1.5591688221480306E-2</v>
      </c>
      <c r="H918" s="4">
        <v>1.2707677345888627E-2</v>
      </c>
      <c r="I918" s="4">
        <v>2.1509266368442248E-2</v>
      </c>
      <c r="J918" s="4">
        <v>-4.1004058326940644E-3</v>
      </c>
      <c r="K918" s="4">
        <v>-3.5712634314372551E-3</v>
      </c>
      <c r="L918" s="4">
        <v>5.6521745048821476E-3</v>
      </c>
      <c r="M918" s="4">
        <v>-1.1834922568890223E-2</v>
      </c>
      <c r="N918" s="4">
        <v>4.169149195021548E-3</v>
      </c>
      <c r="O918" s="4">
        <v>1.8088286594315151E-2</v>
      </c>
      <c r="P918" s="4">
        <v>-1.7545104970299924E-3</v>
      </c>
      <c r="Q918" s="4">
        <v>2.0378225557240271E-2</v>
      </c>
      <c r="R918" s="4">
        <v>-2.3511795195265368E-2</v>
      </c>
      <c r="S918" s="4">
        <v>1.0516561030157277E-2</v>
      </c>
      <c r="T918" s="4">
        <v>4.0272595496477735E-3</v>
      </c>
      <c r="U918" s="4">
        <v>5.2985716609274328E-3</v>
      </c>
      <c r="V918" s="4">
        <v>-1.0870556867005473E-3</v>
      </c>
      <c r="W918" s="4">
        <v>6.3920493452781797E-3</v>
      </c>
    </row>
    <row r="919" spans="1:23" x14ac:dyDescent="0.3">
      <c r="A919" s="5">
        <v>43290</v>
      </c>
      <c r="B919" s="4">
        <v>8.1747976018685543E-3</v>
      </c>
      <c r="C919" s="4">
        <v>1.4444840007585596E-2</v>
      </c>
      <c r="D919" s="4">
        <v>5.1301107027905864E-3</v>
      </c>
      <c r="E919" s="4">
        <v>1.6710964713457014E-2</v>
      </c>
      <c r="F919" s="4">
        <v>1.2445544178476837E-2</v>
      </c>
      <c r="G919" s="4">
        <v>1.2841276538510331E-3</v>
      </c>
      <c r="H919" s="4">
        <v>1.7501403808684465E-2</v>
      </c>
      <c r="I919" s="4">
        <v>4.0171649169808941E-3</v>
      </c>
      <c r="J919" s="4">
        <v>1.6694086025595044E-2</v>
      </c>
      <c r="K919" s="4">
        <v>1.2957342149820498E-2</v>
      </c>
      <c r="L919" s="4">
        <v>1.6832536290094926E-2</v>
      </c>
      <c r="M919" s="4">
        <v>1.8382483037474369E-2</v>
      </c>
      <c r="N919" s="4">
        <v>9.7691940312269968E-3</v>
      </c>
      <c r="O919" s="4">
        <v>4.1922346196810603E-3</v>
      </c>
      <c r="P919" s="4">
        <v>1.8791067105694247E-2</v>
      </c>
      <c r="Q919" s="4">
        <v>1.8513203618983252E-2</v>
      </c>
      <c r="R919" s="4">
        <v>1.6823689657069808E-2</v>
      </c>
      <c r="S919" s="4">
        <v>7.6637941650595466E-3</v>
      </c>
      <c r="T919" s="4">
        <v>4.001920267400442E-3</v>
      </c>
      <c r="U919" s="4">
        <v>-9.4081682018466142E-4</v>
      </c>
      <c r="V919" s="4">
        <v>-5.3421152223923768E-3</v>
      </c>
      <c r="W919" s="4">
        <v>1.2761888058857761E-2</v>
      </c>
    </row>
    <row r="920" spans="1:23" x14ac:dyDescent="0.3">
      <c r="A920" s="5">
        <v>43291</v>
      </c>
      <c r="B920" s="4">
        <v>2.1997809090657807E-3</v>
      </c>
      <c r="C920" s="4">
        <v>6.9435793956091636E-3</v>
      </c>
      <c r="D920" s="4">
        <v>3.4536634484527207E-2</v>
      </c>
      <c r="E920" s="4">
        <v>1.4782700703462976E-2</v>
      </c>
      <c r="F920" s="4">
        <v>1.2363580457059754E-2</v>
      </c>
      <c r="G920" s="4">
        <v>8.8727129859838723E-3</v>
      </c>
      <c r="H920" s="4">
        <v>2.0384696431674992E-2</v>
      </c>
      <c r="I920" s="4">
        <v>-1.8716945055963386E-3</v>
      </c>
      <c r="J920" s="4">
        <v>5.7504021386764062E-3</v>
      </c>
      <c r="K920" s="4">
        <v>1.0242105975649115E-2</v>
      </c>
      <c r="L920" s="4">
        <v>-6.5223065187217913E-4</v>
      </c>
      <c r="M920" s="4">
        <v>2.2853900643040499E-2</v>
      </c>
      <c r="N920" s="4">
        <v>7.6697091099536246E-3</v>
      </c>
      <c r="O920" s="4">
        <v>9.6439181153286835E-4</v>
      </c>
      <c r="P920" s="4">
        <v>3.9362608546835341E-2</v>
      </c>
      <c r="Q920" s="4">
        <v>7.6827620417471813E-3</v>
      </c>
      <c r="R920" s="4">
        <v>2.7519287931282868E-3</v>
      </c>
      <c r="S920" s="4">
        <v>1.7662505034423615E-2</v>
      </c>
      <c r="T920" s="4">
        <v>-1.5295407287500751E-3</v>
      </c>
      <c r="U920" s="4">
        <v>1.3739042122390337E-2</v>
      </c>
      <c r="V920" s="4">
        <v>2.4606831443418655E-2</v>
      </c>
      <c r="W920" s="4">
        <v>8.0908186796958131E-3</v>
      </c>
    </row>
    <row r="921" spans="1:23" x14ac:dyDescent="0.3">
      <c r="A921" s="5">
        <v>43292</v>
      </c>
      <c r="B921" s="4">
        <v>-8.693962337742658E-3</v>
      </c>
      <c r="C921" s="4">
        <v>-2.183735319300183E-2</v>
      </c>
      <c r="D921" s="4">
        <v>8.5032175763644323E-3</v>
      </c>
      <c r="E921" s="4">
        <v>-1.2210615711390973E-2</v>
      </c>
      <c r="F921" s="4">
        <v>-2.6983937306578245E-2</v>
      </c>
      <c r="G921" s="4">
        <v>-1.1316700965457997E-2</v>
      </c>
      <c r="H921" s="4">
        <v>2.2879748245572019E-3</v>
      </c>
      <c r="I921" s="4">
        <v>-1.8385180028572132E-2</v>
      </c>
      <c r="J921" s="4">
        <v>-9.3268173559716006E-3</v>
      </c>
      <c r="K921" s="4">
        <v>-2.9916013334765276E-2</v>
      </c>
      <c r="L921" s="4">
        <v>-1.5053694299337622E-2</v>
      </c>
      <c r="M921" s="4">
        <v>-2.1706629824463378E-2</v>
      </c>
      <c r="N921" s="4">
        <v>-2.0768755133611174E-2</v>
      </c>
      <c r="O921" s="4">
        <v>-2.1394515831103265E-2</v>
      </c>
      <c r="P921" s="4">
        <v>-1.2232218754395674E-2</v>
      </c>
      <c r="Q921" s="4">
        <v>-1.9846066030505826E-2</v>
      </c>
      <c r="R921" s="4">
        <v>1.7559223384128948E-4</v>
      </c>
      <c r="S921" s="4">
        <v>-1.2647470543942347E-2</v>
      </c>
      <c r="T921" s="4">
        <v>-1.7076325116977202E-2</v>
      </c>
      <c r="U921" s="4">
        <v>-2.4060320065442044E-2</v>
      </c>
      <c r="V921" s="4">
        <v>-4.911444670167369E-2</v>
      </c>
      <c r="W921" s="4">
        <v>-2.0551728557199465E-2</v>
      </c>
    </row>
    <row r="922" spans="1:23" x14ac:dyDescent="0.3">
      <c r="A922" s="5">
        <v>43293</v>
      </c>
      <c r="B922" s="4">
        <v>6.3607057210574927E-3</v>
      </c>
      <c r="C922" s="4">
        <v>1.9812720262182316E-3</v>
      </c>
      <c r="D922" s="4">
        <v>-2.9663789819589559E-2</v>
      </c>
      <c r="E922" s="4">
        <v>-1.937768446858148E-3</v>
      </c>
      <c r="F922" s="4">
        <v>-2.2036285350616383E-5</v>
      </c>
      <c r="G922" s="4">
        <v>5.4467460887076902E-3</v>
      </c>
      <c r="H922" s="4">
        <v>3.9541830056495718E-2</v>
      </c>
      <c r="I922" s="4">
        <v>-6.7663719815105286E-4</v>
      </c>
      <c r="J922" s="4">
        <v>-1.1682607180052144E-2</v>
      </c>
      <c r="K922" s="4">
        <v>5.1141668936815685E-4</v>
      </c>
      <c r="L922" s="4">
        <v>2.3046718626321332E-2</v>
      </c>
      <c r="M922" s="4">
        <v>-1.6847101677910918E-2</v>
      </c>
      <c r="N922" s="4">
        <v>1.499570896304799E-3</v>
      </c>
      <c r="O922" s="4">
        <v>-7.4472618552537707E-3</v>
      </c>
      <c r="P922" s="4">
        <v>-6.6751054981683839E-4</v>
      </c>
      <c r="Q922" s="4">
        <v>-1.0285865564638449E-2</v>
      </c>
      <c r="R922" s="4">
        <v>3.8176456424268923E-4</v>
      </c>
      <c r="S922" s="4">
        <v>6.8035860506934064E-3</v>
      </c>
      <c r="T922" s="4">
        <v>-2.3606645249428307E-3</v>
      </c>
      <c r="U922" s="4">
        <v>-9.1006174599998907E-3</v>
      </c>
      <c r="V922" s="4">
        <v>2.2094907143529869E-2</v>
      </c>
      <c r="W922" s="4">
        <v>2.5074597057233417E-4</v>
      </c>
    </row>
    <row r="923" spans="1:23" x14ac:dyDescent="0.3">
      <c r="A923" s="5">
        <v>43294</v>
      </c>
      <c r="B923" s="4">
        <v>1.7337961131705438E-3</v>
      </c>
      <c r="C923" s="4">
        <v>5.5490524675939059E-3</v>
      </c>
      <c r="D923" s="4">
        <v>1.9468192662591366E-4</v>
      </c>
      <c r="E923" s="4">
        <v>-2.6518774761865051E-3</v>
      </c>
      <c r="F923" s="4">
        <v>1.6467196922606959E-3</v>
      </c>
      <c r="G923" s="4">
        <v>3.9962194258532464E-3</v>
      </c>
      <c r="H923" s="4">
        <v>9.6017496083681247E-3</v>
      </c>
      <c r="I923" s="4">
        <v>1.0431044311694474E-2</v>
      </c>
      <c r="J923" s="4">
        <v>1.3452762825881122E-2</v>
      </c>
      <c r="K923" s="4">
        <v>4.4478760960651184E-4</v>
      </c>
      <c r="L923" s="4">
        <v>-2.6572490440380744E-3</v>
      </c>
      <c r="M923" s="4">
        <v>-9.6101124474414368E-3</v>
      </c>
      <c r="N923" s="4">
        <v>-1.9143896968471052E-5</v>
      </c>
      <c r="O923" s="4">
        <v>7.5462158940918153E-4</v>
      </c>
      <c r="P923" s="4">
        <v>-1.1078876629380835E-2</v>
      </c>
      <c r="Q923" s="4">
        <v>1.691014718764907E-2</v>
      </c>
      <c r="R923" s="4">
        <v>1.8413058374566228E-2</v>
      </c>
      <c r="S923" s="4">
        <v>-5.7405562998596943E-3</v>
      </c>
      <c r="T923" s="4">
        <v>-1.9863966919088896E-3</v>
      </c>
      <c r="U923" s="4">
        <v>7.8021814519790662E-3</v>
      </c>
      <c r="V923" s="4">
        <v>-1.4543957444195472E-2</v>
      </c>
      <c r="W923" s="4">
        <v>3.5038578244035233E-3</v>
      </c>
    </row>
    <row r="924" spans="1:23" x14ac:dyDescent="0.3">
      <c r="A924" s="5">
        <v>43297</v>
      </c>
      <c r="B924" s="4">
        <v>-7.9984007463474978E-4</v>
      </c>
      <c r="C924" s="4">
        <v>-1.1955608295329044E-2</v>
      </c>
      <c r="D924" s="4">
        <v>0</v>
      </c>
      <c r="E924" s="4">
        <v>3.8261662811056043E-3</v>
      </c>
      <c r="F924" s="4">
        <v>-2.0861477349888951E-2</v>
      </c>
      <c r="G924" s="4">
        <v>-1.2022559632767139E-2</v>
      </c>
      <c r="H924" s="4">
        <v>-2.0271851674409529E-2</v>
      </c>
      <c r="I924" s="4">
        <v>3.8792546786970292E-2</v>
      </c>
      <c r="J924" s="4">
        <v>-6.1895291331030252E-3</v>
      </c>
      <c r="K924" s="4">
        <v>-7.4416215790645583E-3</v>
      </c>
      <c r="L924" s="4">
        <v>-1.3590539137834007E-2</v>
      </c>
      <c r="M924" s="4">
        <v>-1.7026267606593232E-2</v>
      </c>
      <c r="N924" s="4">
        <v>-7.5968959193648709E-3</v>
      </c>
      <c r="O924" s="4">
        <v>-1.7742172612969967E-3</v>
      </c>
      <c r="P924" s="4">
        <v>4.5160890501691094E-3</v>
      </c>
      <c r="Q924" s="4">
        <v>-1.2231278592376073E-2</v>
      </c>
      <c r="R924" s="4">
        <v>-1.598389722384121E-2</v>
      </c>
      <c r="S924" s="4">
        <v>-1.3810415485663717E-2</v>
      </c>
      <c r="T924" s="4">
        <v>-6.0738542438699885E-3</v>
      </c>
      <c r="U924" s="4">
        <v>-1.1613299514751882E-2</v>
      </c>
      <c r="V924" s="4">
        <v>8.3411605698030598E-4</v>
      </c>
      <c r="W924" s="4">
        <v>-1.2570559737190734E-2</v>
      </c>
    </row>
    <row r="925" spans="1:23" x14ac:dyDescent="0.3">
      <c r="A925" s="5">
        <v>43298</v>
      </c>
      <c r="B925" s="4">
        <v>2.4641216557342643E-3</v>
      </c>
      <c r="C925" s="4">
        <v>-3.6524562867429706E-3</v>
      </c>
      <c r="D925" s="4">
        <v>-1.8920470998484734E-2</v>
      </c>
      <c r="E925" s="4">
        <v>-1.9430870248163701E-2</v>
      </c>
      <c r="F925" s="4">
        <v>-2.396642433729126E-3</v>
      </c>
      <c r="G925" s="4">
        <v>-1.1927420746572159E-2</v>
      </c>
      <c r="H925" s="4">
        <v>2.0510369826473539E-2</v>
      </c>
      <c r="I925" s="4">
        <v>-2.1294891800116074E-2</v>
      </c>
      <c r="J925" s="4">
        <v>-1.4058095760671598E-2</v>
      </c>
      <c r="K925" s="4">
        <v>-5.2009719603655037E-3</v>
      </c>
      <c r="L925" s="4">
        <v>2.7446978412495441E-2</v>
      </c>
      <c r="M925" s="4">
        <v>-1.0081250533519518E-2</v>
      </c>
      <c r="N925" s="4">
        <v>-7.9685169227929791E-4</v>
      </c>
      <c r="O925" s="4">
        <v>-2.7191445931838618E-2</v>
      </c>
      <c r="P925" s="4">
        <v>-7.2441920129872172E-3</v>
      </c>
      <c r="Q925" s="4">
        <v>3.283379531835925E-3</v>
      </c>
      <c r="R925" s="4">
        <v>-3.9690547861751541E-3</v>
      </c>
      <c r="S925" s="4">
        <v>-2.1605952671969772E-4</v>
      </c>
      <c r="T925" s="4">
        <v>-3.0011107554387003E-3</v>
      </c>
      <c r="U925" s="4">
        <v>1.9034642954493811E-2</v>
      </c>
      <c r="V925" s="4">
        <v>-1.9395610735552484E-2</v>
      </c>
      <c r="W925" s="4">
        <v>-3.9545782625964839E-3</v>
      </c>
    </row>
    <row r="926" spans="1:23" x14ac:dyDescent="0.3">
      <c r="A926" s="5">
        <v>43299</v>
      </c>
      <c r="B926" s="4">
        <v>1.9271029654009749E-3</v>
      </c>
      <c r="C926" s="4">
        <v>6.0338652507587332E-4</v>
      </c>
      <c r="D926" s="4">
        <v>1.0991818351159812E-2</v>
      </c>
      <c r="E926" s="4">
        <v>-8.0286486091274301E-3</v>
      </c>
      <c r="F926" s="4">
        <v>1.008781112545151E-3</v>
      </c>
      <c r="G926" s="4">
        <v>-4.949831082031766E-3</v>
      </c>
      <c r="H926" s="4">
        <v>3.6862729601449462E-3</v>
      </c>
      <c r="I926" s="4">
        <v>-7.5712624389461464E-3</v>
      </c>
      <c r="J926" s="4">
        <v>-1.2998205044539295E-2</v>
      </c>
      <c r="K926" s="4">
        <v>2.7641290390950741E-3</v>
      </c>
      <c r="L926" s="4">
        <v>-9.0009608589761685E-3</v>
      </c>
      <c r="M926" s="4">
        <v>-8.2199568908675087E-3</v>
      </c>
      <c r="N926" s="4">
        <v>4.3524916789675284E-4</v>
      </c>
      <c r="O926" s="4">
        <v>-3.7962262745338932E-3</v>
      </c>
      <c r="P926" s="4">
        <v>2.2660561099314278E-2</v>
      </c>
      <c r="Q926" s="4">
        <v>-3.1727566233032026E-4</v>
      </c>
      <c r="R926" s="4">
        <v>1.451678568861401E-2</v>
      </c>
      <c r="S926" s="4">
        <v>4.4242460934997997E-3</v>
      </c>
      <c r="T926" s="4">
        <v>-7.2225554624201051E-3</v>
      </c>
      <c r="U926" s="4">
        <v>2.5461788772078182E-3</v>
      </c>
      <c r="V926" s="4">
        <v>-6.7727197229118302E-3</v>
      </c>
      <c r="W926" s="4">
        <v>-1.5251655218771396E-3</v>
      </c>
    </row>
    <row r="927" spans="1:23" x14ac:dyDescent="0.3">
      <c r="A927" s="5">
        <v>43300</v>
      </c>
      <c r="B927" s="4">
        <v>-3.4581400426389602E-3</v>
      </c>
      <c r="C927" s="4">
        <v>1.5078976166095145E-4</v>
      </c>
      <c r="D927" s="4">
        <v>2.9383038102830702E-2</v>
      </c>
      <c r="E927" s="4">
        <v>-6.10741700206947E-3</v>
      </c>
      <c r="F927" s="4">
        <v>7.4359464706530128E-3</v>
      </c>
      <c r="G927" s="4">
        <v>8.3275320064073871E-3</v>
      </c>
      <c r="H927" s="4">
        <v>-1.5954591104420459E-3</v>
      </c>
      <c r="I927" s="4">
        <v>6.1414526709034356E-3</v>
      </c>
      <c r="J927" s="4">
        <v>-7.0539119422316793E-3</v>
      </c>
      <c r="K927" s="4">
        <v>-4.3466850589633397E-3</v>
      </c>
      <c r="L927" s="4">
        <v>4.4463133470214224E-3</v>
      </c>
      <c r="M927" s="4">
        <v>-1.4921857872461962E-3</v>
      </c>
      <c r="N927" s="4">
        <v>-6.4142211725216457E-3</v>
      </c>
      <c r="O927" s="4">
        <v>-1.1523055905391644E-2</v>
      </c>
      <c r="P927" s="4">
        <v>1.7688927342885269E-3</v>
      </c>
      <c r="Q927" s="4">
        <v>-3.2844231464254909E-3</v>
      </c>
      <c r="R927" s="4">
        <v>-7.2316814383451113E-3</v>
      </c>
      <c r="S927" s="4">
        <v>9.1900692496650876E-3</v>
      </c>
      <c r="T927" s="4">
        <v>2.697979284042154E-3</v>
      </c>
      <c r="U927" s="4">
        <v>-1.6068952190676968E-2</v>
      </c>
      <c r="V927" s="4">
        <v>-1.3687792165321937E-3</v>
      </c>
      <c r="W927" s="4">
        <v>3.5044094880560791E-3</v>
      </c>
    </row>
    <row r="928" spans="1:23" x14ac:dyDescent="0.3">
      <c r="A928" s="5">
        <v>43301</v>
      </c>
      <c r="B928" s="4">
        <v>1.996539995037096E-3</v>
      </c>
      <c r="C928" s="4">
        <v>-3.7009105686056937E-3</v>
      </c>
      <c r="D928" s="4">
        <v>1.76087565064744E-2</v>
      </c>
      <c r="E928" s="4">
        <v>1.0291883283784827E-2</v>
      </c>
      <c r="F928" s="4">
        <v>5.5509630102711285E-3</v>
      </c>
      <c r="G928" s="4">
        <v>-2.4173377813817253E-3</v>
      </c>
      <c r="H928" s="4">
        <v>1.4093453383617185E-2</v>
      </c>
      <c r="I928" s="4">
        <v>-1.6322156742864379E-3</v>
      </c>
      <c r="J928" s="4">
        <v>-9.414445986045147E-3</v>
      </c>
      <c r="K928" s="4">
        <v>3.4328271776614193E-3</v>
      </c>
      <c r="L928" s="4">
        <v>6.0681352216569555E-2</v>
      </c>
      <c r="M928" s="4">
        <v>8.7301114147163978E-4</v>
      </c>
      <c r="N928" s="4">
        <v>1.0538307445974854E-2</v>
      </c>
      <c r="O928" s="4">
        <v>2.1174110929464651E-2</v>
      </c>
      <c r="P928" s="4">
        <v>3.2152366825107193E-2</v>
      </c>
      <c r="Q928" s="4">
        <v>-4.2458338393918673E-4</v>
      </c>
      <c r="R928" s="4">
        <v>7.8852280397338423E-3</v>
      </c>
      <c r="S928" s="4">
        <v>6.081164039769142E-3</v>
      </c>
      <c r="T928" s="4">
        <v>7.7127770919011279E-3</v>
      </c>
      <c r="U928" s="4">
        <v>2.5452312493556332E-2</v>
      </c>
      <c r="V928" s="4">
        <v>1.2625326663590371E-2</v>
      </c>
      <c r="W928" s="4">
        <v>-9.63757714912677E-4</v>
      </c>
    </row>
    <row r="929" spans="1:23" x14ac:dyDescent="0.3">
      <c r="A929" s="5">
        <v>43304</v>
      </c>
      <c r="B929" s="4">
        <v>1.3296104261060872E-4</v>
      </c>
      <c r="C929" s="4">
        <v>-3.8285901848840944E-3</v>
      </c>
      <c r="D929" s="4">
        <v>-4.7148566724682104E-3</v>
      </c>
      <c r="E929" s="4">
        <v>4.3758750215676561E-3</v>
      </c>
      <c r="F929" s="4">
        <v>-9.9142364514718043E-4</v>
      </c>
      <c r="G929" s="4">
        <v>2.4599670389497649E-4</v>
      </c>
      <c r="H929" s="4">
        <v>-7.7311357200950141E-3</v>
      </c>
      <c r="I929" s="4">
        <v>1.0629044988242721E-4</v>
      </c>
      <c r="J929" s="4">
        <v>9.1689066166662243E-3</v>
      </c>
      <c r="K929" s="4">
        <v>-8.5439854363567741E-4</v>
      </c>
      <c r="L929" s="4">
        <v>-7.5316196647729995E-3</v>
      </c>
      <c r="M929" s="4">
        <v>1.605519939456192E-3</v>
      </c>
      <c r="N929" s="4">
        <v>-9.2886021970194825E-4</v>
      </c>
      <c r="O929" s="4">
        <v>-1.7540558975689023E-3</v>
      </c>
      <c r="P929" s="4">
        <v>-2.0425565632892603E-3</v>
      </c>
      <c r="Q929" s="4">
        <v>3.8147762697406905E-3</v>
      </c>
      <c r="R929" s="4">
        <v>2.6261580864299951E-3</v>
      </c>
      <c r="S929" s="4">
        <v>4.4989261345107934E-3</v>
      </c>
      <c r="T929" s="4">
        <v>-2.584537034824131E-3</v>
      </c>
      <c r="U929" s="4">
        <v>1.9870537443895643E-2</v>
      </c>
      <c r="V929" s="4">
        <v>-6.6739250534496395E-3</v>
      </c>
      <c r="W929" s="4">
        <v>-2.1845717022345263E-3</v>
      </c>
    </row>
    <row r="930" spans="1:23" x14ac:dyDescent="0.3">
      <c r="A930" s="5">
        <v>43305</v>
      </c>
      <c r="B930" s="4">
        <v>5.4362372012183831E-3</v>
      </c>
      <c r="C930" s="4">
        <v>1.290535250022031E-2</v>
      </c>
      <c r="D930" s="4">
        <v>7.9683158362632341E-3</v>
      </c>
      <c r="E930" s="4">
        <v>1.0123990973685663E-2</v>
      </c>
      <c r="F930" s="4">
        <v>7.5160500173372365E-3</v>
      </c>
      <c r="G930" s="4">
        <v>7.7316551844410939E-4</v>
      </c>
      <c r="H930" s="4">
        <v>7.5988800460878629E-5</v>
      </c>
      <c r="I930" s="4">
        <v>4.3200448570327081E-3</v>
      </c>
      <c r="J930" s="4">
        <v>4.6549696142495853E-3</v>
      </c>
      <c r="K930" s="4">
        <v>3.6844358421091231E-3</v>
      </c>
      <c r="L930" s="4">
        <v>3.6104139844939376E-2</v>
      </c>
      <c r="M930" s="4">
        <v>3.3194957977480612E-3</v>
      </c>
      <c r="N930" s="4">
        <v>1.965892897866502E-3</v>
      </c>
      <c r="O930" s="4">
        <v>3.9195976752442732E-3</v>
      </c>
      <c r="P930" s="4">
        <v>-1.1331163956752767E-2</v>
      </c>
      <c r="Q930" s="4">
        <v>-2.3295224427046248E-3</v>
      </c>
      <c r="R930" s="4">
        <v>-3.9001524913611285E-3</v>
      </c>
      <c r="S930" s="4">
        <v>-9.1933067858013372E-3</v>
      </c>
      <c r="T930" s="4">
        <v>-3.8120173674422208E-3</v>
      </c>
      <c r="U930" s="4">
        <v>1.7502838993949794E-2</v>
      </c>
      <c r="V930" s="4">
        <v>1.4639632800290828E-2</v>
      </c>
      <c r="W930" s="4">
        <v>9.516168188466902E-3</v>
      </c>
    </row>
    <row r="931" spans="1:23" x14ac:dyDescent="0.3">
      <c r="A931" s="5">
        <v>43306</v>
      </c>
      <c r="B931" s="4">
        <v>4.9464239353256166E-3</v>
      </c>
      <c r="C931" s="4">
        <v>9.0322713109114005E-3</v>
      </c>
      <c r="D931" s="4">
        <v>1.9944207850395194E-2</v>
      </c>
      <c r="E931" s="4">
        <v>2.3200914355997332E-2</v>
      </c>
      <c r="F931" s="4">
        <v>-4.2491324493138041E-3</v>
      </c>
      <c r="G931" s="4">
        <v>5.2776310974816882E-3</v>
      </c>
      <c r="H931" s="4">
        <v>4.8336859287911836E-3</v>
      </c>
      <c r="I931" s="4">
        <v>1.097563478887952E-2</v>
      </c>
      <c r="J931" s="4">
        <v>6.6993084353976599E-3</v>
      </c>
      <c r="K931" s="4">
        <v>-1.610267228899048E-3</v>
      </c>
      <c r="L931" s="4">
        <v>2.3652205230892343E-2</v>
      </c>
      <c r="M931" s="4">
        <v>5.2404516296585138E-3</v>
      </c>
      <c r="N931" s="4">
        <v>-1.9654089863808898E-3</v>
      </c>
      <c r="O931" s="4">
        <v>2.2981610405540757E-3</v>
      </c>
      <c r="P931" s="4">
        <v>1.5046544050270869E-2</v>
      </c>
      <c r="Q931" s="4">
        <v>1.4314527129409576E-2</v>
      </c>
      <c r="R931" s="4">
        <v>-5.026235006397279E-3</v>
      </c>
      <c r="S931" s="4">
        <v>1.1901726549207238E-2</v>
      </c>
      <c r="T931" s="4">
        <v>-4.2919038057059444E-3</v>
      </c>
      <c r="U931" s="4">
        <v>1.6292282138835629E-2</v>
      </c>
      <c r="V931" s="4">
        <v>-3.23547338176408E-3</v>
      </c>
      <c r="W931" s="4">
        <v>4.5237574004928166E-3</v>
      </c>
    </row>
    <row r="932" spans="1:23" x14ac:dyDescent="0.3">
      <c r="A932" s="5">
        <v>43307</v>
      </c>
      <c r="B932" s="4">
        <v>1.3157029161816626E-4</v>
      </c>
      <c r="C932" s="4">
        <v>9.6876335389330399E-3</v>
      </c>
      <c r="D932" s="4">
        <v>1.3225932192316362E-2</v>
      </c>
      <c r="E932" s="4">
        <v>3.3045713537346806E-4</v>
      </c>
      <c r="F932" s="4">
        <v>-2.4473044928669151E-2</v>
      </c>
      <c r="G932" s="4">
        <v>1.0590627681548916E-2</v>
      </c>
      <c r="H932" s="4">
        <v>-3.457751448805264E-3</v>
      </c>
      <c r="I932" s="4">
        <v>2.8062214218911943E-2</v>
      </c>
      <c r="J932" s="4">
        <v>1.0065712879981311E-2</v>
      </c>
      <c r="K932" s="4">
        <v>2.1113806305947568E-2</v>
      </c>
      <c r="L932" s="4">
        <v>-3.375897290066681E-2</v>
      </c>
      <c r="M932" s="4">
        <v>-1.6001766348457815E-2</v>
      </c>
      <c r="N932" s="4">
        <v>5.0766298988360265E-3</v>
      </c>
      <c r="O932" s="4">
        <v>3.3861033571733735E-3</v>
      </c>
      <c r="P932" s="4">
        <v>1.0542545830434505E-2</v>
      </c>
      <c r="Q932" s="4">
        <v>4.1792916709042184E-4</v>
      </c>
      <c r="R932" s="4">
        <v>2.9193411129096077E-3</v>
      </c>
      <c r="S932" s="4">
        <v>7.7169375645758098E-3</v>
      </c>
      <c r="T932" s="4">
        <v>-3.254916051544821E-3</v>
      </c>
      <c r="U932" s="4">
        <v>2.5011316044960877E-2</v>
      </c>
      <c r="V932" s="4">
        <v>1.1354433105045639E-2</v>
      </c>
      <c r="W932" s="4">
        <v>4.5033851440347246E-3</v>
      </c>
    </row>
    <row r="933" spans="1:23" x14ac:dyDescent="0.3">
      <c r="A933" s="5">
        <v>43308</v>
      </c>
      <c r="B933" s="4">
        <v>-2.7006570444040355E-3</v>
      </c>
      <c r="C933" s="4">
        <v>-5.7568983262300186E-3</v>
      </c>
      <c r="D933" s="4">
        <v>5.7635494244558877E-3</v>
      </c>
      <c r="E933" s="4">
        <v>9.2633010627024403E-3</v>
      </c>
      <c r="F933" s="4">
        <v>7.8194493000223447E-3</v>
      </c>
      <c r="G933" s="4">
        <v>-5.9478495579506204E-3</v>
      </c>
      <c r="H933" s="4">
        <v>1.6957504288298217E-2</v>
      </c>
      <c r="I933" s="4">
        <v>-1.5794699216381523E-2</v>
      </c>
      <c r="J933" s="4">
        <v>3.7985611159792325E-3</v>
      </c>
      <c r="K933" s="4">
        <v>1.7907039768480348E-2</v>
      </c>
      <c r="L933" s="4">
        <v>2.3309436371578045E-2</v>
      </c>
      <c r="M933" s="4">
        <v>1.0088571097503055E-2</v>
      </c>
      <c r="N933" s="4">
        <v>-5.2419597863281805E-3</v>
      </c>
      <c r="O933" s="4">
        <v>1.8241471939753895E-2</v>
      </c>
      <c r="P933" s="4">
        <v>0</v>
      </c>
      <c r="Q933" s="4">
        <v>-3.033951168601261E-3</v>
      </c>
      <c r="R933" s="4">
        <v>-7.8484393726006819E-4</v>
      </c>
      <c r="S933" s="4">
        <v>2.8646465072024944E-2</v>
      </c>
      <c r="T933" s="4">
        <v>5.9067860259129868E-3</v>
      </c>
      <c r="U933" s="4">
        <v>-1.4217640616668723E-2</v>
      </c>
      <c r="V933" s="4">
        <v>6.7059664413466787E-3</v>
      </c>
      <c r="W933" s="4">
        <v>-1.248907368528502E-3</v>
      </c>
    </row>
    <row r="934" spans="1:23" x14ac:dyDescent="0.3">
      <c r="A934" s="5">
        <v>43311</v>
      </c>
      <c r="B934" s="4">
        <v>-3.7005262608093155E-3</v>
      </c>
      <c r="C934" s="4">
        <v>8.6596579841915575E-3</v>
      </c>
      <c r="D934" s="4">
        <v>-9.3133121243765375E-3</v>
      </c>
      <c r="E934" s="4">
        <v>8.5439792870608438E-4</v>
      </c>
      <c r="F934" s="4">
        <v>-7.3953728573223037E-4</v>
      </c>
      <c r="G934" s="4">
        <v>1.0108454933416352E-2</v>
      </c>
      <c r="H934" s="4">
        <v>1.4817852429667724E-2</v>
      </c>
      <c r="I934" s="4">
        <v>2.7353629680538533E-2</v>
      </c>
      <c r="J934" s="4">
        <v>1.2492974159409451E-2</v>
      </c>
      <c r="K934" s="4">
        <v>7.6963275052944376E-3</v>
      </c>
      <c r="L934" s="4">
        <v>-6.9666185691366395E-4</v>
      </c>
      <c r="M934" s="4">
        <v>2.7710653316365074E-3</v>
      </c>
      <c r="N934" s="4">
        <v>7.2612131745808002E-3</v>
      </c>
      <c r="O934" s="4">
        <v>1.6046911125847056E-3</v>
      </c>
      <c r="P934" s="4">
        <v>0</v>
      </c>
      <c r="Q934" s="4">
        <v>3.145724239195026E-2</v>
      </c>
      <c r="R934" s="4">
        <v>-7.9515718423250215E-3</v>
      </c>
      <c r="S934" s="4">
        <v>3.2635190285114236E-3</v>
      </c>
      <c r="T934" s="4">
        <v>8.7034195033657523E-3</v>
      </c>
      <c r="U934" s="4">
        <v>2.8249889919004702E-2</v>
      </c>
      <c r="V934" s="4">
        <v>3.9202085866832754E-3</v>
      </c>
      <c r="W934" s="4">
        <v>6.7752961815457872E-3</v>
      </c>
    </row>
    <row r="935" spans="1:23" x14ac:dyDescent="0.3">
      <c r="A935" s="5">
        <v>43312</v>
      </c>
      <c r="B935" s="4">
        <v>2.2483807911062113E-3</v>
      </c>
      <c r="C935" s="4">
        <v>-3.344423264699364E-3</v>
      </c>
      <c r="D935" s="4">
        <v>-4.102250478490858E-3</v>
      </c>
      <c r="E935" s="4">
        <v>8.5581177127978785E-3</v>
      </c>
      <c r="F935" s="4">
        <v>8.5752954409825059E-3</v>
      </c>
      <c r="G935" s="4">
        <v>6.3183831675429139E-3</v>
      </c>
      <c r="H935" s="4">
        <v>2.2165567876596372E-2</v>
      </c>
      <c r="I935" s="4">
        <v>-9.7963374870395203E-3</v>
      </c>
      <c r="J935" s="4">
        <v>1.5758826131372975E-2</v>
      </c>
      <c r="K935" s="4">
        <v>1.1842873860086412E-2</v>
      </c>
      <c r="L935" s="4">
        <v>-2.4396471996913263E-2</v>
      </c>
      <c r="M935" s="4">
        <v>1.7624033189527065E-2</v>
      </c>
      <c r="N935" s="4">
        <v>7.6146259182850876E-3</v>
      </c>
      <c r="O935" s="4">
        <v>1.6028815461896214E-2</v>
      </c>
      <c r="P935" s="4">
        <v>9.2181619119387648E-4</v>
      </c>
      <c r="Q935" s="4">
        <v>-7.3372386640311376E-3</v>
      </c>
      <c r="R935" s="4">
        <v>1.4113192400409237E-2</v>
      </c>
      <c r="S935" s="4">
        <v>2.158524217990735E-3</v>
      </c>
      <c r="T935" s="4">
        <v>4.3016477130161605E-3</v>
      </c>
      <c r="U935" s="4">
        <v>-1.9648902716306111E-2</v>
      </c>
      <c r="V935" s="4">
        <v>1.2181476179740462E-2</v>
      </c>
      <c r="W935" s="4">
        <v>9.429047124237097E-4</v>
      </c>
    </row>
    <row r="936" spans="1:23" x14ac:dyDescent="0.3">
      <c r="A936" s="5">
        <v>43313</v>
      </c>
      <c r="B936" s="4">
        <v>-1.7188950417580664E-3</v>
      </c>
      <c r="C936" s="4">
        <v>-1.3043018755833658E-2</v>
      </c>
      <c r="D936" s="4">
        <v>1.008915060412958E-2</v>
      </c>
      <c r="E936" s="4">
        <v>-7.8497029881074414E-3</v>
      </c>
      <c r="F936" s="4">
        <v>-1.8600336974708313E-2</v>
      </c>
      <c r="G936" s="4">
        <v>-6.0382695267451004E-3</v>
      </c>
      <c r="H936" s="4">
        <v>1.085870913633853E-2</v>
      </c>
      <c r="I936" s="4">
        <v>-1.4735698423773159E-2</v>
      </c>
      <c r="J936" s="4">
        <v>-4.1989097887929552E-3</v>
      </c>
      <c r="K936" s="4">
        <v>-9.9606258569033337E-3</v>
      </c>
      <c r="L936" s="4">
        <v>1.12433872742141E-2</v>
      </c>
      <c r="M936" s="4">
        <v>-1.1352178681815419E-2</v>
      </c>
      <c r="N936" s="4">
        <v>-1.0313933358993381E-2</v>
      </c>
      <c r="O936" s="4">
        <v>-7.5534269858330283E-3</v>
      </c>
      <c r="P936" s="4">
        <v>2.6900033354604627E-2</v>
      </c>
      <c r="Q936" s="4">
        <v>1.7037223782401457E-2</v>
      </c>
      <c r="R936" s="4">
        <v>-2.976025968328216E-3</v>
      </c>
      <c r="S936" s="4">
        <v>3.6156613369832673E-3</v>
      </c>
      <c r="T936" s="4">
        <v>-8.4070843235930365E-3</v>
      </c>
      <c r="U936" s="4">
        <v>9.4030643599730575E-3</v>
      </c>
      <c r="V936" s="4">
        <v>-1.0649738806160122E-2</v>
      </c>
      <c r="W936" s="4">
        <v>-1.1624847152720656E-2</v>
      </c>
    </row>
    <row r="937" spans="1:23" x14ac:dyDescent="0.3">
      <c r="A937" s="5">
        <v>43314</v>
      </c>
      <c r="B937" s="4">
        <v>-7.943337943314894E-4</v>
      </c>
      <c r="C937" s="4">
        <v>-4.7479387098030464E-3</v>
      </c>
      <c r="D937" s="4">
        <v>-1.9284267784753586E-2</v>
      </c>
      <c r="E937" s="4">
        <v>-2.86981181170037E-2</v>
      </c>
      <c r="F937" s="4">
        <v>-2.0254707008733989E-2</v>
      </c>
      <c r="G937" s="4">
        <v>-1.6357058599246195E-3</v>
      </c>
      <c r="H937" s="4">
        <v>-1.636484897558323E-2</v>
      </c>
      <c r="I937" s="4">
        <v>-3.3471777793674107E-2</v>
      </c>
      <c r="J937" s="4">
        <v>-1.4678442505582439E-2</v>
      </c>
      <c r="K937" s="4">
        <v>-1.4680580076165718E-2</v>
      </c>
      <c r="L937" s="4">
        <v>1.900156255293935E-2</v>
      </c>
      <c r="M937" s="4">
        <v>-9.4354807860864039E-3</v>
      </c>
      <c r="N937" s="4">
        <v>-1.9970569978882826E-2</v>
      </c>
      <c r="O937" s="4">
        <v>-9.5646857070153506E-3</v>
      </c>
      <c r="P937" s="4">
        <v>-1.6791486599385202E-2</v>
      </c>
      <c r="Q937" s="4">
        <v>-2.6178025420789341E-3</v>
      </c>
      <c r="R937" s="4">
        <v>-1.9610124289487676E-2</v>
      </c>
      <c r="S937" s="4">
        <v>-1.3823441185159201E-2</v>
      </c>
      <c r="T937" s="4">
        <v>-6.5915974342749817E-3</v>
      </c>
      <c r="U937" s="4">
        <v>-1.9444697351614006E-2</v>
      </c>
      <c r="V937" s="4">
        <v>-2.1447562120600724E-2</v>
      </c>
      <c r="W937" s="4">
        <v>-8.7702175045836148E-3</v>
      </c>
    </row>
    <row r="938" spans="1:23" x14ac:dyDescent="0.3">
      <c r="A938" s="5">
        <v>43315</v>
      </c>
      <c r="B938" s="4">
        <v>3.6355263627023942E-3</v>
      </c>
      <c r="C938" s="4">
        <v>-5.1471945022296683E-3</v>
      </c>
      <c r="D938" s="4">
        <v>9.9520350299259711E-3</v>
      </c>
      <c r="E938" s="4">
        <v>-5.9037027336734851E-3</v>
      </c>
      <c r="F938" s="4">
        <v>5.034398143613201E-3</v>
      </c>
      <c r="G938" s="4">
        <v>1.9170276421992469E-3</v>
      </c>
      <c r="H938" s="4">
        <v>6.1105242765735757E-3</v>
      </c>
      <c r="I938" s="4">
        <v>1.662168508190611E-3</v>
      </c>
      <c r="J938" s="4">
        <v>6.3059366333297184E-3</v>
      </c>
      <c r="K938" s="4">
        <v>-4.29365784596847E-3</v>
      </c>
      <c r="L938" s="4">
        <v>4.9065063145790018E-2</v>
      </c>
      <c r="M938" s="4">
        <v>1.9472682520078545E-3</v>
      </c>
      <c r="N938" s="4">
        <v>3.5111740971697646E-3</v>
      </c>
      <c r="O938" s="4">
        <v>1.4047304221951707E-2</v>
      </c>
      <c r="P938" s="4">
        <v>8.7929111827111733E-4</v>
      </c>
      <c r="Q938" s="4">
        <v>-9.9291595882194973E-3</v>
      </c>
      <c r="R938" s="4">
        <v>2.4882350881910674E-2</v>
      </c>
      <c r="S938" s="4">
        <v>4.7443487771786901E-3</v>
      </c>
      <c r="T938" s="4">
        <v>6.5190378200633619E-3</v>
      </c>
      <c r="U938" s="4">
        <v>1.7071160395767063E-2</v>
      </c>
      <c r="V938" s="4">
        <v>1.82951122060615E-2</v>
      </c>
      <c r="W938" s="4">
        <v>-1.7227405963146254E-3</v>
      </c>
    </row>
    <row r="939" spans="1:23" x14ac:dyDescent="0.3">
      <c r="A939" s="5">
        <v>43318</v>
      </c>
      <c r="B939" s="4">
        <v>8.5737845318082252E-4</v>
      </c>
      <c r="C939" s="4">
        <v>3.7972111719949781E-3</v>
      </c>
      <c r="D939" s="4">
        <v>2.0072429324384986E-3</v>
      </c>
      <c r="E939" s="4">
        <v>4.1081686411371891E-3</v>
      </c>
      <c r="F939" s="4">
        <v>8.5563412158802836E-4</v>
      </c>
      <c r="G939" s="4">
        <v>0</v>
      </c>
      <c r="H939" s="4">
        <v>6.5298992169582184E-3</v>
      </c>
      <c r="I939" s="4">
        <v>2.5751072523950286E-3</v>
      </c>
      <c r="J939" s="4">
        <v>-9.3152439924356258E-3</v>
      </c>
      <c r="K939" s="4">
        <v>2.3683678290699345E-4</v>
      </c>
      <c r="L939" s="4">
        <v>-6.4525248003149517E-3</v>
      </c>
      <c r="M939" s="4">
        <v>1.0959444908525198E-3</v>
      </c>
      <c r="N939" s="4">
        <v>2.2917042148517613E-3</v>
      </c>
      <c r="O939" s="4">
        <v>5.1781517439908106E-3</v>
      </c>
      <c r="P939" s="4">
        <v>-1.1357811524640934E-2</v>
      </c>
      <c r="Q939" s="4">
        <v>1.4254904475454534E-2</v>
      </c>
      <c r="R939" s="4">
        <v>2.1520989099003103E-3</v>
      </c>
      <c r="S939" s="4">
        <v>2.9615754498222315E-2</v>
      </c>
      <c r="T939" s="4">
        <v>-3.3999470362330582E-3</v>
      </c>
      <c r="U939" s="4">
        <v>-1.0930397988336457E-2</v>
      </c>
      <c r="V939" s="4">
        <v>-1.0148200451303451E-2</v>
      </c>
      <c r="W939" s="4">
        <v>2.3300587990999436E-3</v>
      </c>
    </row>
    <row r="940" spans="1:23" x14ac:dyDescent="0.3">
      <c r="A940" s="5">
        <v>43319</v>
      </c>
      <c r="B940" s="4">
        <v>4.4071770068224315E-3</v>
      </c>
      <c r="C940" s="4">
        <v>6.769037981859201E-3</v>
      </c>
      <c r="D940" s="4">
        <v>2.6120250335447764E-2</v>
      </c>
      <c r="E940" s="4">
        <v>2.8239515643369729E-2</v>
      </c>
      <c r="F940" s="4">
        <v>1.3815578743977463E-2</v>
      </c>
      <c r="G940" s="4">
        <v>-1.2864948328892158E-2</v>
      </c>
      <c r="H940" s="4">
        <v>-6.0588954528711615E-3</v>
      </c>
      <c r="I940" s="4">
        <v>9.331549609613252E-3</v>
      </c>
      <c r="J940" s="4">
        <v>1.347113486376955E-2</v>
      </c>
      <c r="K940" s="4">
        <v>2.0900988044752367E-2</v>
      </c>
      <c r="L940" s="4">
        <v>-1.273356573439731E-3</v>
      </c>
      <c r="M940" s="4">
        <v>2.5514715792558894E-2</v>
      </c>
      <c r="N940" s="4">
        <v>2.1307780601462264E-2</v>
      </c>
      <c r="O940" s="4">
        <v>1.1154952052930007E-2</v>
      </c>
      <c r="P940" s="4">
        <v>1.5446065082274408E-2</v>
      </c>
      <c r="Q940" s="4">
        <v>1.2038524728389948E-3</v>
      </c>
      <c r="R940" s="4">
        <v>-1.8103596299846186E-2</v>
      </c>
      <c r="S940" s="4">
        <v>2.080420309335752E-2</v>
      </c>
      <c r="T940" s="4">
        <v>9.4609580718168253E-3</v>
      </c>
      <c r="U940" s="4">
        <v>5.880008715589918E-3</v>
      </c>
      <c r="V940" s="4">
        <v>1.0609244904853926E-2</v>
      </c>
      <c r="W940" s="4">
        <v>8.1127148740156134E-3</v>
      </c>
    </row>
    <row r="941" spans="1:23" x14ac:dyDescent="0.3">
      <c r="A941" s="5">
        <v>43320</v>
      </c>
      <c r="B941" s="4">
        <v>-3.2822398299070863E-4</v>
      </c>
      <c r="C941" s="4">
        <v>-7.5573706990757399E-3</v>
      </c>
      <c r="D941" s="4">
        <v>-1.7917162341812915E-2</v>
      </c>
      <c r="E941" s="4">
        <v>1.5565781337383493E-2</v>
      </c>
      <c r="F941" s="4">
        <v>-5.7815243614608373E-4</v>
      </c>
      <c r="G941" s="4">
        <v>-7.5598573365858518E-3</v>
      </c>
      <c r="H941" s="4">
        <v>1.9024197730531454E-2</v>
      </c>
      <c r="I941" s="4">
        <v>-7.1991164070194305E-3</v>
      </c>
      <c r="J941" s="4">
        <v>-1.7723331943818341E-2</v>
      </c>
      <c r="K941" s="4">
        <v>-8.1005269154560116E-3</v>
      </c>
      <c r="L941" s="4">
        <v>-3.2658721414016822E-2</v>
      </c>
      <c r="M941" s="4">
        <v>-1.1937278474696379E-2</v>
      </c>
      <c r="N941" s="4">
        <v>-4.8007931697763026E-3</v>
      </c>
      <c r="O941" s="4">
        <v>7.9462183490471212E-4</v>
      </c>
      <c r="P941" s="4">
        <v>6.3423237807866675E-3</v>
      </c>
      <c r="Q941" s="4">
        <v>8.2872023384125502E-3</v>
      </c>
      <c r="R941" s="4">
        <v>1.4742609818738622E-2</v>
      </c>
      <c r="S941" s="4">
        <v>-7.6464216229677117E-3</v>
      </c>
      <c r="T941" s="4">
        <v>3.5973924147699341E-5</v>
      </c>
      <c r="U941" s="4">
        <v>-2.4899928849469836E-3</v>
      </c>
      <c r="V941" s="4">
        <v>-1.1951090586225304E-2</v>
      </c>
      <c r="W941" s="4">
        <v>-6.4444891250488726E-3</v>
      </c>
    </row>
    <row r="942" spans="1:23" x14ac:dyDescent="0.3">
      <c r="A942" s="5">
        <v>43321</v>
      </c>
      <c r="B942" s="4">
        <v>-1.1167680582576389E-3</v>
      </c>
      <c r="C942" s="4">
        <v>-8.4856536786727717E-3</v>
      </c>
      <c r="D942" s="4">
        <v>-1.5980355294879296E-2</v>
      </c>
      <c r="E942" s="4">
        <v>-3.7698635438055445E-3</v>
      </c>
      <c r="F942" s="4">
        <v>-2.1186710648584944E-2</v>
      </c>
      <c r="G942" s="4">
        <v>7.8376646301765787E-3</v>
      </c>
      <c r="H942" s="4">
        <v>-1.7950237639840459E-3</v>
      </c>
      <c r="I942" s="4">
        <v>2.455880755046028E-3</v>
      </c>
      <c r="J942" s="4">
        <v>-1.3390730498592024E-2</v>
      </c>
      <c r="K942" s="4">
        <v>-7.5982079139084628E-3</v>
      </c>
      <c r="L942" s="4">
        <v>-1.3774243078274869E-2</v>
      </c>
      <c r="M942" s="4">
        <v>-1.9006076465718683E-2</v>
      </c>
      <c r="N942" s="4">
        <v>-7.3233915907746144E-3</v>
      </c>
      <c r="O942" s="4">
        <v>-7.8443981863635624E-3</v>
      </c>
      <c r="P942" s="4">
        <v>-4.9878258397053777E-3</v>
      </c>
      <c r="Q942" s="4">
        <v>-5.2251452284632335E-2</v>
      </c>
      <c r="R942" s="4">
        <v>-9.0777669163785834E-3</v>
      </c>
      <c r="S942" s="4">
        <v>3.7332278094462813E-3</v>
      </c>
      <c r="T942" s="4">
        <v>-7.0461031504841605E-3</v>
      </c>
      <c r="U942" s="4">
        <v>4.3728579019818555E-3</v>
      </c>
      <c r="V942" s="4">
        <v>-2.9035293758415646E-2</v>
      </c>
      <c r="W942" s="4">
        <v>-8.5219142092458761E-3</v>
      </c>
    </row>
    <row r="943" spans="1:23" x14ac:dyDescent="0.3">
      <c r="A943" s="5">
        <v>43322</v>
      </c>
      <c r="B943" s="4">
        <v>-1.1103881437079507E-2</v>
      </c>
      <c r="C943" s="4">
        <v>3.1764065277707543E-3</v>
      </c>
      <c r="D943" s="4">
        <v>5.6229387989169387E-3</v>
      </c>
      <c r="E943" s="4">
        <v>-1.6154971541964745E-2</v>
      </c>
      <c r="F943" s="4">
        <v>-2.1219791702370771E-2</v>
      </c>
      <c r="G943" s="4">
        <v>-1.0058160383856755E-2</v>
      </c>
      <c r="H943" s="4">
        <v>-1.1475866268962362E-2</v>
      </c>
      <c r="I943" s="4">
        <v>7.237862853094828E-5</v>
      </c>
      <c r="J943" s="4">
        <v>-1.2713670709454825E-2</v>
      </c>
      <c r="K943" s="4">
        <v>-3.7524533905897266E-2</v>
      </c>
      <c r="L943" s="4">
        <v>-4.6625030654900763E-2</v>
      </c>
      <c r="M943" s="4">
        <v>-1.3299472194901438E-2</v>
      </c>
      <c r="N943" s="4">
        <v>-3.5985402091174533E-2</v>
      </c>
      <c r="O943" s="4">
        <v>-3.0367648274246099E-2</v>
      </c>
      <c r="P943" s="4">
        <v>-1.6134613998053413E-2</v>
      </c>
      <c r="Q943" s="4">
        <v>8.6580627431145311E-3</v>
      </c>
      <c r="R943" s="4">
        <v>6.4815068564391437E-4</v>
      </c>
      <c r="S943" s="4">
        <v>-8.6939905988778956E-3</v>
      </c>
      <c r="T943" s="4">
        <v>-2.2662003702067939E-2</v>
      </c>
      <c r="U943" s="4">
        <v>-4.0321125882193422E-2</v>
      </c>
      <c r="V943" s="4">
        <v>-3.2869042387175827E-2</v>
      </c>
      <c r="W943" s="4">
        <v>-5.9268516026114802E-3</v>
      </c>
    </row>
    <row r="944" spans="1:23" x14ac:dyDescent="0.3">
      <c r="A944" s="5">
        <v>43325</v>
      </c>
      <c r="B944" s="4">
        <v>-5.7990497457059515E-3</v>
      </c>
      <c r="C944" s="4">
        <v>-1.2498975520594591E-2</v>
      </c>
      <c r="D944" s="4">
        <v>-2.7708759302023617E-2</v>
      </c>
      <c r="E944" s="4">
        <v>-1.9789101276779193E-2</v>
      </c>
      <c r="F944" s="4">
        <v>-8.4896868836782126E-4</v>
      </c>
      <c r="G944" s="4">
        <v>-6.516615209747471E-3</v>
      </c>
      <c r="H944" s="4">
        <v>-3.2856174898164281E-2</v>
      </c>
      <c r="I944" s="4">
        <v>-1.7291537779885412E-3</v>
      </c>
      <c r="J944" s="4">
        <v>-8.8276322059448343E-3</v>
      </c>
      <c r="K944" s="4">
        <v>1.9108982289498988E-3</v>
      </c>
      <c r="L944" s="4">
        <v>5.0338220738008763E-3</v>
      </c>
      <c r="M944" s="4">
        <v>4.3171402962728549E-3</v>
      </c>
      <c r="N944" s="4">
        <v>-2.4350354683370192E-3</v>
      </c>
      <c r="O944" s="4">
        <v>-2.8059356446260052E-3</v>
      </c>
      <c r="P944" s="4">
        <v>0</v>
      </c>
      <c r="Q944" s="4">
        <v>-1.4331538772470372E-2</v>
      </c>
      <c r="R944" s="4">
        <v>-1.2514659835638988E-2</v>
      </c>
      <c r="S944" s="4">
        <v>2.770978034389767E-3</v>
      </c>
      <c r="T944" s="4">
        <v>-8.0624892458051444E-3</v>
      </c>
      <c r="U944" s="4">
        <v>1.7177631409390791E-2</v>
      </c>
      <c r="V944" s="4">
        <v>-5.3189380080734183E-3</v>
      </c>
      <c r="W944" s="4">
        <v>-8.8532593909868579E-3</v>
      </c>
    </row>
    <row r="945" spans="1:23" x14ac:dyDescent="0.3">
      <c r="A945" s="5">
        <v>43326</v>
      </c>
      <c r="B945" s="4">
        <v>4.6685425596333287E-3</v>
      </c>
      <c r="C945" s="4">
        <v>2.9393260717146216E-3</v>
      </c>
      <c r="D945" s="4">
        <v>1.5331515431579956E-2</v>
      </c>
      <c r="E945" s="4">
        <v>4.4459812987757228E-3</v>
      </c>
      <c r="F945" s="4">
        <v>-1.1111275638104457E-2</v>
      </c>
      <c r="G945" s="4">
        <v>6.3912987765578268E-3</v>
      </c>
      <c r="H945" s="4">
        <v>1.5280822288954861E-2</v>
      </c>
      <c r="I945" s="4">
        <v>3.5708898027781454E-2</v>
      </c>
      <c r="J945" s="4">
        <v>1.221476841981464E-2</v>
      </c>
      <c r="K945" s="4">
        <v>-1.4609482250642526E-2</v>
      </c>
      <c r="L945" s="4">
        <v>4.8882146760069996E-3</v>
      </c>
      <c r="M945" s="4">
        <v>-1.1002944290824145E-2</v>
      </c>
      <c r="N945" s="4">
        <v>1.7410549912516315E-3</v>
      </c>
      <c r="O945" s="4">
        <v>4.8196339308570757E-3</v>
      </c>
      <c r="P945" s="4">
        <v>-2.9226817090239276E-4</v>
      </c>
      <c r="Q945" s="4">
        <v>1.5791970434625847E-3</v>
      </c>
      <c r="R945" s="4">
        <v>9.7873326520474466E-3</v>
      </c>
      <c r="S945" s="4">
        <v>5.7512456874461238E-3</v>
      </c>
      <c r="T945" s="4">
        <v>-1.2621630959645904E-2</v>
      </c>
      <c r="U945" s="4">
        <v>1.5867024308049777E-2</v>
      </c>
      <c r="V945" s="4">
        <v>-6.5620703185437657E-3</v>
      </c>
      <c r="W945" s="4">
        <v>-1.0340726962304571E-4</v>
      </c>
    </row>
    <row r="946" spans="1:23" x14ac:dyDescent="0.3">
      <c r="A946" s="5">
        <v>43327</v>
      </c>
      <c r="B946" s="4">
        <v>-1.0232491889133643E-2</v>
      </c>
      <c r="C946" s="4">
        <v>-3.6645795917858728E-2</v>
      </c>
      <c r="D946" s="4">
        <v>-7.1003776437961784E-3</v>
      </c>
      <c r="E946" s="4">
        <v>-1.9000365483520999E-2</v>
      </c>
      <c r="F946" s="4">
        <v>-2.0115600358293465E-2</v>
      </c>
      <c r="G946" s="4">
        <v>-2.8995193567873154E-2</v>
      </c>
      <c r="H946" s="4">
        <v>0</v>
      </c>
      <c r="I946" s="4">
        <v>0</v>
      </c>
      <c r="J946" s="4">
        <v>-1.9790405420243833E-2</v>
      </c>
      <c r="K946" s="4">
        <v>-2.7870049501376365E-2</v>
      </c>
      <c r="L946" s="4">
        <v>-5.4304709250653622E-2</v>
      </c>
      <c r="M946" s="4">
        <v>-2.3585268326402738E-2</v>
      </c>
      <c r="N946" s="4">
        <v>0</v>
      </c>
      <c r="O946" s="4">
        <v>-1.5112815169781508E-3</v>
      </c>
      <c r="P946" s="4">
        <v>-1.534804760045057E-2</v>
      </c>
      <c r="Q946" s="4">
        <v>-5.0153390436588327E-2</v>
      </c>
      <c r="R946" s="4">
        <v>-7.7788515003101699E-4</v>
      </c>
      <c r="S946" s="4">
        <v>-2.3284152629652222E-2</v>
      </c>
      <c r="T946" s="4">
        <v>-1.9405714568478578E-2</v>
      </c>
      <c r="U946" s="4">
        <v>0</v>
      </c>
      <c r="V946" s="4">
        <v>0</v>
      </c>
      <c r="W946" s="4">
        <v>-3.2529601599016945E-2</v>
      </c>
    </row>
    <row r="947" spans="1:23" x14ac:dyDescent="0.3">
      <c r="A947" s="5">
        <v>43328</v>
      </c>
      <c r="B947" s="4">
        <v>7.2337890789639439E-3</v>
      </c>
      <c r="C947" s="4">
        <v>6.3850130211613992E-3</v>
      </c>
      <c r="D947" s="4">
        <v>-2.6248245661725376E-2</v>
      </c>
      <c r="E947" s="4">
        <v>-1.5556801328596709E-2</v>
      </c>
      <c r="F947" s="4">
        <v>9.7232001607778819E-3</v>
      </c>
      <c r="G947" s="4">
        <v>2.4544165793644796E-3</v>
      </c>
      <c r="H947" s="4">
        <v>-7.8161572861283647E-3</v>
      </c>
      <c r="I947" s="4">
        <v>3.8833429778021619E-3</v>
      </c>
      <c r="J947" s="4">
        <v>3.6914950981106766E-3</v>
      </c>
      <c r="K947" s="4">
        <v>7.3477801505336723E-3</v>
      </c>
      <c r="L947" s="4">
        <v>1.0495796908285846E-2</v>
      </c>
      <c r="M947" s="4">
        <v>-5.8280418450231998E-3</v>
      </c>
      <c r="N947" s="4">
        <v>-8.9888085531227777E-3</v>
      </c>
      <c r="O947" s="4">
        <v>-1.1012180681090878E-2</v>
      </c>
      <c r="P947" s="4">
        <v>2.5487881957430578E-3</v>
      </c>
      <c r="Q947" s="4">
        <v>3.3285648445217107E-2</v>
      </c>
      <c r="R947" s="4">
        <v>3.0826470671880485E-3</v>
      </c>
      <c r="S947" s="4">
        <v>-5.8161323482254336E-3</v>
      </c>
      <c r="T947" s="4">
        <v>6.193881484343796E-3</v>
      </c>
      <c r="U947" s="4">
        <v>1.8927175608583922E-3</v>
      </c>
      <c r="V947" s="4">
        <v>-1.7055718235872468E-2</v>
      </c>
      <c r="W947" s="4">
        <v>6.9731206353531661E-3</v>
      </c>
    </row>
    <row r="948" spans="1:23" x14ac:dyDescent="0.3">
      <c r="A948" s="5">
        <v>43329</v>
      </c>
      <c r="B948" s="4">
        <v>3.3313376134897965E-3</v>
      </c>
      <c r="C948" s="4">
        <v>2.8247498087512752E-3</v>
      </c>
      <c r="D948" s="4">
        <v>1.5396448922602201E-2</v>
      </c>
      <c r="E948" s="4">
        <v>2.1132916517189513E-4</v>
      </c>
      <c r="F948" s="4">
        <v>9.5553598001976779E-4</v>
      </c>
      <c r="G948" s="4">
        <v>1.5018837082351097E-2</v>
      </c>
      <c r="H948" s="4">
        <v>1.7657704933478171E-3</v>
      </c>
      <c r="I948" s="4">
        <v>1.449337563710478E-2</v>
      </c>
      <c r="J948" s="4">
        <v>-1.2498079696706224E-2</v>
      </c>
      <c r="K948" s="4">
        <v>4.7065009605548082E-3</v>
      </c>
      <c r="L948" s="4">
        <v>-3.6966510071942911E-2</v>
      </c>
      <c r="M948" s="4">
        <v>7.1840819657578263E-3</v>
      </c>
      <c r="N948" s="4">
        <v>-2.6616239886584057E-3</v>
      </c>
      <c r="O948" s="4">
        <v>1.7149406808221999E-3</v>
      </c>
      <c r="P948" s="4">
        <v>1.0914972996332761E-2</v>
      </c>
      <c r="Q948" s="4">
        <v>8.204190708784467E-3</v>
      </c>
      <c r="R948" s="4">
        <v>4.4537263064718443E-3</v>
      </c>
      <c r="S948" s="4">
        <v>-5.5903408362022299E-3</v>
      </c>
      <c r="T948" s="4">
        <v>2.3815094684077978E-3</v>
      </c>
      <c r="U948" s="4">
        <v>-1.4050360014076913E-2</v>
      </c>
      <c r="V948" s="4">
        <v>2.3755272314829609E-3</v>
      </c>
      <c r="W948" s="4">
        <v>3.5476990427977702E-3</v>
      </c>
    </row>
    <row r="949" spans="1:23" x14ac:dyDescent="0.3">
      <c r="A949" s="5">
        <v>43332</v>
      </c>
      <c r="B949" s="4">
        <v>3.3202766408335642E-3</v>
      </c>
      <c r="C949" s="4">
        <v>6.4823719654842089E-3</v>
      </c>
      <c r="D949" s="4">
        <v>6.6672551927579697E-3</v>
      </c>
      <c r="E949" s="4">
        <v>1.9517454239973954E-2</v>
      </c>
      <c r="F949" s="4">
        <v>1.1180147457077049E-2</v>
      </c>
      <c r="G949" s="4">
        <v>5.6510427555317476E-3</v>
      </c>
      <c r="H949" s="4">
        <v>2.4515652637439087E-2</v>
      </c>
      <c r="I949" s="4">
        <v>2.0826039975433801E-3</v>
      </c>
      <c r="J949" s="4">
        <v>8.9727872831512779E-3</v>
      </c>
      <c r="K949" s="4">
        <v>1.3880471352688158E-2</v>
      </c>
      <c r="L949" s="4">
        <v>-2.9412747110433195E-3</v>
      </c>
      <c r="M949" s="4">
        <v>1.909237880910172E-2</v>
      </c>
      <c r="N949" s="4">
        <v>1.3937295739281211E-2</v>
      </c>
      <c r="O949" s="4">
        <v>1.1357726349934491E-2</v>
      </c>
      <c r="P949" s="4">
        <v>2.0028096665214649E-2</v>
      </c>
      <c r="Q949" s="4">
        <v>-3.6143336890592601E-3</v>
      </c>
      <c r="R949" s="4">
        <v>2.0897827840543566E-2</v>
      </c>
      <c r="S949" s="4">
        <v>7.9177698305644851E-3</v>
      </c>
      <c r="T949" s="4">
        <v>9.8590627349932625E-3</v>
      </c>
      <c r="U949" s="4">
        <v>1.6468250417310905E-2</v>
      </c>
      <c r="V949" s="4">
        <v>-1.3633379435817172E-2</v>
      </c>
      <c r="W949" s="4">
        <v>6.9528855290154441E-3</v>
      </c>
    </row>
    <row r="950" spans="1:23" x14ac:dyDescent="0.3">
      <c r="A950" s="5">
        <v>43333</v>
      </c>
      <c r="B950" s="4">
        <v>3.0449484041539148E-3</v>
      </c>
      <c r="C950" s="4">
        <v>5.1248316536385598E-3</v>
      </c>
      <c r="D950" s="4">
        <v>-4.308876358765726E-3</v>
      </c>
      <c r="E950" s="4">
        <v>9.9721533425124013E-3</v>
      </c>
      <c r="F950" s="4">
        <v>1.1511092478130093E-2</v>
      </c>
      <c r="G950" s="4">
        <v>-1.9563440179089712E-3</v>
      </c>
      <c r="H950" s="4">
        <v>7.5650756789953609E-3</v>
      </c>
      <c r="I950" s="4">
        <v>-1.0791806839189989E-2</v>
      </c>
      <c r="J950" s="4">
        <v>8.9753471919987258E-3</v>
      </c>
      <c r="K950" s="4">
        <v>1.4506007900719823E-2</v>
      </c>
      <c r="L950" s="4">
        <v>-3.9045301426165045E-2</v>
      </c>
      <c r="M950" s="4">
        <v>7.2943349347667072E-3</v>
      </c>
      <c r="N950" s="4">
        <v>1.8761103251309544E-2</v>
      </c>
      <c r="O950" s="4">
        <v>-1.4486137256605519E-2</v>
      </c>
      <c r="P950" s="4">
        <v>1.2500836072564931E-3</v>
      </c>
      <c r="Q950" s="4">
        <v>2.9589820092319936E-2</v>
      </c>
      <c r="R950" s="4">
        <v>1.4334798424860231E-2</v>
      </c>
      <c r="S950" s="4">
        <v>1.4972208037599726E-2</v>
      </c>
      <c r="T950" s="4">
        <v>1.717907789861153E-2</v>
      </c>
      <c r="U950" s="4">
        <v>1.4805193808336493E-2</v>
      </c>
      <c r="V950" s="4">
        <v>2.1932419966548086E-2</v>
      </c>
      <c r="W950" s="4">
        <v>6.3312876640870402E-3</v>
      </c>
    </row>
    <row r="951" spans="1:23" x14ac:dyDescent="0.3">
      <c r="A951" s="5">
        <v>43334</v>
      </c>
      <c r="B951" s="4">
        <v>1.9808524139608443E-3</v>
      </c>
      <c r="C951" s="4">
        <v>1.2124626504992143E-2</v>
      </c>
      <c r="D951" s="4">
        <v>1.836274478891067E-2</v>
      </c>
      <c r="E951" s="4">
        <v>1.8186687892713476E-2</v>
      </c>
      <c r="F951" s="4">
        <v>1.0954660254736839E-2</v>
      </c>
      <c r="G951" s="4">
        <v>1.1579739642962598E-2</v>
      </c>
      <c r="H951" s="4">
        <v>0</v>
      </c>
      <c r="I951" s="4">
        <v>-1.9163385920466278E-2</v>
      </c>
      <c r="J951" s="4">
        <v>2.7549925934911008E-3</v>
      </c>
      <c r="K951" s="4">
        <v>1.2427241120748389E-2</v>
      </c>
      <c r="L951" s="4">
        <v>9.8209330112358859E-3</v>
      </c>
      <c r="M951" s="4">
        <v>8.727722722522353E-3</v>
      </c>
      <c r="N951" s="4">
        <v>8.3461829285643527E-3</v>
      </c>
      <c r="O951" s="4">
        <v>-7.0445765208510935E-3</v>
      </c>
      <c r="P951" s="4">
        <v>8.6315146891030627E-3</v>
      </c>
      <c r="Q951" s="4">
        <v>3.3149959678887189E-2</v>
      </c>
      <c r="R951" s="4">
        <v>-1.1076839548542342E-3</v>
      </c>
      <c r="S951" s="4">
        <v>1.2127814681003969E-2</v>
      </c>
      <c r="T951" s="4">
        <v>6.7561877335877707E-3</v>
      </c>
      <c r="U951" s="4">
        <v>1.3688888769412785E-2</v>
      </c>
      <c r="V951" s="4">
        <v>1.844289436906979E-2</v>
      </c>
      <c r="W951" s="4">
        <v>1.2646587126915371E-2</v>
      </c>
    </row>
    <row r="952" spans="1:23" x14ac:dyDescent="0.3">
      <c r="A952" s="5">
        <v>43335</v>
      </c>
      <c r="B952" s="4">
        <v>-3.1712500150170814E-3</v>
      </c>
      <c r="C952" s="4">
        <v>-5.4475141427418354E-3</v>
      </c>
      <c r="D952" s="4">
        <v>2.2937248732125847E-3</v>
      </c>
      <c r="E952" s="4">
        <v>-4.1294691296848429E-3</v>
      </c>
      <c r="F952" s="4">
        <v>-1.1908111143993307E-3</v>
      </c>
      <c r="G952" s="4">
        <v>-1.2980370597062319E-3</v>
      </c>
      <c r="H952" s="4">
        <v>4.3950238183483132E-3</v>
      </c>
      <c r="I952" s="4">
        <v>-3.3370666725803283E-3</v>
      </c>
      <c r="J952" s="4">
        <v>-1.944626654037231E-2</v>
      </c>
      <c r="K952" s="4">
        <v>5.103006865181366E-3</v>
      </c>
      <c r="L952" s="4">
        <v>-1.2820253596447111E-2</v>
      </c>
      <c r="M952" s="4">
        <v>-6.1920971277725327E-3</v>
      </c>
      <c r="N952" s="4">
        <v>-5.9289030257321179E-3</v>
      </c>
      <c r="O952" s="4">
        <v>-6.5734353999550967E-3</v>
      </c>
      <c r="P952" s="4">
        <v>7.127119199883767E-4</v>
      </c>
      <c r="Q952" s="4">
        <v>9.9970017323140086E-4</v>
      </c>
      <c r="R952" s="4">
        <v>-2.8937983487809064E-3</v>
      </c>
      <c r="S952" s="4">
        <v>-1.1134199479850823E-2</v>
      </c>
      <c r="T952" s="4">
        <v>-9.4299674915865588E-3</v>
      </c>
      <c r="U952" s="4">
        <v>-3.8821988420735904E-3</v>
      </c>
      <c r="V952" s="4">
        <v>-1.2285558966018011E-4</v>
      </c>
      <c r="W952" s="4">
        <v>-2.8367350172719139E-3</v>
      </c>
    </row>
    <row r="953" spans="1:23" x14ac:dyDescent="0.3">
      <c r="A953" s="5">
        <v>43336</v>
      </c>
      <c r="B953" s="4">
        <v>5.7405060151156494E-3</v>
      </c>
      <c r="C953" s="4">
        <v>8.1220276385563818E-3</v>
      </c>
      <c r="D953" s="4">
        <v>3.6830649579222691E-3</v>
      </c>
      <c r="E953" s="4">
        <v>1.4660101351569546E-2</v>
      </c>
      <c r="F953" s="4">
        <v>1.3284641611468336E-2</v>
      </c>
      <c r="G953" s="4">
        <v>1.7867913639373114E-4</v>
      </c>
      <c r="H953" s="4">
        <v>1.1294820484060521E-2</v>
      </c>
      <c r="I953" s="4">
        <v>2.521310744509974E-2</v>
      </c>
      <c r="J953" s="4">
        <v>2.4647678959379447E-2</v>
      </c>
      <c r="K953" s="4">
        <v>1.8794321695001562E-2</v>
      </c>
      <c r="L953" s="4">
        <v>6.9392754136192352E-3</v>
      </c>
      <c r="M953" s="4">
        <v>6.5174238298457117E-3</v>
      </c>
      <c r="N953" s="4">
        <v>1.2273143358615415E-2</v>
      </c>
      <c r="O953" s="4">
        <v>9.8055298959721163E-3</v>
      </c>
      <c r="P953" s="4">
        <v>2.3491376802696091E-3</v>
      </c>
      <c r="Q953" s="4">
        <v>1.6450673235963303E-2</v>
      </c>
      <c r="R953" s="4">
        <v>1.9519910656267476E-2</v>
      </c>
      <c r="S953" s="4">
        <v>1.6759422428180282E-2</v>
      </c>
      <c r="T953" s="4">
        <v>9.4079805120955064E-3</v>
      </c>
      <c r="U953" s="4">
        <v>1.2406248504470059E-2</v>
      </c>
      <c r="V953" s="4">
        <v>2.0988630886846358E-2</v>
      </c>
      <c r="W953" s="4">
        <v>8.0251472420364463E-3</v>
      </c>
    </row>
    <row r="954" spans="1:23" x14ac:dyDescent="0.3">
      <c r="A954" s="5">
        <v>43339</v>
      </c>
      <c r="B954" s="4">
        <v>8.4515850141804669E-3</v>
      </c>
      <c r="C954" s="4">
        <v>7.3750571879088889E-3</v>
      </c>
      <c r="D954" s="4">
        <v>1.5544498134021477E-2</v>
      </c>
      <c r="E954" s="4">
        <v>2.8954914052861675E-2</v>
      </c>
      <c r="F954" s="4">
        <v>0</v>
      </c>
      <c r="G954" s="4">
        <v>8.4158397126826365E-3</v>
      </c>
      <c r="H954" s="4">
        <v>8.9322503339167442E-3</v>
      </c>
      <c r="I954" s="4">
        <v>2.3065117213524888E-3</v>
      </c>
      <c r="J954" s="4">
        <v>1.4478019180653235E-2</v>
      </c>
      <c r="K954" s="4">
        <v>1.5489631785478077E-2</v>
      </c>
      <c r="L954" s="4">
        <v>2.6361331121192873E-2</v>
      </c>
      <c r="M954" s="4">
        <v>1.4705762734903358E-2</v>
      </c>
      <c r="N954" s="4">
        <v>9.8538739352066456E-3</v>
      </c>
      <c r="O954" s="4">
        <v>5.8818171803078469E-3</v>
      </c>
      <c r="P954" s="4">
        <v>1.0001995911009153E-2</v>
      </c>
      <c r="Q954" s="4">
        <v>2.0141765810535169E-2</v>
      </c>
      <c r="R954" s="4">
        <v>8.1136055448507681E-3</v>
      </c>
      <c r="S954" s="4">
        <v>8.6990041821077089E-3</v>
      </c>
      <c r="T954" s="4">
        <v>8.2315179483541719E-3</v>
      </c>
      <c r="U954" s="4">
        <v>1.8933419562881023E-2</v>
      </c>
      <c r="V954" s="4">
        <v>1.0744722481382701E-2</v>
      </c>
      <c r="W954" s="4">
        <v>7.5036721746141169E-3</v>
      </c>
    </row>
    <row r="955" spans="1:23" x14ac:dyDescent="0.3">
      <c r="A955" s="5">
        <v>43340</v>
      </c>
      <c r="B955" s="4">
        <v>1.173632526968698E-3</v>
      </c>
      <c r="C955" s="4">
        <v>-4.7076776389374424E-3</v>
      </c>
      <c r="D955" s="4">
        <v>1.6379160425235996E-3</v>
      </c>
      <c r="E955" s="4">
        <v>6.9303994350534727E-3</v>
      </c>
      <c r="F955" s="4">
        <v>1.0078950701740176E-3</v>
      </c>
      <c r="G955" s="4">
        <v>-7.7617361675718548E-3</v>
      </c>
      <c r="H955" s="4">
        <v>1.1611069027311079E-2</v>
      </c>
      <c r="I955" s="4">
        <v>-4.6494795530090055E-3</v>
      </c>
      <c r="J955" s="4">
        <v>2.8144116357880469E-3</v>
      </c>
      <c r="K955" s="4">
        <v>-8.7052776920056186E-3</v>
      </c>
      <c r="L955" s="4">
        <v>-3.4461848510996408E-2</v>
      </c>
      <c r="M955" s="4">
        <v>1.0525786407048722E-3</v>
      </c>
      <c r="N955" s="4">
        <v>-5.7353764926033621E-3</v>
      </c>
      <c r="O955" s="4">
        <v>1.5508855817248659E-4</v>
      </c>
      <c r="P955" s="4">
        <v>5.8380351056861891E-3</v>
      </c>
      <c r="Q955" s="4">
        <v>-1.2530726011894526E-3</v>
      </c>
      <c r="R955" s="4">
        <v>4.890344730198317E-4</v>
      </c>
      <c r="S955" s="4">
        <v>2.0601264335687292E-2</v>
      </c>
      <c r="T955" s="4">
        <v>5.1567147041490877E-3</v>
      </c>
      <c r="U955" s="4">
        <v>1.2249234063301993E-2</v>
      </c>
      <c r="V955" s="4">
        <v>2.1251965517998669E-3</v>
      </c>
      <c r="W955" s="4">
        <v>-4.2298445024888214E-3</v>
      </c>
    </row>
    <row r="956" spans="1:23" x14ac:dyDescent="0.3">
      <c r="A956" s="5">
        <v>43341</v>
      </c>
      <c r="B956" s="4">
        <v>3.7723621971889002E-3</v>
      </c>
      <c r="C956" s="4">
        <v>6.3350172983128736E-3</v>
      </c>
      <c r="D956" s="4">
        <v>1.5367929485165196E-3</v>
      </c>
      <c r="E956" s="4">
        <v>7.2646504696694623E-3</v>
      </c>
      <c r="F956" s="4">
        <v>-1.6285397030373142E-3</v>
      </c>
      <c r="G956" s="4">
        <v>-3.0968090880760177E-4</v>
      </c>
      <c r="H956" s="4">
        <v>-1.9829953626392761E-2</v>
      </c>
      <c r="I956" s="4">
        <v>-1.4252132091666498E-3</v>
      </c>
      <c r="J956" s="4">
        <v>6.7224453874328606E-3</v>
      </c>
      <c r="K956" s="4">
        <v>-1.8320645525036672E-4</v>
      </c>
      <c r="L956" s="4">
        <v>4.4187250438141035E-2</v>
      </c>
      <c r="M956" s="4">
        <v>2.0487391832043891E-3</v>
      </c>
      <c r="N956" s="4">
        <v>4.5130559999511402E-4</v>
      </c>
      <c r="O956" s="4">
        <v>-1.1052076120498206E-2</v>
      </c>
      <c r="P956" s="4">
        <v>-1.5018360546308254E-3</v>
      </c>
      <c r="Q956" s="4">
        <v>7.7130740422382677E-4</v>
      </c>
      <c r="R956" s="4">
        <v>-5.5424175941487703E-4</v>
      </c>
      <c r="S956" s="4">
        <v>-1.0098987196440057E-2</v>
      </c>
      <c r="T956" s="4">
        <v>1.1972794013521996E-3</v>
      </c>
      <c r="U956" s="4">
        <v>-1.1695638636720609E-3</v>
      </c>
      <c r="V956" s="4">
        <v>5.4086498405593033E-3</v>
      </c>
      <c r="W956" s="4">
        <v>2.9576768118958607E-3</v>
      </c>
    </row>
    <row r="957" spans="1:23" x14ac:dyDescent="0.3">
      <c r="A957" s="5">
        <v>43342</v>
      </c>
      <c r="B957" s="4">
        <v>-4.1634200135522081E-3</v>
      </c>
      <c r="C957" s="4">
        <v>-3.1435252276692427E-3</v>
      </c>
      <c r="D957" s="4">
        <v>9.4727341130632463E-3</v>
      </c>
      <c r="E957" s="4">
        <v>-3.0248793121612867E-3</v>
      </c>
      <c r="F957" s="4">
        <v>3.4139749116588059E-3</v>
      </c>
      <c r="G957" s="4">
        <v>-6.68904462172361E-3</v>
      </c>
      <c r="H957" s="4">
        <v>-1.7999472510773266E-2</v>
      </c>
      <c r="I957" s="4">
        <v>-1.9032962433320953E-2</v>
      </c>
      <c r="J957" s="4">
        <v>-1.396787616101416E-3</v>
      </c>
      <c r="K957" s="4">
        <v>-7.7870502242330594E-3</v>
      </c>
      <c r="L957" s="4">
        <v>-4.0230901484888573E-2</v>
      </c>
      <c r="M957" s="4">
        <v>-1.9044387011308173E-3</v>
      </c>
      <c r="N957" s="4">
        <v>-2.1570099348876902E-2</v>
      </c>
      <c r="O957" s="4">
        <v>-4.6447042181919761E-3</v>
      </c>
      <c r="P957" s="4">
        <v>-9.2682336544989419E-3</v>
      </c>
      <c r="Q957" s="4">
        <v>9.5914796313227614E-3</v>
      </c>
      <c r="R957" s="4">
        <v>-2.4967545204742734E-2</v>
      </c>
      <c r="S957" s="4">
        <v>-1.0219022171361841E-2</v>
      </c>
      <c r="T957" s="4">
        <v>-3.5507016496926723E-3</v>
      </c>
      <c r="U957" s="4">
        <v>-1.5391198249359677E-2</v>
      </c>
      <c r="V957" s="4">
        <v>-9.1036704192089344E-3</v>
      </c>
      <c r="W957" s="4">
        <v>-2.2939882106354057E-3</v>
      </c>
    </row>
    <row r="958" spans="1:23" x14ac:dyDescent="0.3">
      <c r="A958" s="5">
        <v>43343</v>
      </c>
      <c r="B958" s="4">
        <v>-2.8070651979818059E-3</v>
      </c>
      <c r="C958" s="4">
        <v>-7.4245043976561625E-3</v>
      </c>
      <c r="D958" s="4">
        <v>-1.4920357817791486E-2</v>
      </c>
      <c r="E958" s="4">
        <v>-5.5869968640816755E-3</v>
      </c>
      <c r="F958" s="4">
        <v>-2.2692495408080351E-2</v>
      </c>
      <c r="G958" s="4">
        <v>-1.9463612071754694E-2</v>
      </c>
      <c r="H958" s="4">
        <v>-1.551730841779481E-2</v>
      </c>
      <c r="I958" s="4">
        <v>-3.5162204970720866E-3</v>
      </c>
      <c r="J958" s="4">
        <v>1.4786307885625807E-2</v>
      </c>
      <c r="K958" s="4">
        <v>-1.9691674588007847E-2</v>
      </c>
      <c r="L958" s="4">
        <v>3.268220962863104E-2</v>
      </c>
      <c r="M958" s="4">
        <v>-1.88272755742642E-2</v>
      </c>
      <c r="N958" s="4">
        <v>-1.3454658619512925E-2</v>
      </c>
      <c r="O958" s="4">
        <v>-1.5353611038746195E-2</v>
      </c>
      <c r="P958" s="4">
        <v>5.8908457278168524E-3</v>
      </c>
      <c r="Q958" s="4">
        <v>-1.6748875502072037E-2</v>
      </c>
      <c r="R958" s="4">
        <v>8.4007913667868851E-3</v>
      </c>
      <c r="S958" s="4">
        <v>-7.731041471227721E-3</v>
      </c>
      <c r="T958" s="4">
        <v>-1.0090434162251659E-2</v>
      </c>
      <c r="U958" s="4">
        <v>-1.1177368545511242E-2</v>
      </c>
      <c r="V958" s="4">
        <v>-1.0581124726314414E-2</v>
      </c>
      <c r="W958" s="4">
        <v>-1.1549547062348427E-2</v>
      </c>
    </row>
    <row r="959" spans="1:23" x14ac:dyDescent="0.3">
      <c r="A959" s="5">
        <v>43346</v>
      </c>
      <c r="B959" s="4">
        <v>-9.8106551575341712E-4</v>
      </c>
      <c r="C959" s="4">
        <v>0</v>
      </c>
      <c r="D959" s="4">
        <v>-1.0853291335621296E-2</v>
      </c>
      <c r="E959" s="4">
        <v>-1.3413319874006905E-2</v>
      </c>
      <c r="F959" s="4">
        <v>1.0975017059382206E-2</v>
      </c>
      <c r="G959" s="4">
        <v>0</v>
      </c>
      <c r="H959" s="4">
        <v>-1.3181745230940704E-2</v>
      </c>
      <c r="I959" s="4">
        <v>1.1349771468386382E-2</v>
      </c>
      <c r="J959" s="4">
        <v>-1.0323437870727457E-2</v>
      </c>
      <c r="K959" s="4">
        <v>6.8785809187049589E-3</v>
      </c>
      <c r="L959" s="4">
        <v>-1.1264365064056267E-2</v>
      </c>
      <c r="M959" s="4">
        <v>4.8853729785132026E-3</v>
      </c>
      <c r="N959" s="4">
        <v>7.7468542888435524E-3</v>
      </c>
      <c r="O959" s="4">
        <v>1.0581125132391183E-4</v>
      </c>
      <c r="P959" s="4">
        <v>6.2196805821451654E-3</v>
      </c>
      <c r="Q959" s="4">
        <v>-4.4751509650791509E-3</v>
      </c>
      <c r="R959" s="4">
        <v>-1.2675580396135623E-2</v>
      </c>
      <c r="S959" s="4">
        <v>-5.6168938909615575E-3</v>
      </c>
      <c r="T959" s="4">
        <v>8.6752377138059594E-3</v>
      </c>
      <c r="U959" s="4">
        <v>1.5059671366148662E-2</v>
      </c>
      <c r="V959" s="4">
        <v>1.6691756377699138E-2</v>
      </c>
      <c r="W959" s="4">
        <v>1.3930093830037281E-3</v>
      </c>
    </row>
    <row r="960" spans="1:23" x14ac:dyDescent="0.3">
      <c r="A960" s="5">
        <v>43347</v>
      </c>
      <c r="B960" s="4">
        <v>-4.8540600392468171E-3</v>
      </c>
      <c r="C960" s="4">
        <v>-3.1386384182617039E-3</v>
      </c>
      <c r="D960" s="4">
        <v>-1.1764044257908123E-2</v>
      </c>
      <c r="E960" s="4">
        <v>7.6012386495679226E-3</v>
      </c>
      <c r="F960" s="4">
        <v>-6.2128321216774795E-3</v>
      </c>
      <c r="G960" s="4">
        <v>-1.8078981602757661E-2</v>
      </c>
      <c r="H960" s="4">
        <v>-7.4805902834867164E-4</v>
      </c>
      <c r="I960" s="4">
        <v>-1.178650883755198E-2</v>
      </c>
      <c r="J960" s="4">
        <v>-4.1434322226915812E-3</v>
      </c>
      <c r="K960" s="4">
        <v>-1.2654578657359162E-2</v>
      </c>
      <c r="L960" s="4">
        <v>-2.2984869242244757E-2</v>
      </c>
      <c r="M960" s="4">
        <v>-3.2071450976612409E-3</v>
      </c>
      <c r="N960" s="4">
        <v>9.6860064921314441E-4</v>
      </c>
      <c r="O960" s="4">
        <v>-1.2529396432487955E-2</v>
      </c>
      <c r="P960" s="4">
        <v>-6.5814979956535331E-3</v>
      </c>
      <c r="Q960" s="4">
        <v>4.572214784616821E-3</v>
      </c>
      <c r="R960" s="4">
        <v>1.4217419933969334E-2</v>
      </c>
      <c r="S960" s="4">
        <v>-1.4301174663929094E-2</v>
      </c>
      <c r="T960" s="4">
        <v>8.3066900062069345E-3</v>
      </c>
      <c r="U960" s="4">
        <v>-1.2518218113025049E-2</v>
      </c>
      <c r="V960" s="4">
        <v>-1.4490221580557424E-2</v>
      </c>
      <c r="W960" s="4">
        <v>-6.517376816830912E-3</v>
      </c>
    </row>
    <row r="961" spans="1:23" x14ac:dyDescent="0.3">
      <c r="A961" s="5">
        <v>43348</v>
      </c>
      <c r="B961" s="4">
        <v>-4.6795274056999139E-3</v>
      </c>
      <c r="C961" s="4">
        <v>-1.1891291989837842E-3</v>
      </c>
      <c r="D961" s="4">
        <v>-3.7862940788498511E-3</v>
      </c>
      <c r="E961" s="4">
        <v>-3.1757219456242901E-2</v>
      </c>
      <c r="F961" s="4">
        <v>-8.4157681959835806E-3</v>
      </c>
      <c r="G961" s="4">
        <v>1.9212864459277582E-3</v>
      </c>
      <c r="H961" s="4">
        <v>-1.2300343385072606E-2</v>
      </c>
      <c r="I961" s="4">
        <v>-1.2301133919488411E-2</v>
      </c>
      <c r="J961" s="4">
        <v>-1.0474661839024556E-2</v>
      </c>
      <c r="K961" s="4">
        <v>-1.7171243011202951E-2</v>
      </c>
      <c r="L961" s="4">
        <v>-6.1385262644415611E-4</v>
      </c>
      <c r="M961" s="4">
        <v>-2.8333319020307519E-2</v>
      </c>
      <c r="N961" s="4">
        <v>-8.0011019000447263E-3</v>
      </c>
      <c r="O961" s="4">
        <v>-3.1025084186250221E-3</v>
      </c>
      <c r="P961" s="4">
        <v>-2.8740122392039023E-2</v>
      </c>
      <c r="Q961" s="4">
        <v>-1.2599668562357745E-2</v>
      </c>
      <c r="R961" s="4">
        <v>-2.0148197519286103E-2</v>
      </c>
      <c r="S961" s="4">
        <v>-1.8772252556789746E-2</v>
      </c>
      <c r="T961" s="4">
        <v>-1.3340429021253051E-2</v>
      </c>
      <c r="U961" s="4">
        <v>1.9304421168482671E-2</v>
      </c>
      <c r="V961" s="4">
        <v>-1.0310379019948889E-2</v>
      </c>
      <c r="W961" s="4">
        <v>-2.6501093740073541E-3</v>
      </c>
    </row>
    <row r="962" spans="1:23" x14ac:dyDescent="0.3">
      <c r="A962" s="5">
        <v>43349</v>
      </c>
      <c r="B962" s="4">
        <v>-4.0380023755391932E-3</v>
      </c>
      <c r="C962" s="4">
        <v>-1.9612271576029704E-2</v>
      </c>
      <c r="D962" s="4">
        <v>-2.9926687165769137E-3</v>
      </c>
      <c r="E962" s="4">
        <v>4.7333717921383116E-3</v>
      </c>
      <c r="F962" s="4">
        <v>-1.2639563367318947E-2</v>
      </c>
      <c r="G962" s="4">
        <v>-1.7303101513621355E-2</v>
      </c>
      <c r="H962" s="4">
        <v>1.7121588566964559E-2</v>
      </c>
      <c r="I962" s="4">
        <v>-2.2796605409483124E-3</v>
      </c>
      <c r="J962" s="4">
        <v>-1.8171177444401595E-3</v>
      </c>
      <c r="K962" s="4">
        <v>-9.2308322727138563E-3</v>
      </c>
      <c r="L962" s="4">
        <v>1.1599248243322265E-2</v>
      </c>
      <c r="M962" s="4">
        <v>-8.6465385571211711E-4</v>
      </c>
      <c r="N962" s="4">
        <v>-6.8566880509032995E-3</v>
      </c>
      <c r="O962" s="4">
        <v>-1.0930097603719364E-2</v>
      </c>
      <c r="P962" s="4">
        <v>4.6552899835936032E-3</v>
      </c>
      <c r="Q962" s="4">
        <v>-7.5970963783891935E-3</v>
      </c>
      <c r="R962" s="4">
        <v>6.8237583157301741E-4</v>
      </c>
      <c r="S962" s="4">
        <v>-1.6793022453075047E-2</v>
      </c>
      <c r="T962" s="4">
        <v>-1.2200111893064648E-2</v>
      </c>
      <c r="U962" s="4">
        <v>-1.3046152432625694E-3</v>
      </c>
      <c r="V962" s="4">
        <v>-6.9910418159572435E-3</v>
      </c>
      <c r="W962" s="4">
        <v>-1.710788996108667E-2</v>
      </c>
    </row>
    <row r="963" spans="1:23" x14ac:dyDescent="0.3">
      <c r="A963" s="5">
        <v>43350</v>
      </c>
      <c r="B963" s="4">
        <v>-3.0558716400057155E-3</v>
      </c>
      <c r="C963" s="4">
        <v>-3.523401293130668E-4</v>
      </c>
      <c r="D963" s="4">
        <v>-2.2113516289700551E-2</v>
      </c>
      <c r="E963" s="4">
        <v>1.0295823259846426E-2</v>
      </c>
      <c r="F963" s="4">
        <v>-8.8210641192727011E-3</v>
      </c>
      <c r="G963" s="4">
        <v>3.1777903499520321E-4</v>
      </c>
      <c r="H963" s="4">
        <v>1.0569403985152291E-2</v>
      </c>
      <c r="I963" s="4">
        <v>-5.8715365392356101E-4</v>
      </c>
      <c r="J963" s="4">
        <v>-2.4279714096480842E-3</v>
      </c>
      <c r="K963" s="4">
        <v>-6.280398340322112E-3</v>
      </c>
      <c r="L963" s="4">
        <v>2.3922513459647177E-2</v>
      </c>
      <c r="M963" s="4">
        <v>-1.0263761666122247E-2</v>
      </c>
      <c r="N963" s="4">
        <v>-1.0916867977897196E-2</v>
      </c>
      <c r="O963" s="4">
        <v>-2.1871203670627691E-2</v>
      </c>
      <c r="P963" s="4">
        <v>-1.005326024183909E-2</v>
      </c>
      <c r="Q963" s="4">
        <v>1.2499547612994965E-2</v>
      </c>
      <c r="R963" s="4">
        <v>-5.4902931410007981E-3</v>
      </c>
      <c r="S963" s="4">
        <v>9.6877332811671287E-4</v>
      </c>
      <c r="T963" s="4">
        <v>-4.5281949801440841E-3</v>
      </c>
      <c r="U963" s="4">
        <v>6.9580068072570131E-3</v>
      </c>
      <c r="V963" s="4">
        <v>-5.9685065331546551E-3</v>
      </c>
      <c r="W963" s="4">
        <v>-2.4907933066164434E-3</v>
      </c>
    </row>
    <row r="964" spans="1:23" x14ac:dyDescent="0.3">
      <c r="A964" s="5">
        <v>43353</v>
      </c>
      <c r="B964" s="4">
        <v>2.3923456386196799E-3</v>
      </c>
      <c r="C964" s="4">
        <v>-3.5246431663711554E-4</v>
      </c>
      <c r="D964" s="4">
        <v>2.4655079007987264E-3</v>
      </c>
      <c r="E964" s="4">
        <v>-5.4587052642022871E-3</v>
      </c>
      <c r="F964" s="4">
        <v>4.5436744922666269E-3</v>
      </c>
      <c r="G964" s="4">
        <v>-8.1629489823471079E-3</v>
      </c>
      <c r="H964" s="4">
        <v>-2.6823751125232987E-2</v>
      </c>
      <c r="I964" s="4">
        <v>2.5999448820418547E-2</v>
      </c>
      <c r="J964" s="4">
        <v>1.6597514183644708E-3</v>
      </c>
      <c r="K964" s="4">
        <v>1.3523463705626699E-3</v>
      </c>
      <c r="L964" s="4">
        <v>1.6447913178802827E-3</v>
      </c>
      <c r="M964" s="4">
        <v>1.4216888421236386E-2</v>
      </c>
      <c r="N964" s="4">
        <v>1.1844076700316121E-2</v>
      </c>
      <c r="O964" s="4">
        <v>5.8047876518415474E-3</v>
      </c>
      <c r="P964" s="4">
        <v>2.6817402698253844E-3</v>
      </c>
      <c r="Q964" s="4">
        <v>-7.8277890494083367E-4</v>
      </c>
      <c r="R964" s="4">
        <v>7.1003443453555963E-3</v>
      </c>
      <c r="S964" s="4">
        <v>8.2254905247916826E-3</v>
      </c>
      <c r="T964" s="4">
        <v>8.1894035664987468E-3</v>
      </c>
      <c r="U964" s="4">
        <v>3.5756031047665792E-3</v>
      </c>
      <c r="V964" s="4">
        <v>-6.1980641341350777E-3</v>
      </c>
      <c r="W964" s="4">
        <v>-3.7150060132726243E-4</v>
      </c>
    </row>
    <row r="965" spans="1:23" x14ac:dyDescent="0.3">
      <c r="A965" s="5">
        <v>43354</v>
      </c>
      <c r="B965" s="4">
        <v>2.3204173901491525E-3</v>
      </c>
      <c r="C965" s="4">
        <v>1.021013507082529E-2</v>
      </c>
      <c r="D965" s="4">
        <v>2.0122735580745954E-2</v>
      </c>
      <c r="E965" s="4">
        <v>4.9571737915463359E-3</v>
      </c>
      <c r="F965" s="4">
        <v>1.0114503181134009E-2</v>
      </c>
      <c r="G965" s="4">
        <v>4.1437544402048668E-3</v>
      </c>
      <c r="H965" s="4">
        <v>-1.2796312275760873E-2</v>
      </c>
      <c r="I965" s="4">
        <v>2.4751620456532716E-2</v>
      </c>
      <c r="J965" s="4">
        <v>1.2620746298243958E-2</v>
      </c>
      <c r="K965" s="4">
        <v>1.9840729484013962E-2</v>
      </c>
      <c r="L965" s="4">
        <v>-5.1459382054538941E-2</v>
      </c>
      <c r="M965" s="4">
        <v>2.6356338842592111E-2</v>
      </c>
      <c r="N965" s="4">
        <v>1.634432911356169E-3</v>
      </c>
      <c r="O965" s="4">
        <v>1.7518997868869866E-2</v>
      </c>
      <c r="P965" s="4">
        <v>-1.6242689462807269E-2</v>
      </c>
      <c r="Q965" s="4">
        <v>1.4865466845902946E-2</v>
      </c>
      <c r="R965" s="4">
        <v>9.0979489917723359E-3</v>
      </c>
      <c r="S965" s="4">
        <v>1.9407387003548559E-2</v>
      </c>
      <c r="T965" s="4">
        <v>1.4341731583344768E-2</v>
      </c>
      <c r="U965" s="4">
        <v>1.7448532467092107E-2</v>
      </c>
      <c r="V965" s="4">
        <v>2.941815619555403E-3</v>
      </c>
      <c r="W965" s="4">
        <v>1.0192583817419221E-2</v>
      </c>
    </row>
    <row r="966" spans="1:23" x14ac:dyDescent="0.3">
      <c r="A966" s="5">
        <v>43355</v>
      </c>
      <c r="B966" s="4">
        <v>2.3811109867760529E-3</v>
      </c>
      <c r="C966" s="4">
        <v>5.5290414791457927E-3</v>
      </c>
      <c r="D966" s="4">
        <v>7.3448085898902855E-3</v>
      </c>
      <c r="E966" s="4">
        <v>5.9306009734054329E-3</v>
      </c>
      <c r="F966" s="4">
        <v>1.6618070787154895E-2</v>
      </c>
      <c r="G966" s="4">
        <v>3.2552840306685209E-3</v>
      </c>
      <c r="H966" s="4">
        <v>1.5758840133998534E-2</v>
      </c>
      <c r="I966" s="4">
        <v>2.397261139948328E-3</v>
      </c>
      <c r="J966" s="4">
        <v>3.1901769688631875E-3</v>
      </c>
      <c r="K966" s="4">
        <v>2.0368038644352774E-2</v>
      </c>
      <c r="L966" s="4">
        <v>3.2479450697721443E-2</v>
      </c>
      <c r="M966" s="4">
        <v>2.318236911334692E-2</v>
      </c>
      <c r="N966" s="4">
        <v>1.2435752116864211E-2</v>
      </c>
      <c r="O966" s="4">
        <v>2.6432065842955974E-2</v>
      </c>
      <c r="P966" s="4">
        <v>1.3147519386806299E-2</v>
      </c>
      <c r="Q966" s="4">
        <v>0.10361340253430333</v>
      </c>
      <c r="R966" s="4">
        <v>1.8414628183483907E-2</v>
      </c>
      <c r="S966" s="4">
        <v>7.6317714662181074E-3</v>
      </c>
      <c r="T966" s="4">
        <v>2.1013454032840048E-2</v>
      </c>
      <c r="U966" s="4">
        <v>2.4877657712455239E-3</v>
      </c>
      <c r="V966" s="4">
        <v>2.2860903245956188E-2</v>
      </c>
      <c r="W966" s="4">
        <v>8.3717525367368387E-3</v>
      </c>
    </row>
    <row r="967" spans="1:23" x14ac:dyDescent="0.3">
      <c r="A967" s="5">
        <v>43356</v>
      </c>
      <c r="B967" s="4">
        <v>4.61377037789369E-3</v>
      </c>
      <c r="C967" s="4">
        <v>-1.1568049061437555E-4</v>
      </c>
      <c r="D967" s="4">
        <v>2.3379929470439681E-2</v>
      </c>
      <c r="E967" s="4">
        <v>3.265939629646368E-2</v>
      </c>
      <c r="F967" s="4">
        <v>-3.7248895061010529E-3</v>
      </c>
      <c r="G967" s="4">
        <v>-5.8116265294319829E-4</v>
      </c>
      <c r="H967" s="4">
        <v>0</v>
      </c>
      <c r="I967" s="4">
        <v>2.2749213118210916E-3</v>
      </c>
      <c r="J967" s="4">
        <v>9.5507190195890594E-4</v>
      </c>
      <c r="K967" s="4">
        <v>-2.2272757742826566E-3</v>
      </c>
      <c r="L967" s="4">
        <v>-2.3111055389510873E-2</v>
      </c>
      <c r="M967" s="4">
        <v>3.80531770064768E-3</v>
      </c>
      <c r="N967" s="4">
        <v>4.1894201509025218E-4</v>
      </c>
      <c r="O967" s="4">
        <v>2.2371962502022663E-3</v>
      </c>
      <c r="P967" s="4">
        <v>4.4361985168184417E-2</v>
      </c>
      <c r="Q967" s="4">
        <v>-2.6990569691650581E-3</v>
      </c>
      <c r="R967" s="4">
        <v>4.0385975215370039E-2</v>
      </c>
      <c r="S967" s="4">
        <v>-5.0417849071673808E-3</v>
      </c>
      <c r="T967" s="4">
        <v>-2.5557280357321774E-3</v>
      </c>
      <c r="U967" s="4">
        <v>7.8075249629899332E-3</v>
      </c>
      <c r="V967" s="4">
        <v>1.501519099860538E-2</v>
      </c>
      <c r="W967" s="4">
        <v>-2.0844189757595615E-4</v>
      </c>
    </row>
    <row r="968" spans="1:23" x14ac:dyDescent="0.3">
      <c r="A968" s="5">
        <v>43357</v>
      </c>
      <c r="B968" s="4">
        <v>1.7739237922743797E-3</v>
      </c>
      <c r="C968" s="4">
        <v>5.4992735740868309E-3</v>
      </c>
      <c r="D968" s="4">
        <v>1.1137608594607079E-2</v>
      </c>
      <c r="E968" s="4">
        <v>-6.502625683588564E-3</v>
      </c>
      <c r="F968" s="4">
        <v>-1.9896264016447702E-5</v>
      </c>
      <c r="G968" s="4">
        <v>-7.4558544686206809E-3</v>
      </c>
      <c r="H968" s="4">
        <v>8.5382266850356821E-3</v>
      </c>
      <c r="I968" s="4">
        <v>9.4491303747699078E-3</v>
      </c>
      <c r="J968" s="4">
        <v>1.2322860462651017E-3</v>
      </c>
      <c r="K968" s="4">
        <v>2.6515827105060676E-3</v>
      </c>
      <c r="L968" s="4">
        <v>3.4223168241643768E-3</v>
      </c>
      <c r="M968" s="4">
        <v>-3.4902095642830372E-3</v>
      </c>
      <c r="N968" s="4">
        <v>-3.8209745522111223E-3</v>
      </c>
      <c r="O968" s="4">
        <v>9.743347400835927E-4</v>
      </c>
      <c r="P968" s="4">
        <v>2.6602104772682875E-3</v>
      </c>
      <c r="Q968" s="4">
        <v>6.0843299386742471E-3</v>
      </c>
      <c r="R968" s="4">
        <v>-7.8500761003358795E-3</v>
      </c>
      <c r="S968" s="4">
        <v>3.3776691026849511E-4</v>
      </c>
      <c r="T968" s="4">
        <v>-5.6486109034606128E-3</v>
      </c>
      <c r="U968" s="4">
        <v>-2.8711891309769668E-2</v>
      </c>
      <c r="V968" s="4">
        <v>1.8378611861805686E-4</v>
      </c>
      <c r="W968" s="4">
        <v>3.1220755925055136E-3</v>
      </c>
    </row>
    <row r="969" spans="1:23" x14ac:dyDescent="0.3">
      <c r="A969" s="5">
        <v>43360</v>
      </c>
      <c r="B969" s="4">
        <v>-2.7607984406116909E-3</v>
      </c>
      <c r="C969" s="4">
        <v>1.3796805929005972E-3</v>
      </c>
      <c r="D969" s="4">
        <v>0</v>
      </c>
      <c r="E969" s="4">
        <v>-4.5213536722667194E-3</v>
      </c>
      <c r="F969" s="4">
        <v>6.8975773676578965E-3</v>
      </c>
      <c r="G969" s="4">
        <v>2.9056748367004442E-3</v>
      </c>
      <c r="H969" s="4">
        <v>-2.1844123581968234E-2</v>
      </c>
      <c r="I969" s="4">
        <v>-1.6987678757594115E-2</v>
      </c>
      <c r="J969" s="4">
        <v>-5.5632824800651119E-4</v>
      </c>
      <c r="K969" s="4">
        <v>2.172237000301639E-3</v>
      </c>
      <c r="L969" s="4">
        <v>3.4188493763172539E-2</v>
      </c>
      <c r="M969" s="4">
        <v>1.1322761795261238E-2</v>
      </c>
      <c r="N969" s="4">
        <v>1.27769892358084E-2</v>
      </c>
      <c r="O969" s="4">
        <v>9.8844778912878933E-3</v>
      </c>
      <c r="P969" s="4">
        <v>-5.0117334914284077E-4</v>
      </c>
      <c r="Q969" s="4">
        <v>2.3635284149125149E-2</v>
      </c>
      <c r="R969" s="4">
        <v>-1.9178433912719568E-2</v>
      </c>
      <c r="S969" s="4">
        <v>-1.1101492958401333E-2</v>
      </c>
      <c r="T969" s="4">
        <v>3.4556847074139795E-3</v>
      </c>
      <c r="U969" s="4">
        <v>7.9765058868518333E-3</v>
      </c>
      <c r="V969" s="4">
        <v>-1.5197614921144808E-2</v>
      </c>
      <c r="W969" s="4">
        <v>2.1796676853148306E-3</v>
      </c>
    </row>
    <row r="970" spans="1:23" x14ac:dyDescent="0.3">
      <c r="A970" s="5">
        <v>43361</v>
      </c>
      <c r="B970" s="4">
        <v>5.3830629562077337E-3</v>
      </c>
      <c r="C970" s="4">
        <v>7.4403685668500341E-3</v>
      </c>
      <c r="D970" s="4">
        <v>2.7844948235414651E-2</v>
      </c>
      <c r="E970" s="4">
        <v>6.4454145530633434E-3</v>
      </c>
      <c r="F970" s="4">
        <v>8.0981875411554483E-3</v>
      </c>
      <c r="G970" s="4">
        <v>1.7861533669715358E-2</v>
      </c>
      <c r="H970" s="4">
        <v>-1.3382725127083257E-2</v>
      </c>
      <c r="I970" s="4">
        <v>1.2415084733527624E-2</v>
      </c>
      <c r="J970" s="4">
        <v>2.302565283334666E-2</v>
      </c>
      <c r="K970" s="4">
        <v>1.8293057899544348E-3</v>
      </c>
      <c r="L970" s="4">
        <v>3.6693038360507968E-2</v>
      </c>
      <c r="M970" s="4">
        <v>-2.3040016818468524E-3</v>
      </c>
      <c r="N970" s="4">
        <v>1.4754091450974738E-4</v>
      </c>
      <c r="O970" s="4">
        <v>-1.4337951710747102E-2</v>
      </c>
      <c r="P970" s="4">
        <v>1.2356305375484366E-2</v>
      </c>
      <c r="Q970" s="4">
        <v>2.0439646069960737E-2</v>
      </c>
      <c r="R970" s="4">
        <v>2.2396232538280565E-2</v>
      </c>
      <c r="S970" s="4">
        <v>-7.3578577222774191E-3</v>
      </c>
      <c r="T970" s="4">
        <v>-1.3774985512522392E-3</v>
      </c>
      <c r="U970" s="4">
        <v>2.2386847692771315E-3</v>
      </c>
      <c r="V970" s="4">
        <v>-4.0578040236187007E-3</v>
      </c>
      <c r="W970" s="4">
        <v>9.0825270866640231E-3</v>
      </c>
    </row>
    <row r="971" spans="1:23" x14ac:dyDescent="0.3">
      <c r="A971" s="5">
        <v>43362</v>
      </c>
      <c r="B971" s="4">
        <v>2.5501043668781091E-3</v>
      </c>
      <c r="C971" s="4">
        <v>4.210692259613417E-3</v>
      </c>
      <c r="D971" s="4">
        <v>3.36711044722642E-2</v>
      </c>
      <c r="E971" s="4">
        <v>2.4782995929827155E-2</v>
      </c>
      <c r="F971" s="4">
        <v>5.1045654610949263E-3</v>
      </c>
      <c r="G971" s="4">
        <v>2.0485398816393372E-4</v>
      </c>
      <c r="H971" s="4">
        <v>8.7953015724609174E-3</v>
      </c>
      <c r="I971" s="4">
        <v>3.9865970031778188E-3</v>
      </c>
      <c r="J971" s="4">
        <v>7.892945100781661E-3</v>
      </c>
      <c r="K971" s="4">
        <v>3.3802744844944085E-3</v>
      </c>
      <c r="L971" s="4">
        <v>-7.4753566647813218E-3</v>
      </c>
      <c r="M971" s="4">
        <v>-2.9892288061355993E-3</v>
      </c>
      <c r="N971" s="4">
        <v>2.5829131278697695E-3</v>
      </c>
      <c r="O971" s="4">
        <v>1.6248128269600981E-2</v>
      </c>
      <c r="P971" s="4">
        <v>1.4215818630789853E-2</v>
      </c>
      <c r="Q971" s="4">
        <v>-2.8085592757015925E-2</v>
      </c>
      <c r="R971" s="4">
        <v>3.518173713902728E-2</v>
      </c>
      <c r="S971" s="4">
        <v>2.1228298172281355E-2</v>
      </c>
      <c r="T971" s="4">
        <v>1.436742721485979E-3</v>
      </c>
      <c r="U971" s="4">
        <v>-1.0639851030504322E-2</v>
      </c>
      <c r="V971" s="4">
        <v>1.5717339197999801E-2</v>
      </c>
      <c r="W971" s="4">
        <v>3.1799790863570499E-3</v>
      </c>
    </row>
    <row r="972" spans="1:23" x14ac:dyDescent="0.3">
      <c r="A972" s="5">
        <v>43363</v>
      </c>
      <c r="B972" s="4">
        <v>8.1946348267189252E-3</v>
      </c>
      <c r="C972" s="4">
        <v>-7.9525878502513503E-4</v>
      </c>
      <c r="D972" s="4">
        <v>-6.8560742825370564E-3</v>
      </c>
      <c r="E972" s="4">
        <v>-7.2225738678959187E-3</v>
      </c>
      <c r="F972" s="4">
        <v>8.1900216882916828E-3</v>
      </c>
      <c r="G972" s="4">
        <v>-6.5510093838095336E-3</v>
      </c>
      <c r="H972" s="4">
        <v>0</v>
      </c>
      <c r="I972" s="4">
        <v>-1.5410788696642443E-2</v>
      </c>
      <c r="J972" s="4">
        <v>-4.240146541315263E-4</v>
      </c>
      <c r="K972" s="4">
        <v>1.9061407390291059E-2</v>
      </c>
      <c r="L972" s="4">
        <v>-2.7614569775053486E-3</v>
      </c>
      <c r="M972" s="4">
        <v>-1.3884726438148246E-3</v>
      </c>
      <c r="N972" s="4">
        <v>1.3741543094195903E-2</v>
      </c>
      <c r="O972" s="4">
        <v>-6.3599045001943881E-3</v>
      </c>
      <c r="P972" s="4">
        <v>1.7180815905749703E-2</v>
      </c>
      <c r="Q972" s="4">
        <v>-3.5856091597693686E-2</v>
      </c>
      <c r="R972" s="4">
        <v>1.4659269727400991E-2</v>
      </c>
      <c r="S972" s="4">
        <v>1.9814937943288969E-3</v>
      </c>
      <c r="T972" s="4">
        <v>2.673428922732487E-3</v>
      </c>
      <c r="U972" s="4">
        <v>-8.75158463837797E-3</v>
      </c>
      <c r="V972" s="4">
        <v>2.0274132833512749E-2</v>
      </c>
      <c r="W972" s="4">
        <v>2.1995456321731348E-3</v>
      </c>
    </row>
    <row r="973" spans="1:23" x14ac:dyDescent="0.3">
      <c r="A973" s="5">
        <v>43364</v>
      </c>
      <c r="B973" s="4">
        <v>1.9412455947382611E-3</v>
      </c>
      <c r="C973" s="4">
        <v>6.8336965768298142E-3</v>
      </c>
      <c r="D973" s="4">
        <v>3.9657504247748929E-2</v>
      </c>
      <c r="E973" s="4">
        <v>-1.1948105164185222E-2</v>
      </c>
      <c r="F973" s="4">
        <v>9.1664011556412232E-3</v>
      </c>
      <c r="G973" s="4">
        <v>3.6317527738926238E-3</v>
      </c>
      <c r="H973" s="4">
        <v>6.5353153200210139E-3</v>
      </c>
      <c r="I973" s="4">
        <v>1.2381370904135583E-2</v>
      </c>
      <c r="J973" s="4">
        <v>1.1347639497537415E-2</v>
      </c>
      <c r="K973" s="4">
        <v>1.5562015144413616E-3</v>
      </c>
      <c r="L973" s="4">
        <v>1.6328976157540514E-2</v>
      </c>
      <c r="M973" s="4">
        <v>1.0397891677525506E-2</v>
      </c>
      <c r="N973" s="4">
        <v>-9.8848636987267937E-4</v>
      </c>
      <c r="O973" s="4">
        <v>2.9770493206733475E-4</v>
      </c>
      <c r="P973" s="4">
        <v>-4.5053426595407673E-3</v>
      </c>
      <c r="Q973" s="4">
        <v>-4.9623495716628226E-3</v>
      </c>
      <c r="R973" s="4">
        <v>5.939280713452276E-2</v>
      </c>
      <c r="S973" s="4">
        <v>-5.2375415340757308E-3</v>
      </c>
      <c r="T973" s="4">
        <v>-1.9849139357235694E-2</v>
      </c>
      <c r="U973" s="4">
        <v>2.9076554133103836E-3</v>
      </c>
      <c r="V973" s="4">
        <v>-1.1102942641286176E-2</v>
      </c>
      <c r="W973" s="4">
        <v>6.8235319241349698E-3</v>
      </c>
    </row>
    <row r="974" spans="1:23" x14ac:dyDescent="0.3">
      <c r="A974" s="5">
        <v>43367</v>
      </c>
      <c r="B974" s="4">
        <v>-3.1726531193445101E-3</v>
      </c>
      <c r="C974" s="4">
        <v>1.4678957053633633E-2</v>
      </c>
      <c r="D974" s="4">
        <v>0</v>
      </c>
      <c r="E974" s="4">
        <v>-8.0917501526292807E-3</v>
      </c>
      <c r="F974" s="4">
        <v>1.0710704752553009E-2</v>
      </c>
      <c r="G974" s="4">
        <v>7.9372995628889716E-3</v>
      </c>
      <c r="H974" s="4">
        <v>-2.8244011030183445E-3</v>
      </c>
      <c r="I974" s="4">
        <v>0</v>
      </c>
      <c r="J974" s="4">
        <v>1.0428414031765566E-2</v>
      </c>
      <c r="K974" s="4">
        <v>1.3374652788427588E-2</v>
      </c>
      <c r="L974" s="4">
        <v>6.9569619856817242E-4</v>
      </c>
      <c r="M974" s="4">
        <v>3.865083576219764E-2</v>
      </c>
      <c r="N974" s="4">
        <v>-6.2101498567623797E-3</v>
      </c>
      <c r="O974" s="4">
        <v>4.6479808079719232E-3</v>
      </c>
      <c r="P974" s="4">
        <v>6.1721507858790757E-3</v>
      </c>
      <c r="Q974" s="4">
        <v>6.3499738918991092E-2</v>
      </c>
      <c r="R974" s="4">
        <v>0</v>
      </c>
      <c r="S974" s="4">
        <v>7.218077554853825E-3</v>
      </c>
      <c r="T974" s="4">
        <v>1.434292022732812E-2</v>
      </c>
      <c r="U974" s="4">
        <v>3.3451731011241576E-2</v>
      </c>
      <c r="V974" s="4">
        <v>4.0398738893370235E-2</v>
      </c>
      <c r="W974" s="4">
        <v>1.3058240960395583E-2</v>
      </c>
    </row>
    <row r="975" spans="1:23" x14ac:dyDescent="0.3">
      <c r="A975" s="5">
        <v>43368</v>
      </c>
      <c r="B975" s="4">
        <v>5.1867221079792607E-4</v>
      </c>
      <c r="C975" s="4">
        <v>5.8044047097556093E-3</v>
      </c>
      <c r="D975" s="4">
        <v>-2.5262821653349799E-2</v>
      </c>
      <c r="E975" s="4">
        <v>0</v>
      </c>
      <c r="F975" s="4">
        <v>2.8323693400004891E-2</v>
      </c>
      <c r="G975" s="4">
        <v>-8.913644906273107E-3</v>
      </c>
      <c r="H975" s="4">
        <v>-1.3127613371802808E-3</v>
      </c>
      <c r="I975" s="4">
        <v>0</v>
      </c>
      <c r="J975" s="4">
        <v>1.983369401640209E-2</v>
      </c>
      <c r="K975" s="4">
        <v>1.76362453882478E-3</v>
      </c>
      <c r="L975" s="4">
        <v>-1.4263215378603209E-2</v>
      </c>
      <c r="M975" s="4">
        <v>4.2932388481625387E-2</v>
      </c>
      <c r="N975" s="4">
        <v>2.5276966963489887E-2</v>
      </c>
      <c r="O975" s="4">
        <v>2.0568912617463013E-2</v>
      </c>
      <c r="P975" s="4">
        <v>-3.9877057061095036E-3</v>
      </c>
      <c r="Q975" s="4">
        <v>4.9066587691945947E-3</v>
      </c>
      <c r="R975" s="4">
        <v>-3.5896065793938177E-2</v>
      </c>
      <c r="S975" s="4">
        <v>1.5056034718039729E-3</v>
      </c>
      <c r="T975" s="4">
        <v>1.0162407696414693E-2</v>
      </c>
      <c r="U975" s="4">
        <v>-1.899308317281136E-3</v>
      </c>
      <c r="V975" s="4">
        <v>1.6467006488741106E-2</v>
      </c>
      <c r="W975" s="4">
        <v>7.833394178347268E-3</v>
      </c>
    </row>
    <row r="976" spans="1:23" x14ac:dyDescent="0.3">
      <c r="A976" s="5">
        <v>43369</v>
      </c>
      <c r="B976" s="4">
        <v>-2.2062172338557172E-3</v>
      </c>
      <c r="C976" s="4">
        <v>-1.0189235784889238E-2</v>
      </c>
      <c r="D976" s="4">
        <v>2.1083517876663117E-2</v>
      </c>
      <c r="E976" s="4">
        <v>3.3208060335921802E-2</v>
      </c>
      <c r="F976" s="4">
        <v>-4.928381030310746E-3</v>
      </c>
      <c r="G976" s="4">
        <v>-7.4598791010828886E-3</v>
      </c>
      <c r="H976" s="4">
        <v>1.522019070756629E-2</v>
      </c>
      <c r="I976" s="4">
        <v>0</v>
      </c>
      <c r="J976" s="4">
        <v>-1.1044905049908521E-2</v>
      </c>
      <c r="K976" s="4">
        <v>-4.6669316687938823E-3</v>
      </c>
      <c r="L976" s="4">
        <v>2.5266501595350408E-2</v>
      </c>
      <c r="M976" s="4">
        <v>-1.1763819470587886E-2</v>
      </c>
      <c r="N976" s="4">
        <v>4.8104915170617455E-5</v>
      </c>
      <c r="O976" s="4">
        <v>1.0770519114582397E-2</v>
      </c>
      <c r="P976" s="4">
        <v>3.4199004483051435E-3</v>
      </c>
      <c r="Q976" s="4">
        <v>-8.2994444136508597E-4</v>
      </c>
      <c r="R976" s="4">
        <v>2.8753250497268217E-2</v>
      </c>
      <c r="S976" s="4">
        <v>9.5516239016565257E-4</v>
      </c>
      <c r="T976" s="4">
        <v>6.5157196487015288E-3</v>
      </c>
      <c r="U976" s="4">
        <v>6.1994262500884882E-3</v>
      </c>
      <c r="V976" s="4">
        <v>1.0098211467963842E-2</v>
      </c>
      <c r="W976" s="4">
        <v>-7.5829747244553934E-3</v>
      </c>
    </row>
    <row r="977" spans="1:23" x14ac:dyDescent="0.3">
      <c r="A977" s="5">
        <v>43370</v>
      </c>
      <c r="B977" s="4">
        <v>-2.5987526133780628E-4</v>
      </c>
      <c r="C977" s="4">
        <v>1.0422095784438116E-3</v>
      </c>
      <c r="D977" s="4">
        <v>-2.5347651692658429E-2</v>
      </c>
      <c r="E977" s="4">
        <v>1.8470786824069168E-4</v>
      </c>
      <c r="F977" s="4">
        <v>-1.4153619741487126E-3</v>
      </c>
      <c r="G977" s="4">
        <v>8.7324255144413214E-3</v>
      </c>
      <c r="H977" s="4">
        <v>7.7495524233415504E-4</v>
      </c>
      <c r="I977" s="4">
        <v>4.0562149737065414E-2</v>
      </c>
      <c r="J977" s="4">
        <v>3.1073034460854323E-2</v>
      </c>
      <c r="K977" s="4">
        <v>3.8253675833455048E-3</v>
      </c>
      <c r="L977" s="4">
        <v>6.6697425893165643E-2</v>
      </c>
      <c r="M977" s="4">
        <v>-5.5181831930854186E-3</v>
      </c>
      <c r="N977" s="4">
        <v>-9.9005820228602881E-3</v>
      </c>
      <c r="O977" s="4">
        <v>-5.2486250729919942E-3</v>
      </c>
      <c r="P977" s="4">
        <v>2.905024303710139E-3</v>
      </c>
      <c r="Q977" s="4">
        <v>1.7775319888577855E-2</v>
      </c>
      <c r="R977" s="4">
        <v>1.8154077565679997E-2</v>
      </c>
      <c r="S977" s="4">
        <v>-9.4854506761049683E-3</v>
      </c>
      <c r="T977" s="4">
        <v>-6.4716566556150172E-3</v>
      </c>
      <c r="U977" s="4">
        <v>1.0920128855326314E-2</v>
      </c>
      <c r="V977" s="4">
        <v>-1.7189033857234214E-2</v>
      </c>
      <c r="W977" s="4">
        <v>4.0054073534043661E-4</v>
      </c>
    </row>
    <row r="978" spans="1:23" x14ac:dyDescent="0.3">
      <c r="A978" s="5">
        <v>43371</v>
      </c>
      <c r="B978" s="4">
        <v>-2.1465517072320737E-3</v>
      </c>
      <c r="C978" s="4">
        <v>-2.3465008811235366E-3</v>
      </c>
      <c r="D978" s="4">
        <v>3.6728876309508368E-3</v>
      </c>
      <c r="E978" s="4">
        <v>2.0293369605595298E-2</v>
      </c>
      <c r="F978" s="4">
        <v>-4.8320998463594637E-3</v>
      </c>
      <c r="G978" s="4">
        <v>-7.8962293204550265E-3</v>
      </c>
      <c r="H978" s="4">
        <v>2.4738874051858581E-3</v>
      </c>
      <c r="I978" s="4">
        <v>2.6887987956927345E-2</v>
      </c>
      <c r="J978" s="4">
        <v>1.6002642948356065E-2</v>
      </c>
      <c r="K978" s="4">
        <v>-8.2636655542049926E-3</v>
      </c>
      <c r="L978" s="4">
        <v>-1.7407136682051266E-2</v>
      </c>
      <c r="M978" s="4">
        <v>-7.1002947389258223E-4</v>
      </c>
      <c r="N978" s="4">
        <v>-2.5562500238873402E-2</v>
      </c>
      <c r="O978" s="4">
        <v>2.1958658703036815E-3</v>
      </c>
      <c r="P978" s="4">
        <v>3.0782920235244496E-3</v>
      </c>
      <c r="Q978" s="4">
        <v>1.8426252705065507E-2</v>
      </c>
      <c r="R978" s="4">
        <v>9.508300143667457E-4</v>
      </c>
      <c r="S978" s="4">
        <v>-2.3440739075547341E-2</v>
      </c>
      <c r="T978" s="4">
        <v>-8.2825644722332187E-3</v>
      </c>
      <c r="U978" s="4">
        <v>-1.4206029427079705E-2</v>
      </c>
      <c r="V978" s="4">
        <v>-8.7776143269429254E-3</v>
      </c>
      <c r="W978" s="4">
        <v>-4.1634330663729005E-3</v>
      </c>
    </row>
    <row r="979" spans="1:23" x14ac:dyDescent="0.3">
      <c r="A979" s="5">
        <v>43374</v>
      </c>
      <c r="B979" s="4">
        <v>1.8866088931871702E-3</v>
      </c>
      <c r="C979" s="4">
        <v>1.4732277112337919E-2</v>
      </c>
      <c r="D979" s="4">
        <v>5.7191813649341301E-3</v>
      </c>
      <c r="E979" s="4">
        <v>0</v>
      </c>
      <c r="F979" s="4">
        <v>5.6017077359900025E-3</v>
      </c>
      <c r="G979" s="4">
        <v>2.679606858231777E-2</v>
      </c>
      <c r="H979" s="4">
        <v>-2.5325616007451052E-2</v>
      </c>
      <c r="I979" s="4">
        <v>2.1770956376391506E-2</v>
      </c>
      <c r="J979" s="4">
        <v>-1.392285536297287E-3</v>
      </c>
      <c r="K979" s="4">
        <v>5.5431845149142029E-3</v>
      </c>
      <c r="L979" s="4">
        <v>-1.2277441237275375E-2</v>
      </c>
      <c r="M979" s="4">
        <v>1.2167839612038623E-3</v>
      </c>
      <c r="N979" s="4">
        <v>2.1018838538230927E-3</v>
      </c>
      <c r="O979" s="4">
        <v>-4.5555267233413806E-3</v>
      </c>
      <c r="P979" s="4">
        <v>1.2902770995270532E-2</v>
      </c>
      <c r="Q979" s="4">
        <v>1.9271780866377406E-2</v>
      </c>
      <c r="R979" s="4">
        <v>1.3737016061059748E-3</v>
      </c>
      <c r="S979" s="4">
        <v>3.9498456377400244E-3</v>
      </c>
      <c r="T979" s="4">
        <v>9.0285487636612813E-4</v>
      </c>
      <c r="U979" s="4">
        <v>1.1408429135622792E-3</v>
      </c>
      <c r="V979" s="4">
        <v>1.393065774172153E-2</v>
      </c>
      <c r="W979" s="4">
        <v>1.2934981955130011E-2</v>
      </c>
    </row>
    <row r="980" spans="1:23" x14ac:dyDescent="0.3">
      <c r="A980" s="5">
        <v>43375</v>
      </c>
      <c r="B980" s="4">
        <v>-2.0819786310363434E-3</v>
      </c>
      <c r="C980" s="4">
        <v>9.9160813898678903E-4</v>
      </c>
      <c r="D980" s="4">
        <v>2.9068690988232612E-2</v>
      </c>
      <c r="E980" s="4">
        <v>-5.3118784066112437E-3</v>
      </c>
      <c r="F980" s="4">
        <v>-2.5698937601921911E-3</v>
      </c>
      <c r="G980" s="4">
        <v>-6.3450678878740696E-3</v>
      </c>
      <c r="H980" s="4">
        <v>0</v>
      </c>
      <c r="I980" s="4">
        <v>-4.031117528105113E-4</v>
      </c>
      <c r="J980" s="4">
        <v>-1.2763300406847868E-2</v>
      </c>
      <c r="K980" s="4">
        <v>-4.566263303934075E-3</v>
      </c>
      <c r="L980" s="4">
        <v>8.9844559694361226E-2</v>
      </c>
      <c r="M980" s="4">
        <v>-6.7134826745065017E-3</v>
      </c>
      <c r="N980" s="4">
        <v>1.7189334534638192E-3</v>
      </c>
      <c r="O980" s="4">
        <v>-1.263040532230409E-3</v>
      </c>
      <c r="P980" s="4">
        <v>-1.0540046874676455E-2</v>
      </c>
      <c r="Q980" s="4">
        <v>-1.2249728392657562E-2</v>
      </c>
      <c r="R980" s="4">
        <v>-1.3792523449275725E-2</v>
      </c>
      <c r="S980" s="4">
        <v>-8.5486382988236003E-3</v>
      </c>
      <c r="T980" s="4">
        <v>-2.7170592730610191E-3</v>
      </c>
      <c r="U980" s="4">
        <v>-2.0403851171448197E-2</v>
      </c>
      <c r="V980" s="4">
        <v>-1.2572505843512475E-2</v>
      </c>
      <c r="W980" s="4">
        <v>-4.9632718906512409E-4</v>
      </c>
    </row>
    <row r="981" spans="1:23" x14ac:dyDescent="0.3">
      <c r="A981" s="5">
        <v>43376</v>
      </c>
      <c r="B981" s="4">
        <v>0</v>
      </c>
      <c r="C981" s="4">
        <v>8.5166002645350441E-3</v>
      </c>
      <c r="D981" s="4">
        <v>-2.6836637592540964E-2</v>
      </c>
      <c r="E981" s="4">
        <v>3.8300307657279983E-3</v>
      </c>
      <c r="F981" s="4">
        <v>3.8240548624019692E-3</v>
      </c>
      <c r="G981" s="4">
        <v>1.1570139836778778E-2</v>
      </c>
      <c r="H981" s="4">
        <v>-1.459093055522255E-2</v>
      </c>
      <c r="I981" s="4">
        <v>0</v>
      </c>
      <c r="J981" s="4">
        <v>2.8289471004369359E-2</v>
      </c>
      <c r="K981" s="4">
        <v>-1.3483477750238669E-3</v>
      </c>
      <c r="L981" s="4">
        <v>6.0070415751032467E-2</v>
      </c>
      <c r="M981" s="4">
        <v>-1.4985163935222348E-3</v>
      </c>
      <c r="N981" s="4">
        <v>2.8814267137986212E-3</v>
      </c>
      <c r="O981" s="4">
        <v>-2.845796167146762E-3</v>
      </c>
      <c r="P981" s="4">
        <v>-1.6337220233404802E-2</v>
      </c>
      <c r="Q981" s="4">
        <v>1.0205381085276615E-2</v>
      </c>
      <c r="R981" s="4">
        <v>-5.1710773444568078E-2</v>
      </c>
      <c r="S981" s="4">
        <v>2.2101532778151609E-2</v>
      </c>
      <c r="T981" s="4">
        <v>-2.5072187748568912E-3</v>
      </c>
      <c r="U981" s="4">
        <v>-5.5118776633216182E-3</v>
      </c>
      <c r="V981" s="4">
        <v>6.8827033837880061E-3</v>
      </c>
      <c r="W981" s="4">
        <v>7.0248631621234363E-3</v>
      </c>
    </row>
    <row r="982" spans="1:23" x14ac:dyDescent="0.3">
      <c r="A982" s="5">
        <v>43377</v>
      </c>
      <c r="B982" s="4">
        <v>-8.3715335216858998E-3</v>
      </c>
      <c r="C982" s="4">
        <v>-5.7306747089849834E-3</v>
      </c>
      <c r="D982" s="4">
        <v>1.8536383154967428E-2</v>
      </c>
      <c r="E982" s="4">
        <v>-3.4276619874295262E-2</v>
      </c>
      <c r="F982" s="4">
        <v>-6.4481371665604228E-4</v>
      </c>
      <c r="G982" s="4">
        <v>-7.1257697945224666E-3</v>
      </c>
      <c r="H982" s="4">
        <v>-8.02660708276106E-2</v>
      </c>
      <c r="I982" s="4">
        <v>-2.5269928779781233E-2</v>
      </c>
      <c r="J982" s="4">
        <v>-2.8868572689090065E-2</v>
      </c>
      <c r="K982" s="4">
        <v>-5.0419839404822414E-3</v>
      </c>
      <c r="L982" s="4">
        <v>-7.9677546899808698E-3</v>
      </c>
      <c r="M982" s="4">
        <v>-1.2404969143332287E-2</v>
      </c>
      <c r="N982" s="4">
        <v>-9.04213231234079E-3</v>
      </c>
      <c r="O982" s="4">
        <v>3.0606819189052561E-3</v>
      </c>
      <c r="P982" s="4">
        <v>-2.1997763889045147E-2</v>
      </c>
      <c r="Q982" s="4">
        <v>-2.3573600979644851E-2</v>
      </c>
      <c r="R982" s="4">
        <v>-2.1368823653642247E-2</v>
      </c>
      <c r="S982" s="4">
        <v>2.7376870818079095E-2</v>
      </c>
      <c r="T982" s="4">
        <v>-3.68872143156693E-3</v>
      </c>
      <c r="U982" s="4">
        <v>5.7074821227766585E-3</v>
      </c>
      <c r="V982" s="4">
        <v>1.3173730232970925E-2</v>
      </c>
      <c r="W982" s="4">
        <v>-4.2981070540454337E-3</v>
      </c>
    </row>
    <row r="983" spans="1:23" x14ac:dyDescent="0.3">
      <c r="A983" s="5">
        <v>43378</v>
      </c>
      <c r="B983" s="4">
        <v>-6.4571615278644244E-3</v>
      </c>
      <c r="C983" s="4">
        <v>-4.3936731814019466E-4</v>
      </c>
      <c r="D983" s="4">
        <v>-1.2706401906000189E-2</v>
      </c>
      <c r="E983" s="4">
        <v>-5.300063697648078E-3</v>
      </c>
      <c r="F983" s="4">
        <v>-1.3709998520897729E-2</v>
      </c>
      <c r="G983" s="4">
        <v>-1.0060881682158948E-2</v>
      </c>
      <c r="H983" s="4">
        <v>-9.242355903869004E-2</v>
      </c>
      <c r="I983" s="4">
        <v>8.3119887355521983E-3</v>
      </c>
      <c r="J983" s="4">
        <v>4.2269612603249573E-3</v>
      </c>
      <c r="K983" s="4">
        <v>-1.6107563462095194E-2</v>
      </c>
      <c r="L983" s="4">
        <v>7.8640094881033875E-3</v>
      </c>
      <c r="M983" s="4">
        <v>-6.5610700618194588E-3</v>
      </c>
      <c r="N983" s="4">
        <v>-2.9493490093088189E-3</v>
      </c>
      <c r="O983" s="4">
        <v>-1.3346146689595267E-3</v>
      </c>
      <c r="P983" s="4">
        <v>-1.2666464560966116E-2</v>
      </c>
      <c r="Q983" s="4">
        <v>-1.6002940919851119E-2</v>
      </c>
      <c r="R983" s="4">
        <v>-3.9293881983775508E-2</v>
      </c>
      <c r="S983" s="4">
        <v>-2.1546533476294462E-2</v>
      </c>
      <c r="T983" s="4">
        <v>-4.4313429523949411E-3</v>
      </c>
      <c r="U983" s="4">
        <v>-1.6867263380766852E-2</v>
      </c>
      <c r="V983" s="4">
        <v>-2.1601912756483201E-4</v>
      </c>
      <c r="W983" s="4">
        <v>-6.3076024270090712E-3</v>
      </c>
    </row>
    <row r="984" spans="1:23" x14ac:dyDescent="0.3">
      <c r="A984" s="5">
        <v>43381</v>
      </c>
      <c r="B984" s="4">
        <v>-3.7086135221491385E-3</v>
      </c>
      <c r="C984" s="4">
        <v>-9.1596906765032998E-4</v>
      </c>
      <c r="D984" s="4">
        <v>0</v>
      </c>
      <c r="E984" s="4">
        <v>-3.1077053713690846E-2</v>
      </c>
      <c r="F984" s="4">
        <v>-1.5151915886727707E-2</v>
      </c>
      <c r="G984" s="4">
        <v>0</v>
      </c>
      <c r="H984" s="4">
        <v>5.0793134044436999E-2</v>
      </c>
      <c r="I984" s="4">
        <v>-3.1217594959739723E-2</v>
      </c>
      <c r="J984" s="4">
        <v>-3.7202289489170625E-3</v>
      </c>
      <c r="K984" s="4">
        <v>-2.2658061638066777E-2</v>
      </c>
      <c r="L984" s="4">
        <v>0.12560856095259587</v>
      </c>
      <c r="M984" s="4">
        <v>-1.3337375901369242E-2</v>
      </c>
      <c r="N984" s="4">
        <v>-2.4944071135255874E-2</v>
      </c>
      <c r="O984" s="4">
        <v>-1.3047235814326361E-2</v>
      </c>
      <c r="P984" s="4">
        <v>-2.5830033584264757E-2</v>
      </c>
      <c r="Q984" s="4">
        <v>-1.0867882365962594E-2</v>
      </c>
      <c r="R984" s="4">
        <v>-4.7223299670375143E-4</v>
      </c>
      <c r="S984" s="4">
        <v>-3.156585020862167E-3</v>
      </c>
      <c r="T984" s="4">
        <v>-1.1227140005851498E-2</v>
      </c>
      <c r="U984" s="4">
        <v>-2.5723973137553331E-2</v>
      </c>
      <c r="V984" s="4">
        <v>-1.1540544113771178E-2</v>
      </c>
      <c r="W984" s="4">
        <v>-5.6459217152352538E-3</v>
      </c>
    </row>
    <row r="985" spans="1:23" x14ac:dyDescent="0.3">
      <c r="A985" s="5">
        <v>43382</v>
      </c>
      <c r="B985" s="4">
        <v>-2.3913921320755449E-3</v>
      </c>
      <c r="C985" s="4">
        <v>9.6668453002303235E-3</v>
      </c>
      <c r="D985" s="4">
        <v>-1.3862901942273685E-2</v>
      </c>
      <c r="E985" s="4">
        <v>1.3506954328004724E-2</v>
      </c>
      <c r="F985" s="4">
        <v>1.2319812008432896E-2</v>
      </c>
      <c r="G985" s="4">
        <v>-7.3833923946724778E-3</v>
      </c>
      <c r="H985" s="4">
        <v>-1.8431471938050888E-2</v>
      </c>
      <c r="I985" s="4">
        <v>0</v>
      </c>
      <c r="J985" s="4">
        <v>-2.4636800983686936E-3</v>
      </c>
      <c r="K985" s="4">
        <v>1.4311131634803818E-2</v>
      </c>
      <c r="L985" s="4">
        <v>1.6561552793766584E-2</v>
      </c>
      <c r="M985" s="4">
        <v>2.4036446180061254E-2</v>
      </c>
      <c r="N985" s="4">
        <v>2.6251797025555114E-2</v>
      </c>
      <c r="O985" s="4">
        <v>-5.1262391170426216E-3</v>
      </c>
      <c r="P985" s="4">
        <v>9.2513846564824757E-3</v>
      </c>
      <c r="Q985" s="4">
        <v>1.6665000050288439E-2</v>
      </c>
      <c r="R985" s="4">
        <v>1.6928229052396451E-2</v>
      </c>
      <c r="S985" s="4">
        <v>-1.0111265413385409E-2</v>
      </c>
      <c r="T985" s="4">
        <v>1.1515425539438243E-2</v>
      </c>
      <c r="U985" s="4">
        <v>3.1652079830313373E-2</v>
      </c>
      <c r="V985" s="4">
        <v>1.5459692135057794E-2</v>
      </c>
      <c r="W985" s="4">
        <v>8.2830671669513484E-3</v>
      </c>
    </row>
    <row r="986" spans="1:23" x14ac:dyDescent="0.3">
      <c r="A986" s="5">
        <v>43383</v>
      </c>
      <c r="B986" s="4">
        <v>-2.3348411352653926E-2</v>
      </c>
      <c r="C986" s="4">
        <v>-3.6526313927004221E-2</v>
      </c>
      <c r="D986" s="4">
        <v>1.9769511765435673E-2</v>
      </c>
      <c r="E986" s="4">
        <v>3.9872252846524835E-3</v>
      </c>
      <c r="F986" s="4">
        <v>-8.8869810586482637E-3</v>
      </c>
      <c r="G986" s="4">
        <v>-3.156663485024893E-2</v>
      </c>
      <c r="H986" s="4">
        <v>1.0907424154059091E-2</v>
      </c>
      <c r="I986" s="4">
        <v>-7.7393245793172527E-3</v>
      </c>
      <c r="J986" s="4">
        <v>-1.4432373857802093E-2</v>
      </c>
      <c r="K986" s="4">
        <v>1.0056383155814195E-2</v>
      </c>
      <c r="L986" s="4">
        <v>-3.5311524827851541E-2</v>
      </c>
      <c r="M986" s="4">
        <v>-4.3388813194767699E-3</v>
      </c>
      <c r="N986" s="4">
        <v>-3.9236174342822949E-3</v>
      </c>
      <c r="O986" s="4">
        <v>5.2836769868964103E-3</v>
      </c>
      <c r="P986" s="4">
        <v>3.0080449451304309E-2</v>
      </c>
      <c r="Q986" s="4">
        <v>-2.807085987066742E-2</v>
      </c>
      <c r="R986" s="4">
        <v>0</v>
      </c>
      <c r="S986" s="4">
        <v>7.1346352070523133E-4</v>
      </c>
      <c r="T986" s="4">
        <v>3.2734118468593807E-3</v>
      </c>
      <c r="U986" s="4">
        <v>-2.5807196847056447E-2</v>
      </c>
      <c r="V986" s="4">
        <v>-8.5156003614243955E-3</v>
      </c>
      <c r="W986" s="4">
        <v>-2.4956014401415223E-2</v>
      </c>
    </row>
    <row r="987" spans="1:23" x14ac:dyDescent="0.3">
      <c r="A987" s="5">
        <v>43384</v>
      </c>
      <c r="B987" s="4">
        <v>-2.1330105503673806E-2</v>
      </c>
      <c r="C987" s="4">
        <v>-3.1012905099977093E-2</v>
      </c>
      <c r="D987" s="4">
        <v>-5.4426593787143075E-2</v>
      </c>
      <c r="E987" s="4">
        <v>-3.2405869295761121E-2</v>
      </c>
      <c r="F987" s="4">
        <v>-3.0389784383176334E-2</v>
      </c>
      <c r="G987" s="4">
        <v>-3.4256244007544484E-2</v>
      </c>
      <c r="H987" s="4">
        <v>4.775116304955843E-3</v>
      </c>
      <c r="I987" s="4">
        <v>-3.7380550874019085E-2</v>
      </c>
      <c r="J987" s="4">
        <v>-2.2441908697667962E-2</v>
      </c>
      <c r="K987" s="4">
        <v>-3.1811659177964739E-2</v>
      </c>
      <c r="L987" s="4">
        <v>-2.6979501319527328E-2</v>
      </c>
      <c r="M987" s="4">
        <v>-3.5281800459574297E-2</v>
      </c>
      <c r="N987" s="4">
        <v>-2.5850445166579184E-2</v>
      </c>
      <c r="O987" s="4">
        <v>-3.5093049841485445E-2</v>
      </c>
      <c r="P987" s="4">
        <v>-3.7362686366079048E-2</v>
      </c>
      <c r="Q987" s="4">
        <v>-2.7331526445553266E-2</v>
      </c>
      <c r="R987" s="4">
        <v>-6.5005011052532799E-2</v>
      </c>
      <c r="S987" s="4">
        <v>-3.6013707682537546E-2</v>
      </c>
      <c r="T987" s="4">
        <v>-3.2756690111677471E-2</v>
      </c>
      <c r="U987" s="4">
        <v>-1.2119223992906372E-2</v>
      </c>
      <c r="V987" s="4">
        <v>-1.9550996583049839E-2</v>
      </c>
      <c r="W987" s="4">
        <v>-3.1781568290818366E-2</v>
      </c>
    </row>
    <row r="988" spans="1:23" x14ac:dyDescent="0.3">
      <c r="A988" s="5">
        <v>43385</v>
      </c>
      <c r="B988" s="4">
        <v>9.0003376879441571E-3</v>
      </c>
      <c r="C988" s="4">
        <v>3.3733383416651597E-3</v>
      </c>
      <c r="D988" s="4">
        <v>-3.5578693462754881E-5</v>
      </c>
      <c r="E988" s="4">
        <v>1.2911458901237674E-2</v>
      </c>
      <c r="F988" s="4">
        <v>-2.7356041897391779E-3</v>
      </c>
      <c r="G988" s="4">
        <v>6.7688350414376276E-3</v>
      </c>
      <c r="H988" s="4">
        <v>3.6978526469807385E-2</v>
      </c>
      <c r="I988" s="4">
        <v>1.7889098874463709E-2</v>
      </c>
      <c r="J988" s="4">
        <v>1.7609110108070026E-2</v>
      </c>
      <c r="K988" s="4">
        <v>-6.3209006669535973E-3</v>
      </c>
      <c r="L988" s="4">
        <v>-7.1615984634626614E-3</v>
      </c>
      <c r="M988" s="4">
        <v>3.5331673087052743E-3</v>
      </c>
      <c r="N988" s="4">
        <v>-5.3776818775138737E-3</v>
      </c>
      <c r="O988" s="4">
        <v>-1.6464983048029645E-2</v>
      </c>
      <c r="P988" s="4">
        <v>7.3831179119536617E-3</v>
      </c>
      <c r="Q988" s="4">
        <v>1.4268258634711681E-2</v>
      </c>
      <c r="R988" s="4">
        <v>6.6975196037051899E-3</v>
      </c>
      <c r="S988" s="4">
        <v>-6.2070256722015198E-3</v>
      </c>
      <c r="T988" s="4">
        <v>-1.2565804145297734E-2</v>
      </c>
      <c r="U988" s="4">
        <v>2.0945935396148179E-2</v>
      </c>
      <c r="V988" s="4">
        <v>-1.4520377441499866E-3</v>
      </c>
      <c r="W988" s="4">
        <v>1.8390568197225229E-3</v>
      </c>
    </row>
    <row r="989" spans="1:23" x14ac:dyDescent="0.3">
      <c r="A989" s="5">
        <v>43388</v>
      </c>
      <c r="B989" s="4">
        <v>-4.0747319751068935E-3</v>
      </c>
      <c r="C989" s="4">
        <v>-7.7328485741597289E-3</v>
      </c>
      <c r="D989" s="4">
        <v>3.2927764131298375E-3</v>
      </c>
      <c r="E989" s="4">
        <v>-3.0126620641294545E-4</v>
      </c>
      <c r="F989" s="4">
        <v>7.3288034355973647E-3</v>
      </c>
      <c r="G989" s="4">
        <v>4.1464607752700984E-3</v>
      </c>
      <c r="H989" s="4">
        <v>8.7687388329636649E-3</v>
      </c>
      <c r="I989" s="4">
        <v>8.3789692483419633E-3</v>
      </c>
      <c r="J989" s="4">
        <v>1.0349289410155743E-3</v>
      </c>
      <c r="K989" s="4">
        <v>1.347914942348359E-2</v>
      </c>
      <c r="L989" s="4">
        <v>3.0732191300778689E-2</v>
      </c>
      <c r="M989" s="4">
        <v>3.7838952829332305E-3</v>
      </c>
      <c r="N989" s="4">
        <v>1.024554622594249E-2</v>
      </c>
      <c r="O989" s="4">
        <v>1.0330943727235108E-2</v>
      </c>
      <c r="P989" s="4">
        <v>0</v>
      </c>
      <c r="Q989" s="4">
        <v>-3.8247464925041373E-3</v>
      </c>
      <c r="R989" s="4">
        <v>-3.123313515021834E-2</v>
      </c>
      <c r="S989" s="4">
        <v>4.682124229263152E-3</v>
      </c>
      <c r="T989" s="4">
        <v>5.4090198842377995E-3</v>
      </c>
      <c r="U989" s="4">
        <v>-3.6684746168263562E-3</v>
      </c>
      <c r="V989" s="4">
        <v>2.5900183550765957E-2</v>
      </c>
      <c r="W989" s="4">
        <v>-1.839056819722391E-3</v>
      </c>
    </row>
    <row r="990" spans="1:23" x14ac:dyDescent="0.3">
      <c r="A990" s="5">
        <v>43389</v>
      </c>
      <c r="B990" s="4">
        <v>1.742515105488994E-2</v>
      </c>
      <c r="C990" s="4">
        <v>9.0480783486822976E-3</v>
      </c>
      <c r="D990" s="4">
        <v>1.6861627436606737E-2</v>
      </c>
      <c r="E990" s="4">
        <v>1.3782638989024551E-2</v>
      </c>
      <c r="F990" s="4">
        <v>3.9366097318191424E-3</v>
      </c>
      <c r="G990" s="4">
        <v>1.7205729876689755E-2</v>
      </c>
      <c r="H990" s="4">
        <v>2.6168049334375849E-2</v>
      </c>
      <c r="I990" s="4">
        <v>-4.6002186943854028E-4</v>
      </c>
      <c r="J990" s="4">
        <v>7.2146666975515883E-3</v>
      </c>
      <c r="K990" s="4">
        <v>5.1853397338469205E-3</v>
      </c>
      <c r="L990" s="4">
        <v>4.1551450546765213E-2</v>
      </c>
      <c r="M990" s="4">
        <v>4.8478259945037719E-3</v>
      </c>
      <c r="N990" s="4">
        <v>9.2967264595500768E-3</v>
      </c>
      <c r="O990" s="4">
        <v>-1.4138630958304304E-3</v>
      </c>
      <c r="P990" s="4">
        <v>2.8998183622609194E-3</v>
      </c>
      <c r="Q990" s="4">
        <v>1.7641310007517223E-2</v>
      </c>
      <c r="R990" s="4">
        <v>2.296724040557812E-2</v>
      </c>
      <c r="S990" s="4">
        <v>3.3012024246943134E-2</v>
      </c>
      <c r="T990" s="4">
        <v>7.1093716450097034E-3</v>
      </c>
      <c r="U990" s="4">
        <v>2.6345957931049678E-2</v>
      </c>
      <c r="V990" s="4">
        <v>-1.0364148162609289E-2</v>
      </c>
      <c r="W990" s="4">
        <v>9.3700792869023941E-3</v>
      </c>
    </row>
    <row r="991" spans="1:23" x14ac:dyDescent="0.3">
      <c r="A991" s="5">
        <v>43390</v>
      </c>
      <c r="B991" s="4">
        <v>-8.1643765591033889E-4</v>
      </c>
      <c r="C991" s="4">
        <v>-7.3331463307677027E-3</v>
      </c>
      <c r="D991" s="4">
        <v>4.48145493831779E-3</v>
      </c>
      <c r="E991" s="4">
        <v>1.5732202977882255E-4</v>
      </c>
      <c r="F991" s="4">
        <v>-5.5455583650990308E-3</v>
      </c>
      <c r="G991" s="4">
        <v>-1.7047335400718885E-2</v>
      </c>
      <c r="H991" s="4">
        <v>-1.5783730196668455E-2</v>
      </c>
      <c r="I991" s="4">
        <v>2.9791014653897382E-2</v>
      </c>
      <c r="J991" s="4">
        <v>-6.2177128625543364E-3</v>
      </c>
      <c r="K991" s="4">
        <v>-1.1719544919287291E-2</v>
      </c>
      <c r="L991" s="4">
        <v>-5.2639988378417662E-3</v>
      </c>
      <c r="M991" s="4">
        <v>-7.0214268742011567E-3</v>
      </c>
      <c r="N991" s="4">
        <v>-1.9548974779427859E-2</v>
      </c>
      <c r="O991" s="4">
        <v>2.2390442248842032E-3</v>
      </c>
      <c r="P991" s="4">
        <v>3.4621466693863586E-3</v>
      </c>
      <c r="Q991" s="4">
        <v>-2.1777376895472525E-3</v>
      </c>
      <c r="R991" s="4">
        <v>-2.1800742850292862E-2</v>
      </c>
      <c r="S991" s="4">
        <v>-1.0598711542258048E-2</v>
      </c>
      <c r="T991" s="4">
        <v>-1.2601398631942512E-2</v>
      </c>
      <c r="U991" s="4">
        <v>-2.2528367273254111E-2</v>
      </c>
      <c r="V991" s="4">
        <v>4.1077607172466503E-3</v>
      </c>
      <c r="W991" s="4">
        <v>-8.7391644394758175E-3</v>
      </c>
    </row>
    <row r="992" spans="1:23" x14ac:dyDescent="0.3">
      <c r="A992" s="5">
        <v>43391</v>
      </c>
      <c r="B992" s="4">
        <v>-1.205163860659692E-2</v>
      </c>
      <c r="C992" s="4">
        <v>-5.0753603130621692E-3</v>
      </c>
      <c r="D992" s="4">
        <v>-3.3210836176383686E-2</v>
      </c>
      <c r="E992" s="4">
        <v>-2.5868319193564578E-2</v>
      </c>
      <c r="F992" s="4">
        <v>-1.278712426365226E-2</v>
      </c>
      <c r="G992" s="4">
        <v>-1.2842750152168059E-2</v>
      </c>
      <c r="H992" s="4">
        <v>0</v>
      </c>
      <c r="I992" s="4">
        <v>-7.8627788834745218E-3</v>
      </c>
      <c r="J992" s="4">
        <v>-1.7986297308911034E-2</v>
      </c>
      <c r="K992" s="4">
        <v>-1.7302263237945349E-2</v>
      </c>
      <c r="L992" s="4">
        <v>-2.9248944081485512E-2</v>
      </c>
      <c r="M992" s="4">
        <v>-2.5971719192497987E-2</v>
      </c>
      <c r="N992" s="4">
        <v>-2.1659614972166879E-2</v>
      </c>
      <c r="O992" s="4">
        <v>-4.6348496489353359E-3</v>
      </c>
      <c r="P992" s="4">
        <v>-1.4545519054454297E-2</v>
      </c>
      <c r="Q992" s="4">
        <v>-1.9388492032344294E-2</v>
      </c>
      <c r="R992" s="4">
        <v>-4.7546033403965075E-3</v>
      </c>
      <c r="S992" s="4">
        <v>-1.5222916766445241E-3</v>
      </c>
      <c r="T992" s="4">
        <v>-4.2235154495825827E-3</v>
      </c>
      <c r="U992" s="4">
        <v>-1.7030567077694844E-2</v>
      </c>
      <c r="V992" s="4">
        <v>-1.1967910014564168E-2</v>
      </c>
      <c r="W992" s="4">
        <v>-8.2861009786882531E-3</v>
      </c>
    </row>
    <row r="993" spans="1:23" x14ac:dyDescent="0.3">
      <c r="A993" s="5">
        <v>43392</v>
      </c>
      <c r="B993" s="4">
        <v>-1.0338767850657992E-3</v>
      </c>
      <c r="C993" s="4">
        <v>-8.0561613085011682E-3</v>
      </c>
      <c r="D993" s="4">
        <v>-1.1612820281251646E-2</v>
      </c>
      <c r="E993" s="4">
        <v>-1.585569940442294E-2</v>
      </c>
      <c r="F993" s="4">
        <v>1.2638200024543056E-2</v>
      </c>
      <c r="G993" s="4">
        <v>6.5445807189093977E-3</v>
      </c>
      <c r="H993" s="4">
        <v>-3.4661405973329618E-2</v>
      </c>
      <c r="I993" s="4">
        <v>-3.0028324975518338E-2</v>
      </c>
      <c r="J993" s="4">
        <v>-3.7576326918421019E-5</v>
      </c>
      <c r="K993" s="4">
        <v>4.7454948367797872E-3</v>
      </c>
      <c r="L993" s="4">
        <v>8.2339256944334339E-3</v>
      </c>
      <c r="M993" s="4">
        <v>2.8185926753830075E-2</v>
      </c>
      <c r="N993" s="4">
        <v>1.045580690761649E-2</v>
      </c>
      <c r="O993" s="4">
        <v>3.8608607386278883E-3</v>
      </c>
      <c r="P993" s="4">
        <v>-8.6330012572574926E-3</v>
      </c>
      <c r="Q993" s="4">
        <v>9.3601772564026291E-3</v>
      </c>
      <c r="R993" s="4">
        <v>-2.6335571570876067E-2</v>
      </c>
      <c r="S993" s="4">
        <v>-1.2421676943931629E-2</v>
      </c>
      <c r="T993" s="4">
        <v>-6.5021786649905053E-3</v>
      </c>
      <c r="U993" s="4">
        <v>1.1818894071562325E-3</v>
      </c>
      <c r="V993" s="4">
        <v>5.0881439558963918E-4</v>
      </c>
      <c r="W993" s="4">
        <v>-2.5470960971498741E-3</v>
      </c>
    </row>
    <row r="994" spans="1:23" x14ac:dyDescent="0.3">
      <c r="A994" s="5">
        <v>43395</v>
      </c>
      <c r="B994" s="4">
        <v>-4.2847335766761909E-3</v>
      </c>
      <c r="C994" s="4">
        <v>-1.1269066164093093E-2</v>
      </c>
      <c r="D994" s="4">
        <v>-2.0668915343352617E-2</v>
      </c>
      <c r="E994" s="4">
        <v>2.3966072919094233E-2</v>
      </c>
      <c r="F994" s="4">
        <v>-1.7610475519314515E-2</v>
      </c>
      <c r="G994" s="4">
        <v>-6.1792674073124203E-3</v>
      </c>
      <c r="H994" s="4">
        <v>-3.54016059667661E-2</v>
      </c>
      <c r="I994" s="4">
        <v>4.8955399563033915E-3</v>
      </c>
      <c r="J994" s="4">
        <v>-6.3329524083094524E-3</v>
      </c>
      <c r="K994" s="4">
        <v>-1.871571581694605E-2</v>
      </c>
      <c r="L994" s="4">
        <v>3.0934977643734863E-2</v>
      </c>
      <c r="M994" s="4">
        <v>-3.8874468942995323E-2</v>
      </c>
      <c r="N994" s="4">
        <v>-1.925896665018053E-2</v>
      </c>
      <c r="O994" s="4">
        <v>-1.302215762730384E-2</v>
      </c>
      <c r="P994" s="4">
        <v>-1.1982804997910228E-2</v>
      </c>
      <c r="Q994" s="4">
        <v>-7.6255034408908066E-4</v>
      </c>
      <c r="R994" s="4">
        <v>2.7627095072369226E-2</v>
      </c>
      <c r="S994" s="4">
        <v>-8.992718214751845E-3</v>
      </c>
      <c r="T994" s="4">
        <v>-8.7982892536322913E-3</v>
      </c>
      <c r="U994" s="4">
        <v>-5.4661765845336312E-3</v>
      </c>
      <c r="V994" s="4">
        <v>-1.8823023411183547E-2</v>
      </c>
      <c r="W994" s="4">
        <v>-1.2295675060346917E-2</v>
      </c>
    </row>
    <row r="995" spans="1:23" x14ac:dyDescent="0.3">
      <c r="A995" s="5">
        <v>43396</v>
      </c>
      <c r="B995" s="4">
        <v>-9.6034140982836618E-3</v>
      </c>
      <c r="C995" s="4">
        <v>-2.763288466798236E-2</v>
      </c>
      <c r="D995" s="4">
        <v>-1.0396460542203414E-2</v>
      </c>
      <c r="E995" s="4">
        <v>-2.8221204208156488E-2</v>
      </c>
      <c r="F995" s="4">
        <v>-2.7325400301794318E-2</v>
      </c>
      <c r="G995" s="4">
        <v>-1.4443189286246461E-2</v>
      </c>
      <c r="H995" s="4">
        <v>-9.5027721361049336E-4</v>
      </c>
      <c r="I995" s="4">
        <v>-3.4790885772121041E-2</v>
      </c>
      <c r="J995" s="4">
        <v>-7.1728423815090722E-3</v>
      </c>
      <c r="K995" s="4">
        <v>-1.8645898436093964E-2</v>
      </c>
      <c r="L995" s="4">
        <v>-2.3911284068967552E-2</v>
      </c>
      <c r="M995" s="4">
        <v>-2.4985025763918586E-2</v>
      </c>
      <c r="N995" s="4">
        <v>-1.4718920276918087E-2</v>
      </c>
      <c r="O995" s="4">
        <v>-3.3759342451363458E-2</v>
      </c>
      <c r="P995" s="4">
        <v>0</v>
      </c>
      <c r="Q995" s="4">
        <v>-3.6775831792130266E-2</v>
      </c>
      <c r="R995" s="4">
        <v>-2.0978514229332106E-2</v>
      </c>
      <c r="S995" s="4">
        <v>-5.1542690671676251E-2</v>
      </c>
      <c r="T995" s="4">
        <v>-1.9922185622798027E-2</v>
      </c>
      <c r="U995" s="4">
        <v>-2.3103367691033064E-2</v>
      </c>
      <c r="V995" s="4">
        <v>-3.6878824481000799E-2</v>
      </c>
      <c r="W995" s="4">
        <v>-2.5826868654206376E-2</v>
      </c>
    </row>
    <row r="996" spans="1:23" x14ac:dyDescent="0.3">
      <c r="A996" s="5">
        <v>43397</v>
      </c>
      <c r="B996" s="4">
        <v>-2.248715883208453E-2</v>
      </c>
      <c r="C996" s="4">
        <v>-3.9238763117222929E-2</v>
      </c>
      <c r="D996" s="4">
        <v>-1.8273014871208099E-2</v>
      </c>
      <c r="E996" s="4">
        <v>-1.1208053062391851E-2</v>
      </c>
      <c r="F996" s="4">
        <v>-1.1500143467941782E-2</v>
      </c>
      <c r="G996" s="4">
        <v>-2.2083799564976594E-2</v>
      </c>
      <c r="H996" s="4">
        <v>3.5439030353242819E-3</v>
      </c>
      <c r="I996" s="4">
        <v>4.7000272414915913E-3</v>
      </c>
      <c r="J996" s="4">
        <v>1.6469982840917514E-2</v>
      </c>
      <c r="K996" s="4">
        <v>-1.6034200817193284E-2</v>
      </c>
      <c r="L996" s="4">
        <v>-2.7407869215984558E-2</v>
      </c>
      <c r="M996" s="4">
        <v>4.3040503068784586E-3</v>
      </c>
      <c r="N996" s="4">
        <v>-2.0450166468797E-2</v>
      </c>
      <c r="O996" s="4">
        <v>-2.1544265856758192E-2</v>
      </c>
      <c r="P996" s="4">
        <v>-5.0618921198117721E-2</v>
      </c>
      <c r="Q996" s="4">
        <v>-5.5318639055114978E-2</v>
      </c>
      <c r="R996" s="4">
        <v>-8.0700876981177672E-4</v>
      </c>
      <c r="S996" s="4">
        <v>-6.5667445071529934E-3</v>
      </c>
      <c r="T996" s="4">
        <v>-1.9681390565432742E-2</v>
      </c>
      <c r="U996" s="4">
        <v>-1.7517432042269594E-2</v>
      </c>
      <c r="V996" s="4">
        <v>-3.5482402790227456E-2</v>
      </c>
      <c r="W996" s="4">
        <v>-2.8213458243715159E-2</v>
      </c>
    </row>
    <row r="997" spans="1:23" x14ac:dyDescent="0.3">
      <c r="A997" s="5">
        <v>43398</v>
      </c>
      <c r="B997" s="4">
        <v>8.8288220336514532E-3</v>
      </c>
      <c r="C997" s="4">
        <v>1.17907889000405E-2</v>
      </c>
      <c r="D997" s="4">
        <v>-1.8320283228597987E-2</v>
      </c>
      <c r="E997" s="4">
        <v>-1.8680958704121488E-2</v>
      </c>
      <c r="F997" s="4">
        <v>-3.1772522526182937E-3</v>
      </c>
      <c r="G997" s="4">
        <v>-1.6651424059674525E-3</v>
      </c>
      <c r="H997" s="4">
        <v>-1.1255834178904672E-2</v>
      </c>
      <c r="I997" s="4">
        <v>1.8337172145956777E-2</v>
      </c>
      <c r="J997" s="4">
        <v>-2.6636169637745712E-3</v>
      </c>
      <c r="K997" s="4">
        <v>1.3239521565702937E-2</v>
      </c>
      <c r="L997" s="4">
        <v>2.9373000209650415E-2</v>
      </c>
      <c r="M997" s="4">
        <v>-1.8589872888259985E-4</v>
      </c>
      <c r="N997" s="4">
        <v>1.1952904578587022E-2</v>
      </c>
      <c r="O997" s="4">
        <v>-1.9707357817438449E-2</v>
      </c>
      <c r="P997" s="4">
        <v>2.95360922785857E-2</v>
      </c>
      <c r="Q997" s="4">
        <v>1.3930812561730908E-3</v>
      </c>
      <c r="R997" s="4">
        <v>1.3852986045057202E-2</v>
      </c>
      <c r="S997" s="4">
        <v>-4.2514918125022075E-3</v>
      </c>
      <c r="T997" s="4">
        <v>-1.3964481114697573E-2</v>
      </c>
      <c r="U997" s="4">
        <v>-2.55858876264227E-2</v>
      </c>
      <c r="V997" s="4">
        <v>1.1111078939897741E-2</v>
      </c>
      <c r="W997" s="4">
        <v>6.2823875870844873E-3</v>
      </c>
    </row>
    <row r="998" spans="1:23" x14ac:dyDescent="0.3">
      <c r="A998" s="5">
        <v>43399</v>
      </c>
      <c r="B998" s="4">
        <v>-1.2195707982218123E-2</v>
      </c>
      <c r="C998" s="4">
        <v>-8.0008893310634585E-3</v>
      </c>
      <c r="D998" s="4">
        <v>4.617693718727999E-3</v>
      </c>
      <c r="E998" s="4">
        <v>5.1721496919570212E-3</v>
      </c>
      <c r="F998" s="4">
        <v>-6.7757792888349109E-3</v>
      </c>
      <c r="G998" s="4">
        <v>1.2648878744088027E-3</v>
      </c>
      <c r="H998" s="4">
        <v>9.3445171064582E-3</v>
      </c>
      <c r="I998" s="4">
        <v>-3.7038080579664089E-2</v>
      </c>
      <c r="J998" s="4">
        <v>-1.854046397920547E-2</v>
      </c>
      <c r="K998" s="4">
        <v>-1.3199201449100377E-2</v>
      </c>
      <c r="L998" s="4">
        <v>4.4163890804797372E-2</v>
      </c>
      <c r="M998" s="4">
        <v>-1.1470731744249145E-2</v>
      </c>
      <c r="N998" s="4">
        <v>8.295700274552939E-3</v>
      </c>
      <c r="O998" s="4">
        <v>-8.1737867078117057E-3</v>
      </c>
      <c r="P998" s="4">
        <v>-2.7802939823619546E-2</v>
      </c>
      <c r="Q998" s="4">
        <v>4.5372548786754814E-3</v>
      </c>
      <c r="R998" s="4">
        <v>-3.0496744917545431E-2</v>
      </c>
      <c r="S998" s="4">
        <v>0.10166189940771318</v>
      </c>
      <c r="T998" s="4">
        <v>5.3037913147950741E-3</v>
      </c>
      <c r="U998" s="4">
        <v>-3.1953995171787188E-2</v>
      </c>
      <c r="V998" s="4">
        <v>0</v>
      </c>
      <c r="W998" s="4">
        <v>-6.339165443735654E-3</v>
      </c>
    </row>
    <row r="999" spans="1:23" x14ac:dyDescent="0.3">
      <c r="A999" s="5">
        <v>43402</v>
      </c>
      <c r="B999" s="4">
        <v>-3.1622852283195281E-3</v>
      </c>
      <c r="C999" s="4">
        <v>-1.9701476342745716E-2</v>
      </c>
      <c r="D999" s="4">
        <v>3.7209593180001599E-3</v>
      </c>
      <c r="E999" s="4">
        <v>-7.3619040309139379E-3</v>
      </c>
      <c r="F999" s="4">
        <v>7.0328877573498181E-3</v>
      </c>
      <c r="G999" s="4">
        <v>-2.5076277660472174E-2</v>
      </c>
      <c r="H999" s="4">
        <v>2.9085068774828325E-2</v>
      </c>
      <c r="I999" s="4">
        <v>-6.9503205551146932E-3</v>
      </c>
      <c r="J999" s="4">
        <v>5.685844628649594E-3</v>
      </c>
      <c r="K999" s="4">
        <v>6.1874212194956467E-3</v>
      </c>
      <c r="L999" s="4">
        <v>-3.3943729624453391E-2</v>
      </c>
      <c r="M999" s="4">
        <v>4.7291978748133642E-3</v>
      </c>
      <c r="N999" s="4">
        <v>1.2033707894788498E-2</v>
      </c>
      <c r="O999" s="4">
        <v>7.7937062521699794E-3</v>
      </c>
      <c r="P999" s="4">
        <v>8.2355240725993616E-3</v>
      </c>
      <c r="Q999" s="4">
        <v>-1.6299899835240151E-2</v>
      </c>
      <c r="R999" s="4">
        <v>9.6863200579140737E-4</v>
      </c>
      <c r="S999" s="4">
        <v>-1.1912932772439497E-2</v>
      </c>
      <c r="T999" s="4">
        <v>5.2810189702710009E-3</v>
      </c>
      <c r="U999" s="4">
        <v>2.8906220258813054E-2</v>
      </c>
      <c r="V999" s="4">
        <v>1.4646356348008717E-2</v>
      </c>
      <c r="W999" s="4">
        <v>-1.1363434196261776E-2</v>
      </c>
    </row>
    <row r="1000" spans="1:23" x14ac:dyDescent="0.3">
      <c r="A1000" s="5">
        <v>43403</v>
      </c>
      <c r="B1000" s="4">
        <v>1.0810916104215676E-2</v>
      </c>
      <c r="C1000" s="4">
        <v>2.2290776768540556E-2</v>
      </c>
      <c r="D1000" s="4">
        <v>-2.0547437913172764E-3</v>
      </c>
      <c r="E1000" s="4">
        <v>5.202258500020149E-3</v>
      </c>
      <c r="F1000" s="4">
        <v>2.6851678135912105E-3</v>
      </c>
      <c r="G1000" s="4">
        <v>2.1130763969487215E-3</v>
      </c>
      <c r="H1000" s="4">
        <v>-3.1038616608863364E-2</v>
      </c>
      <c r="I1000" s="4">
        <v>3.9780644031380558E-3</v>
      </c>
      <c r="J1000" s="4">
        <v>-1.3369029441162215E-2</v>
      </c>
      <c r="K1000" s="4">
        <v>-8.1296583574861133E-3</v>
      </c>
      <c r="L1000" s="4">
        <v>4.4805373531743208E-2</v>
      </c>
      <c r="M1000" s="4">
        <v>-1.8118660000248366E-2</v>
      </c>
      <c r="N1000" s="4">
        <v>-2.1657675548563391E-3</v>
      </c>
      <c r="O1000" s="4">
        <v>8.0719722002869851E-3</v>
      </c>
      <c r="P1000" s="4">
        <v>4.2798322224511217E-3</v>
      </c>
      <c r="Q1000" s="4">
        <v>1.2875714360045367E-2</v>
      </c>
      <c r="R1000" s="4">
        <v>0</v>
      </c>
      <c r="S1000" s="4">
        <v>-3.1632003707639947E-3</v>
      </c>
      <c r="T1000" s="4">
        <v>-6.0012290583852995E-3</v>
      </c>
      <c r="U1000" s="4">
        <v>1.7912818879831649E-2</v>
      </c>
      <c r="V1000" s="4">
        <v>8.1324744901809919E-3</v>
      </c>
      <c r="W1000" s="4">
        <v>1.3122050448683059E-2</v>
      </c>
    </row>
    <row r="1001" spans="1:23" x14ac:dyDescent="0.3">
      <c r="A1001" s="5">
        <v>43404</v>
      </c>
      <c r="B1001" s="4">
        <v>1.2314380667517595E-2</v>
      </c>
      <c r="C1001" s="4">
        <v>6.5914803235964528E-3</v>
      </c>
      <c r="D1001" s="4">
        <v>1.1137129725503703E-2</v>
      </c>
      <c r="E1001" s="4">
        <v>1.8406872085369912E-3</v>
      </c>
      <c r="F1001" s="4">
        <v>3.4611201370188423E-2</v>
      </c>
      <c r="G1001" s="4">
        <v>8.4539993772336057E-3</v>
      </c>
      <c r="H1001" s="4">
        <v>1.595890571439903E-4</v>
      </c>
      <c r="I1001" s="4">
        <v>2.6964886991740333E-2</v>
      </c>
      <c r="J1001" s="4">
        <v>3.0272540879207648E-2</v>
      </c>
      <c r="K1001" s="4">
        <v>1.9952626940514265E-2</v>
      </c>
      <c r="L1001" s="4">
        <v>-1.1866866779899331E-2</v>
      </c>
      <c r="M1001" s="4">
        <v>3.0952412589197485E-2</v>
      </c>
      <c r="N1001" s="4">
        <v>1.2967563635926887E-2</v>
      </c>
      <c r="O1001" s="4">
        <v>1.20823451452956E-2</v>
      </c>
      <c r="P1001" s="4">
        <v>3.8466872620484135E-2</v>
      </c>
      <c r="Q1001" s="4">
        <v>-9.6880124295417487E-3</v>
      </c>
      <c r="R1001" s="4">
        <v>2.8914284810261173E-2</v>
      </c>
      <c r="S1001" s="4">
        <v>-2.1491519640589409E-3</v>
      </c>
      <c r="T1001" s="4">
        <v>3.1678960966520404E-2</v>
      </c>
      <c r="U1001" s="4">
        <v>3.3953444998287953E-3</v>
      </c>
      <c r="V1001" s="4">
        <v>4.1817602855254078E-2</v>
      </c>
      <c r="W1001" s="4">
        <v>1.3846894663149822E-2</v>
      </c>
    </row>
    <row r="1002" spans="1:23" x14ac:dyDescent="0.3">
      <c r="A1002" s="5">
        <v>43405</v>
      </c>
      <c r="B1002" s="4">
        <v>9.381194535233929E-3</v>
      </c>
      <c r="C1002" s="4">
        <v>8.9303153080542985E-3</v>
      </c>
      <c r="D1002" s="4">
        <v>-2.2361181583965137E-2</v>
      </c>
      <c r="E1002" s="4">
        <v>5.7817148776088331E-3</v>
      </c>
      <c r="F1002" s="4">
        <v>-1.8576317337463257E-2</v>
      </c>
      <c r="G1002" s="4">
        <v>1.5649383762794407E-2</v>
      </c>
      <c r="H1002" s="4">
        <v>1.210217652537246E-2</v>
      </c>
      <c r="I1002" s="4">
        <v>-2.8542958734778873E-2</v>
      </c>
      <c r="J1002" s="4">
        <v>4.4886661934170712E-4</v>
      </c>
      <c r="K1002" s="4">
        <v>-1.6472015929437128E-2</v>
      </c>
      <c r="L1002" s="4">
        <v>-8.9162773634897628E-3</v>
      </c>
      <c r="M1002" s="4">
        <v>-1.0775218850878265E-2</v>
      </c>
      <c r="N1002" s="4">
        <v>-1.84790774429394E-3</v>
      </c>
      <c r="O1002" s="4">
        <v>9.5019546941890395E-3</v>
      </c>
      <c r="P1002" s="4">
        <v>-1.2409036591878076E-2</v>
      </c>
      <c r="Q1002" s="4">
        <v>-6.9574739298992258E-2</v>
      </c>
      <c r="R1002" s="4">
        <v>6.7080316357056545E-3</v>
      </c>
      <c r="S1002" s="4">
        <v>-1.5247686718289561E-2</v>
      </c>
      <c r="T1002" s="4">
        <v>-6.8126409953804231E-3</v>
      </c>
      <c r="U1002" s="4">
        <v>0</v>
      </c>
      <c r="V1002" s="4">
        <v>0</v>
      </c>
      <c r="W1002" s="4">
        <v>2.7946231632567124E-4</v>
      </c>
    </row>
    <row r="1003" spans="1:23" x14ac:dyDescent="0.3">
      <c r="A1003" s="5">
        <v>43406</v>
      </c>
      <c r="B1003" s="4">
        <v>-2.0926346922292057E-3</v>
      </c>
      <c r="C1003" s="4">
        <v>-2.0055158389060009E-3</v>
      </c>
      <c r="D1003" s="4">
        <v>1.3857160014779194E-2</v>
      </c>
      <c r="E1003" s="4">
        <v>1.7495637863420514E-2</v>
      </c>
      <c r="F1003" s="4">
        <v>-1.4171661827182415E-2</v>
      </c>
      <c r="G1003" s="4">
        <v>-8.7437266902875063E-3</v>
      </c>
      <c r="H1003" s="4">
        <v>2.3291224288671128E-2</v>
      </c>
      <c r="I1003" s="4">
        <v>2.2915845623130971E-2</v>
      </c>
      <c r="J1003" s="4">
        <v>-1.6468302247241843E-3</v>
      </c>
      <c r="K1003" s="4">
        <v>-1.0216299495969501E-2</v>
      </c>
      <c r="L1003" s="4">
        <v>7.0565408238210797E-4</v>
      </c>
      <c r="M1003" s="4">
        <v>-1.7591697318891299E-2</v>
      </c>
      <c r="N1003" s="4">
        <v>-4.2649849249835363E-3</v>
      </c>
      <c r="O1003" s="4">
        <v>-1.3421570970842154E-2</v>
      </c>
      <c r="P1003" s="4">
        <v>1.0617736252670325E-2</v>
      </c>
      <c r="Q1003" s="4">
        <v>-3.3170860188380218E-3</v>
      </c>
      <c r="R1003" s="4">
        <v>-7.5113740995832396E-3</v>
      </c>
      <c r="S1003" s="4">
        <v>5.1258811486400591E-3</v>
      </c>
      <c r="T1003" s="4">
        <v>-1.8629400905669725E-3</v>
      </c>
      <c r="U1003" s="4">
        <v>2.7018926579786086E-2</v>
      </c>
      <c r="V1003" s="4">
        <v>4.3326916499784925E-3</v>
      </c>
      <c r="W1003" s="4">
        <v>-4.4807961157266023E-3</v>
      </c>
    </row>
    <row r="1004" spans="1:23" x14ac:dyDescent="0.3">
      <c r="A1004" s="5">
        <v>43409</v>
      </c>
      <c r="B1004" s="4">
        <v>1.9532618697041368E-3</v>
      </c>
      <c r="C1004" s="4">
        <v>1.6138415766117443E-2</v>
      </c>
      <c r="D1004" s="4">
        <v>-2.1111674405104499E-2</v>
      </c>
      <c r="E1004" s="4">
        <v>-2.404575356234537E-3</v>
      </c>
      <c r="F1004" s="4">
        <v>1.8246564778351328E-2</v>
      </c>
      <c r="G1004" s="4">
        <v>2.1727121012191659E-2</v>
      </c>
      <c r="H1004" s="4">
        <v>3.6050774828438334E-3</v>
      </c>
      <c r="I1004" s="4">
        <v>-1.3724213772166953E-2</v>
      </c>
      <c r="J1004" s="4">
        <v>3.1789394162618193E-3</v>
      </c>
      <c r="K1004" s="4">
        <v>2.3677974476461455E-2</v>
      </c>
      <c r="L1004" s="4">
        <v>2.7782583816416597E-2</v>
      </c>
      <c r="M1004" s="4">
        <v>1.547485844040225E-2</v>
      </c>
      <c r="N1004" s="4">
        <v>6.7033539148405857E-3</v>
      </c>
      <c r="O1004" s="4">
        <v>-1.2634887943988551E-2</v>
      </c>
      <c r="P1004" s="4">
        <v>-1.3538143661572672E-2</v>
      </c>
      <c r="Q1004" s="4">
        <v>-1.8139680475379074E-3</v>
      </c>
      <c r="R1004" s="4">
        <v>4.8807741500020811E-3</v>
      </c>
      <c r="S1004" s="4">
        <v>2.2621919784448278E-2</v>
      </c>
      <c r="T1004" s="4">
        <v>8.9622713191160521E-3</v>
      </c>
      <c r="U1004" s="4">
        <v>3.0603574481813473E-2</v>
      </c>
      <c r="V1004" s="4">
        <v>1.0187469583052347E-2</v>
      </c>
      <c r="W1004" s="4">
        <v>1.6700454943079042E-2</v>
      </c>
    </row>
    <row r="1005" spans="1:23" x14ac:dyDescent="0.3">
      <c r="A1005" s="5">
        <v>43410</v>
      </c>
      <c r="B1005" s="4">
        <v>4.8665279582403628E-3</v>
      </c>
      <c r="C1005" s="4">
        <v>2.7945606482644848E-3</v>
      </c>
      <c r="D1005" s="4">
        <v>1.7855874627652923E-2</v>
      </c>
      <c r="E1005" s="4">
        <v>1.9941711008584197E-2</v>
      </c>
      <c r="F1005" s="4">
        <v>-3.5411710960749107E-3</v>
      </c>
      <c r="G1005" s="4">
        <v>1.0292000776494127E-2</v>
      </c>
      <c r="H1005" s="4">
        <v>5.3866792363676686E-3</v>
      </c>
      <c r="I1005" s="4">
        <v>5.099003576876808E-3</v>
      </c>
      <c r="J1005" s="4">
        <v>1.3352818846379748E-2</v>
      </c>
      <c r="K1005" s="4">
        <v>-8.6657507205314191E-3</v>
      </c>
      <c r="L1005" s="4">
        <v>-4.3378394556805158E-2</v>
      </c>
      <c r="M1005" s="4">
        <v>-3.8010713316215718E-3</v>
      </c>
      <c r="N1005" s="4">
        <v>-3.0578902353723529E-3</v>
      </c>
      <c r="O1005" s="4">
        <v>1.6632396777993278E-2</v>
      </c>
      <c r="P1005" s="4">
        <v>2.8343243500125923E-3</v>
      </c>
      <c r="Q1005" s="4">
        <v>1.1832084292182557E-2</v>
      </c>
      <c r="R1005" s="4">
        <v>-1.0906970144504933E-2</v>
      </c>
      <c r="S1005" s="4">
        <v>-5.9295080773892807E-3</v>
      </c>
      <c r="T1005" s="4">
        <v>1.9324625997825338E-3</v>
      </c>
      <c r="U1005" s="4">
        <v>8.4502311736490178E-3</v>
      </c>
      <c r="V1005" s="4">
        <v>-9.2829109591825443E-3</v>
      </c>
      <c r="W1005" s="4">
        <v>1.7099207122768187E-3</v>
      </c>
    </row>
    <row r="1006" spans="1:23" x14ac:dyDescent="0.3">
      <c r="A1006" s="5">
        <v>43411</v>
      </c>
      <c r="B1006" s="4">
        <v>1.6371255720653632E-2</v>
      </c>
      <c r="C1006" s="4">
        <v>1.6161227772370494E-2</v>
      </c>
      <c r="D1006" s="4">
        <v>-3.6110146982092625E-2</v>
      </c>
      <c r="E1006" s="4">
        <v>1.9257252164948096E-3</v>
      </c>
      <c r="F1006" s="4">
        <v>1.3513311180473619E-2</v>
      </c>
      <c r="G1006" s="4">
        <v>5.2854994810074326E-3</v>
      </c>
      <c r="H1006" s="4">
        <v>1.6831232360128782E-2</v>
      </c>
      <c r="I1006" s="4">
        <v>8.7620336029716264E-4</v>
      </c>
      <c r="J1006" s="4">
        <v>1.4012851628519004E-2</v>
      </c>
      <c r="K1006" s="4">
        <v>2.1125903277218718E-2</v>
      </c>
      <c r="L1006" s="4">
        <v>-2.7282053384411878E-2</v>
      </c>
      <c r="M1006" s="4">
        <v>1.5469897218688999E-2</v>
      </c>
      <c r="N1006" s="4">
        <v>2.1227577241192772E-2</v>
      </c>
      <c r="O1006" s="4">
        <v>8.1749542083496551E-3</v>
      </c>
      <c r="P1006" s="4">
        <v>1.231047593671619E-2</v>
      </c>
      <c r="Q1006" s="4">
        <v>1.6215502623304148E-2</v>
      </c>
      <c r="R1006" s="4">
        <v>2.9393015448225886E-3</v>
      </c>
      <c r="S1006" s="4">
        <v>-9.7682314694372296E-4</v>
      </c>
      <c r="T1006" s="4">
        <v>1.3265214563793979E-2</v>
      </c>
      <c r="U1006" s="4">
        <v>1.4181033689646114E-2</v>
      </c>
      <c r="V1006" s="4">
        <v>1.6342295363854915E-2</v>
      </c>
      <c r="W1006" s="4">
        <v>1.3520746795846684E-2</v>
      </c>
    </row>
    <row r="1007" spans="1:23" x14ac:dyDescent="0.3">
      <c r="A1007" s="5">
        <v>43412</v>
      </c>
      <c r="B1007" s="4">
        <v>-9.5563147204340455E-4</v>
      </c>
      <c r="C1007" s="4">
        <v>-2.2170960192796164E-2</v>
      </c>
      <c r="D1007" s="4">
        <v>5.7755718225652362E-2</v>
      </c>
      <c r="E1007" s="4">
        <v>1.4104354359185558E-2</v>
      </c>
      <c r="F1007" s="4">
        <v>-1.6294785368987597E-2</v>
      </c>
      <c r="G1007" s="4">
        <v>-1.0256431355849074E-2</v>
      </c>
      <c r="H1007" s="4">
        <v>0</v>
      </c>
      <c r="I1007" s="4">
        <v>-2.5664288097183669E-3</v>
      </c>
      <c r="J1007" s="4">
        <v>-8.2815452975699335E-3</v>
      </c>
      <c r="K1007" s="4">
        <v>-1.2050050519005259E-2</v>
      </c>
      <c r="L1007" s="4">
        <v>-3.3219428819533263E-2</v>
      </c>
      <c r="M1007" s="4">
        <v>-1.9025513221748253E-2</v>
      </c>
      <c r="N1007" s="4">
        <v>-8.6118462425193339E-3</v>
      </c>
      <c r="O1007" s="4">
        <v>4.8693638756112474E-3</v>
      </c>
      <c r="P1007" s="4">
        <v>3.575551784723094E-3</v>
      </c>
      <c r="Q1007" s="4">
        <v>-1.9210413517157056E-2</v>
      </c>
      <c r="R1007" s="4">
        <v>-8.4715123936233531E-3</v>
      </c>
      <c r="S1007" s="4">
        <v>4.2486000496627137E-4</v>
      </c>
      <c r="T1007" s="4">
        <v>-1.5546121425381028E-3</v>
      </c>
      <c r="U1007" s="4">
        <v>-2.4868174638123231E-2</v>
      </c>
      <c r="V1007" s="4">
        <v>8.822901008081677E-3</v>
      </c>
      <c r="W1007" s="4">
        <v>-1.5893358055901242E-2</v>
      </c>
    </row>
    <row r="1008" spans="1:23" x14ac:dyDescent="0.3">
      <c r="A1008" s="5">
        <v>43413</v>
      </c>
      <c r="B1008" s="4">
        <v>-9.3311140163550698E-3</v>
      </c>
      <c r="C1008" s="4">
        <v>-3.7641458272491034E-3</v>
      </c>
      <c r="D1008" s="4">
        <v>-4.9551581514188731E-2</v>
      </c>
      <c r="E1008" s="4">
        <v>-2.6752100647053242E-2</v>
      </c>
      <c r="F1008" s="4">
        <v>-1.3789483592138108E-2</v>
      </c>
      <c r="G1008" s="4">
        <v>-2.0007668132261982E-2</v>
      </c>
      <c r="H1008" s="4">
        <v>-1.0790837948881533E-2</v>
      </c>
      <c r="I1008" s="4">
        <v>-2.8660025231757282E-2</v>
      </c>
      <c r="J1008" s="4">
        <v>-3.0651460373768202E-2</v>
      </c>
      <c r="K1008" s="4">
        <v>-2.3796338383245959E-2</v>
      </c>
      <c r="L1008" s="4">
        <v>-2.7153864670596732E-3</v>
      </c>
      <c r="M1008" s="4">
        <v>-3.6520466489498409E-2</v>
      </c>
      <c r="N1008" s="4">
        <v>-1.1976915170301363E-2</v>
      </c>
      <c r="O1008" s="4">
        <v>-2.100671793841883E-2</v>
      </c>
      <c r="P1008" s="4">
        <v>-2.3271316925997709E-2</v>
      </c>
      <c r="Q1008" s="4">
        <v>-4.0072183456202086E-3</v>
      </c>
      <c r="R1008" s="4">
        <v>-2.3736366707810017E-2</v>
      </c>
      <c r="S1008" s="4">
        <v>-2.7370729489593675E-2</v>
      </c>
      <c r="T1008" s="4">
        <v>-5.8771529338894112E-4</v>
      </c>
      <c r="U1008" s="4">
        <v>-3.5952193037300764E-3</v>
      </c>
      <c r="V1008" s="4">
        <v>-3.4237196749482529E-2</v>
      </c>
      <c r="W1008" s="4">
        <v>-9.9376251555189365E-3</v>
      </c>
    </row>
    <row r="1009" spans="1:23" x14ac:dyDescent="0.3">
      <c r="A1009" s="5">
        <v>43416</v>
      </c>
      <c r="B1009" s="4">
        <v>-1.6892410995925932E-2</v>
      </c>
      <c r="C1009" s="4">
        <v>-2.1658471808517665E-2</v>
      </c>
      <c r="D1009" s="4">
        <v>-1.2734745490500703E-2</v>
      </c>
      <c r="E1009" s="4">
        <v>3.3448495100816189E-3</v>
      </c>
      <c r="F1009" s="4">
        <v>-2.9284968650639411E-3</v>
      </c>
      <c r="G1009" s="4">
        <v>-4.2853652571446434E-3</v>
      </c>
      <c r="H1009" s="4">
        <v>-2.0334757510689788E-2</v>
      </c>
      <c r="I1009" s="4">
        <v>-2.0622791113855159E-2</v>
      </c>
      <c r="J1009" s="4">
        <v>-8.3450774470917189E-3</v>
      </c>
      <c r="K1009" s="4">
        <v>-1.3088570755642471E-2</v>
      </c>
      <c r="L1009" s="4">
        <v>-5.5968956646148191E-3</v>
      </c>
      <c r="M1009" s="4">
        <v>1.4693935150683861E-2</v>
      </c>
      <c r="N1009" s="4">
        <v>-7.0831785230840733E-3</v>
      </c>
      <c r="O1009" s="4">
        <v>8.0268811302399712E-3</v>
      </c>
      <c r="P1009" s="4">
        <v>-7.1700878916386608E-3</v>
      </c>
      <c r="Q1009" s="4">
        <v>5.0178133422760813E-4</v>
      </c>
      <c r="R1009" s="4">
        <v>-3.9874903011863846E-3</v>
      </c>
      <c r="S1009" s="4">
        <v>1.2694107914066085E-3</v>
      </c>
      <c r="T1009" s="4">
        <v>-1.2197494283841166E-2</v>
      </c>
      <c r="U1009" s="4">
        <v>0</v>
      </c>
      <c r="V1009" s="4">
        <v>-3.2161998917005385E-2</v>
      </c>
      <c r="W1009" s="4">
        <v>-1.5632347122226841E-2</v>
      </c>
    </row>
    <row r="1010" spans="1:23" x14ac:dyDescent="0.3">
      <c r="A1010" s="5">
        <v>43417</v>
      </c>
      <c r="B1010" s="4">
        <v>-1.0521517471874112E-3</v>
      </c>
      <c r="C1010" s="4">
        <v>-2.4348581655951267E-2</v>
      </c>
      <c r="D1010" s="4">
        <v>-2.8850762470630863E-2</v>
      </c>
      <c r="E1010" s="4">
        <v>-1.541713586235203E-2</v>
      </c>
      <c r="F1010" s="4">
        <v>-1.3372292735418947E-2</v>
      </c>
      <c r="G1010" s="4">
        <v>-2.0815472040999448E-2</v>
      </c>
      <c r="H1010" s="4">
        <v>2.6644052787154329E-2</v>
      </c>
      <c r="I1010" s="4">
        <v>1.5243618386526056E-2</v>
      </c>
      <c r="J1010" s="4">
        <v>-2.1989910812721416E-2</v>
      </c>
      <c r="K1010" s="4">
        <v>-1.1208970279344463E-2</v>
      </c>
      <c r="L1010" s="4">
        <v>-5.4920399945638819E-2</v>
      </c>
      <c r="M1010" s="4">
        <v>-4.3311343771985686E-2</v>
      </c>
      <c r="N1010" s="4">
        <v>-1.5549577932096362E-2</v>
      </c>
      <c r="O1010" s="4">
        <v>-1.8055332413915808E-2</v>
      </c>
      <c r="P1010" s="4">
        <v>5.134329835583951E-3</v>
      </c>
      <c r="Q1010" s="4">
        <v>-6.7868362445798483E-2</v>
      </c>
      <c r="R1010" s="4">
        <v>-3.4244541982459069E-2</v>
      </c>
      <c r="S1010" s="4">
        <v>-8.9260369255398026E-4</v>
      </c>
      <c r="T1010" s="4">
        <v>-3.2432477440050133E-3</v>
      </c>
      <c r="U1010" s="4">
        <v>-5.6354488325102963E-3</v>
      </c>
      <c r="V1010" s="4">
        <v>-2.8532932597722379E-2</v>
      </c>
      <c r="W1010" s="4">
        <v>-2.1192087473499693E-2</v>
      </c>
    </row>
    <row r="1011" spans="1:23" x14ac:dyDescent="0.3">
      <c r="A1011" s="5">
        <v>43418</v>
      </c>
      <c r="B1011" s="4">
        <v>-5.630249231562026E-3</v>
      </c>
      <c r="C1011" s="4">
        <v>-1.4330071714245491E-3</v>
      </c>
      <c r="D1011" s="4">
        <v>-1.9034075058023424E-2</v>
      </c>
      <c r="E1011" s="4">
        <v>-3.2175060084535717E-2</v>
      </c>
      <c r="F1011" s="4">
        <v>-9.5738396084438602E-3</v>
      </c>
      <c r="G1011" s="4">
        <v>4.8891115942140545E-3</v>
      </c>
      <c r="H1011" s="4">
        <v>8.5532830625868039E-3</v>
      </c>
      <c r="I1011" s="4">
        <v>-3.904850795601722E-2</v>
      </c>
      <c r="J1011" s="4">
        <v>6.5202435453560262E-3</v>
      </c>
      <c r="K1011" s="4">
        <v>4.2766302111040223E-3</v>
      </c>
      <c r="L1011" s="4">
        <v>3.1428735313512125E-2</v>
      </c>
      <c r="M1011" s="4">
        <v>1.6265898782467263E-3</v>
      </c>
      <c r="N1011" s="4">
        <v>-1.2271607384190125E-2</v>
      </c>
      <c r="O1011" s="4">
        <v>-2.4825941983483271E-2</v>
      </c>
      <c r="P1011" s="4">
        <v>-2.3146294902275481E-2</v>
      </c>
      <c r="Q1011" s="4">
        <v>6.6352983169537917E-3</v>
      </c>
      <c r="R1011" s="4">
        <v>-1.8444652013578557E-2</v>
      </c>
      <c r="S1011" s="4">
        <v>-7.1999304258801205E-3</v>
      </c>
      <c r="T1011" s="4">
        <v>-5.5024843345976154E-3</v>
      </c>
      <c r="U1011" s="4">
        <v>9.2480170373212978E-3</v>
      </c>
      <c r="V1011" s="4">
        <v>-9.3597694146866674E-4</v>
      </c>
      <c r="W1011" s="4">
        <v>-1.5641749271470102E-3</v>
      </c>
    </row>
    <row r="1012" spans="1:23" x14ac:dyDescent="0.3">
      <c r="A1012" s="5">
        <v>43419</v>
      </c>
      <c r="B1012" s="4">
        <v>5.560066405270651E-3</v>
      </c>
      <c r="C1012" s="4">
        <v>1.4880906054292608E-2</v>
      </c>
      <c r="D1012" s="4">
        <v>-5.7219238914651901E-3</v>
      </c>
      <c r="E1012" s="4">
        <v>1.3178609887364834E-2</v>
      </c>
      <c r="F1012" s="4">
        <v>5.7823693121839383E-3</v>
      </c>
      <c r="G1012" s="4">
        <v>3.8552342974343106E-3</v>
      </c>
      <c r="H1012" s="4">
        <v>3.7271045806486331E-3</v>
      </c>
      <c r="I1012" s="4">
        <v>2.3957308060075188E-2</v>
      </c>
      <c r="J1012" s="4">
        <v>1.2761550803469152E-2</v>
      </c>
      <c r="K1012" s="4">
        <v>1.0962263404244766E-2</v>
      </c>
      <c r="L1012" s="4">
        <v>1.9135005715881163E-3</v>
      </c>
      <c r="M1012" s="4">
        <v>5.9946129720781218E-3</v>
      </c>
      <c r="N1012" s="4">
        <v>4.8398931050737289E-3</v>
      </c>
      <c r="O1012" s="4">
        <v>1.6752073528444929E-2</v>
      </c>
      <c r="P1012" s="4">
        <v>-6.0863992710823004E-4</v>
      </c>
      <c r="Q1012" s="4">
        <v>6.5915611827214848E-3</v>
      </c>
      <c r="R1012" s="4">
        <v>2.3969748411808594E-3</v>
      </c>
      <c r="S1012" s="4">
        <v>1.3748863533712672E-3</v>
      </c>
      <c r="T1012" s="4">
        <v>9.4193615856680707E-3</v>
      </c>
      <c r="U1012" s="4">
        <v>-5.8807995392409318E-4</v>
      </c>
      <c r="V1012" s="4">
        <v>1.0589239918630453E-2</v>
      </c>
      <c r="W1012" s="4">
        <v>1.0381913528609061E-2</v>
      </c>
    </row>
    <row r="1013" spans="1:23" x14ac:dyDescent="0.3">
      <c r="A1013" s="5">
        <v>43420</v>
      </c>
      <c r="B1013" s="4">
        <v>2.663490745420354E-3</v>
      </c>
      <c r="C1013" s="4">
        <v>1.0858332323103327E-2</v>
      </c>
      <c r="D1013" s="4">
        <v>2.2188182887141719E-3</v>
      </c>
      <c r="E1013" s="4">
        <v>6.6833530622272671E-3</v>
      </c>
      <c r="F1013" s="4">
        <v>5.5930384876254347E-3</v>
      </c>
      <c r="G1013" s="4">
        <v>1.4050214769668137E-3</v>
      </c>
      <c r="H1013" s="4">
        <v>1.8796649093807623E-2</v>
      </c>
      <c r="I1013" s="4">
        <v>1.2646941317926366E-2</v>
      </c>
      <c r="J1013" s="4">
        <v>3.7740928849335133E-3</v>
      </c>
      <c r="K1013" s="4">
        <v>6.2427179869605481E-3</v>
      </c>
      <c r="L1013" s="4">
        <v>3.9972655943064622E-2</v>
      </c>
      <c r="M1013" s="4">
        <v>2.2952360695051414E-2</v>
      </c>
      <c r="N1013" s="4">
        <v>5.9644162245763794E-3</v>
      </c>
      <c r="O1013" s="4">
        <v>9.4161338356510589E-3</v>
      </c>
      <c r="P1013" s="4">
        <v>7.3288761203817217E-3</v>
      </c>
      <c r="Q1013" s="4">
        <v>7.8108904610524965E-3</v>
      </c>
      <c r="R1013" s="4">
        <v>1.0719447633248492E-2</v>
      </c>
      <c r="S1013" s="4">
        <v>2.5086073523192327E-2</v>
      </c>
      <c r="T1013" s="4">
        <v>5.3925457489098216E-3</v>
      </c>
      <c r="U1013" s="4">
        <v>1.3745246503864748E-2</v>
      </c>
      <c r="V1013" s="4">
        <v>9.3998186170389277E-3</v>
      </c>
      <c r="W1013" s="4">
        <v>8.2286178583374451E-3</v>
      </c>
    </row>
    <row r="1014" spans="1:23" x14ac:dyDescent="0.3">
      <c r="A1014" s="5">
        <v>43423</v>
      </c>
      <c r="B1014" s="4">
        <v>-1.0979840036344651E-2</v>
      </c>
      <c r="C1014" s="4">
        <v>-1.6530680886325303E-3</v>
      </c>
      <c r="D1014" s="4">
        <v>8.3344109659149259E-4</v>
      </c>
      <c r="E1014" s="4">
        <v>1.1354271254320612E-2</v>
      </c>
      <c r="F1014" s="4">
        <v>-2.3409221495141637E-3</v>
      </c>
      <c r="G1014" s="4">
        <v>3.9259049933564466E-3</v>
      </c>
      <c r="H1014" s="4">
        <v>1.996772843088139E-2</v>
      </c>
      <c r="I1014" s="4">
        <v>1.5468500371251385E-2</v>
      </c>
      <c r="J1014" s="4">
        <v>7.5057213624225858E-3</v>
      </c>
      <c r="K1014" s="4">
        <v>-4.9381432625018526E-3</v>
      </c>
      <c r="L1014" s="4">
        <v>3.5260138550960618E-3</v>
      </c>
      <c r="M1014" s="4">
        <v>-2.1774020050321231E-2</v>
      </c>
      <c r="N1014" s="4">
        <v>-7.2256089700548217E-3</v>
      </c>
      <c r="O1014" s="4">
        <v>-1.7677945790725826E-2</v>
      </c>
      <c r="P1014" s="4">
        <v>-4.4045856399446458E-3</v>
      </c>
      <c r="Q1014" s="4">
        <v>-2.8474331088114209E-2</v>
      </c>
      <c r="R1014" s="4">
        <v>2.2359081110498967E-2</v>
      </c>
      <c r="S1014" s="4">
        <v>-2.1021257272679703E-2</v>
      </c>
      <c r="T1014" s="4">
        <v>2.7038092420261883E-3</v>
      </c>
      <c r="U1014" s="4">
        <v>1.8783707331343189E-2</v>
      </c>
      <c r="V1014" s="4">
        <v>-1.6402675352182174E-2</v>
      </c>
      <c r="W1014" s="4">
        <v>-2.0508153479279752E-3</v>
      </c>
    </row>
    <row r="1015" spans="1:23" x14ac:dyDescent="0.3">
      <c r="A1015" s="5">
        <v>43424</v>
      </c>
      <c r="B1015" s="4">
        <v>-1.6339416701480678E-2</v>
      </c>
      <c r="C1015" s="4">
        <v>-3.3648518012809846E-2</v>
      </c>
      <c r="D1015" s="4">
        <v>-2.0615295147654453E-2</v>
      </c>
      <c r="E1015" s="4">
        <v>-1.6573577656031801E-2</v>
      </c>
      <c r="F1015" s="4">
        <v>-1.8678186971812911E-2</v>
      </c>
      <c r="G1015" s="4">
        <v>-1.7728676483189789E-2</v>
      </c>
      <c r="H1015" s="4">
        <v>-1.1287012285519833E-2</v>
      </c>
      <c r="I1015" s="4">
        <v>6.706200720899007E-3</v>
      </c>
      <c r="J1015" s="4">
        <v>-1.7563359825895998E-2</v>
      </c>
      <c r="K1015" s="4">
        <v>-2.1103279299466055E-2</v>
      </c>
      <c r="L1015" s="4">
        <v>-3.4789184633714199E-3</v>
      </c>
      <c r="M1015" s="4">
        <v>-3.6061855557115378E-2</v>
      </c>
      <c r="N1015" s="4">
        <v>-2.4585479227326585E-2</v>
      </c>
      <c r="O1015" s="4">
        <v>-1.839549558348311E-2</v>
      </c>
      <c r="P1015" s="4">
        <v>-1.1555587050024367E-2</v>
      </c>
      <c r="Q1015" s="4">
        <v>-4.6272781564778716E-2</v>
      </c>
      <c r="R1015" s="4">
        <v>-1.5518437112875319E-3</v>
      </c>
      <c r="S1015" s="4">
        <v>-1.721516405592333E-2</v>
      </c>
      <c r="T1015" s="4">
        <v>-2.3146008988165458E-2</v>
      </c>
      <c r="U1015" s="4">
        <v>-1.5603321016902183E-2</v>
      </c>
      <c r="V1015" s="4">
        <v>-1.3564206011282474E-2</v>
      </c>
      <c r="W1015" s="4">
        <v>-2.669907217749035E-2</v>
      </c>
    </row>
    <row r="1016" spans="1:23" x14ac:dyDescent="0.3">
      <c r="A1016" s="5">
        <v>43425</v>
      </c>
      <c r="B1016" s="4">
        <v>3.9487433295721259E-3</v>
      </c>
      <c r="C1016" s="4">
        <v>1.5973181427793869E-2</v>
      </c>
      <c r="D1016" s="4">
        <v>-2.3304358204428104E-2</v>
      </c>
      <c r="E1016" s="4">
        <v>-1.7043663837235695E-2</v>
      </c>
      <c r="F1016" s="4">
        <v>2.1743143782487175E-2</v>
      </c>
      <c r="G1016" s="4">
        <v>1.4390243655534147E-2</v>
      </c>
      <c r="H1016" s="4">
        <v>-9.9067387471879435E-3</v>
      </c>
      <c r="I1016" s="4">
        <v>-7.7044681829623613E-3</v>
      </c>
      <c r="J1016" s="4">
        <v>4.754610183992908E-3</v>
      </c>
      <c r="K1016" s="4">
        <v>1.2863092923291868E-2</v>
      </c>
      <c r="L1016" s="4">
        <v>-3.0361139663449322E-2</v>
      </c>
      <c r="M1016" s="4">
        <v>2.0003518255833526E-2</v>
      </c>
      <c r="N1016" s="4">
        <v>1.2054436680207108E-2</v>
      </c>
      <c r="O1016" s="4">
        <v>-1.5945494035885133E-2</v>
      </c>
      <c r="P1016" s="4">
        <v>-3.5871679023280196E-3</v>
      </c>
      <c r="Q1016" s="4">
        <v>2.5283816923935352E-2</v>
      </c>
      <c r="R1016" s="4">
        <v>-2.3013894486348146E-2</v>
      </c>
      <c r="S1016" s="4">
        <v>7.7698073747131018E-3</v>
      </c>
      <c r="T1016" s="4">
        <v>1.4268270551060001E-2</v>
      </c>
      <c r="U1016" s="4">
        <v>2.4141458611399057E-2</v>
      </c>
      <c r="V1016" s="4">
        <v>3.3283539523004814E-2</v>
      </c>
      <c r="W1016" s="4">
        <v>1.4535984764265633E-2</v>
      </c>
    </row>
    <row r="1017" spans="1:23" x14ac:dyDescent="0.3">
      <c r="A1017" s="5">
        <v>43426</v>
      </c>
      <c r="B1017" s="4">
        <v>-3.5833303855674581E-4</v>
      </c>
      <c r="C1017" s="4">
        <v>0</v>
      </c>
      <c r="D1017" s="4">
        <v>-1.7735387115327424E-4</v>
      </c>
      <c r="E1017" s="4">
        <v>-2.1390791020865813E-3</v>
      </c>
      <c r="F1017" s="4">
        <v>-3.7867589107915059E-3</v>
      </c>
      <c r="G1017" s="4">
        <v>5.5478670512715432E-3</v>
      </c>
      <c r="H1017" s="4">
        <v>-9.0309477497315417E-3</v>
      </c>
      <c r="I1017" s="4">
        <v>1.4392184412409385E-3</v>
      </c>
      <c r="J1017" s="4">
        <v>6.7858900937562755E-3</v>
      </c>
      <c r="K1017" s="4">
        <v>-6.0568776264313664E-3</v>
      </c>
      <c r="L1017" s="4">
        <v>-7.0151795465700807E-3</v>
      </c>
      <c r="M1017" s="4">
        <v>-8.6079950654920825E-3</v>
      </c>
      <c r="N1017" s="4">
        <v>-1.6225726740991157E-2</v>
      </c>
      <c r="O1017" s="4">
        <v>8.2405690609750823E-3</v>
      </c>
      <c r="P1017" s="4">
        <v>-1.2199118768299355E-2</v>
      </c>
      <c r="Q1017" s="4">
        <v>-3.314734022947427E-4</v>
      </c>
      <c r="R1017" s="4">
        <v>2.7352145993512832E-2</v>
      </c>
      <c r="S1017" s="4">
        <v>-1.6554946507454132E-2</v>
      </c>
      <c r="T1017" s="4">
        <v>-1.3547348022401456E-2</v>
      </c>
      <c r="U1017" s="4">
        <v>2.638940792315447E-2</v>
      </c>
      <c r="V1017" s="4">
        <v>-2.3423242095526601E-2</v>
      </c>
      <c r="W1017" s="4">
        <v>-1.0395611678331842E-3</v>
      </c>
    </row>
    <row r="1018" spans="1:23" x14ac:dyDescent="0.3">
      <c r="A1018" s="5">
        <v>43427</v>
      </c>
      <c r="B1018" s="4">
        <v>-4.5260323679766372E-3</v>
      </c>
      <c r="C1018" s="4">
        <v>-3.3142504466688073E-2</v>
      </c>
      <c r="D1018" s="4">
        <v>0</v>
      </c>
      <c r="E1018" s="4">
        <v>-7.4844903003404477E-3</v>
      </c>
      <c r="F1018" s="4">
        <v>-3.8047895980857033E-2</v>
      </c>
      <c r="G1018" s="4">
        <v>-2.9104546348341455E-2</v>
      </c>
      <c r="H1018" s="4">
        <v>0</v>
      </c>
      <c r="I1018" s="4">
        <v>-2.073318620944908E-2</v>
      </c>
      <c r="J1018" s="4">
        <v>-3.3377634861685303E-2</v>
      </c>
      <c r="K1018" s="4">
        <v>-3.6953917986587856E-2</v>
      </c>
      <c r="L1018" s="4">
        <v>-2.5900870962203806E-2</v>
      </c>
      <c r="M1018" s="4">
        <v>-4.880428017913379E-2</v>
      </c>
      <c r="N1018" s="4">
        <v>-2.230558622713287E-2</v>
      </c>
      <c r="O1018" s="4">
        <v>3.2184769510284765E-3</v>
      </c>
      <c r="P1018" s="4">
        <v>1.350606959971342E-2</v>
      </c>
      <c r="Q1018" s="4">
        <v>-5.0078428701658767E-2</v>
      </c>
      <c r="R1018" s="4">
        <v>-1.7161574670532861E-2</v>
      </c>
      <c r="S1018" s="4">
        <v>-1.7839887316704262E-2</v>
      </c>
      <c r="T1018" s="4">
        <v>-2.7697033944645032E-2</v>
      </c>
      <c r="U1018" s="4">
        <v>-3.014202438273305E-2</v>
      </c>
      <c r="V1018" s="4">
        <v>-3.7613426771104741E-2</v>
      </c>
      <c r="W1018" s="4">
        <v>-3.3073001710140854E-2</v>
      </c>
    </row>
    <row r="1019" spans="1:23" x14ac:dyDescent="0.3">
      <c r="A1019" s="5">
        <v>43430</v>
      </c>
      <c r="B1019" s="4">
        <v>1.2095334431634354E-2</v>
      </c>
      <c r="C1019" s="4">
        <v>1.7300933734646716E-2</v>
      </c>
      <c r="D1019" s="4">
        <v>-2.5151625902616739E-2</v>
      </c>
      <c r="E1019" s="4">
        <v>-8.479312912891122E-4</v>
      </c>
      <c r="F1019" s="4">
        <v>2.7675465248339783E-2</v>
      </c>
      <c r="G1019" s="4">
        <v>-7.6837870026308141E-3</v>
      </c>
      <c r="H1019" s="4">
        <v>7.9916670195961659E-3</v>
      </c>
      <c r="I1019" s="4">
        <v>-1.3967863481487978E-2</v>
      </c>
      <c r="J1019" s="4">
        <v>-2.3812068579166967E-2</v>
      </c>
      <c r="K1019" s="4">
        <v>1.5269104920511745E-2</v>
      </c>
      <c r="L1019" s="4">
        <v>-1.3638641474425523E-2</v>
      </c>
      <c r="M1019" s="4">
        <v>2.828691476801435E-2</v>
      </c>
      <c r="N1019" s="4">
        <v>1.8071766405728103E-2</v>
      </c>
      <c r="O1019" s="4">
        <v>-2.6858482938914158E-2</v>
      </c>
      <c r="P1019" s="4">
        <v>-1.6444233155157335E-4</v>
      </c>
      <c r="Q1019" s="4">
        <v>1.430408516133337E-2</v>
      </c>
      <c r="R1019" s="4">
        <v>-5.846479265448192E-3</v>
      </c>
      <c r="S1019" s="4">
        <v>-2.2957395262429058E-3</v>
      </c>
      <c r="T1019" s="4">
        <v>1.7965463208055709E-2</v>
      </c>
      <c r="U1019" s="4">
        <v>-7.1521014081905934E-3</v>
      </c>
      <c r="V1019" s="4">
        <v>-4.4003732526991393E-3</v>
      </c>
      <c r="W1019" s="4">
        <v>1.5703561125185974E-2</v>
      </c>
    </row>
    <row r="1020" spans="1:23" x14ac:dyDescent="0.3">
      <c r="A1020" s="5">
        <v>43431</v>
      </c>
      <c r="B1020" s="4">
        <v>4.2674253848193691E-4</v>
      </c>
      <c r="C1020" s="4">
        <v>-3.2074545830925085E-3</v>
      </c>
      <c r="D1020" s="4">
        <v>9.1988818145896517E-3</v>
      </c>
      <c r="E1020" s="4">
        <v>-9.9005913972959811E-3</v>
      </c>
      <c r="F1020" s="4">
        <v>-1.0449298630060446E-2</v>
      </c>
      <c r="G1020" s="4">
        <v>-1.311432740424175E-2</v>
      </c>
      <c r="H1020" s="4">
        <v>1.1538609549514587E-2</v>
      </c>
      <c r="I1020" s="4">
        <v>-4.7812515553128488E-4</v>
      </c>
      <c r="J1020" s="4">
        <v>1.4101338183564393E-2</v>
      </c>
      <c r="K1020" s="4">
        <v>-1.03608542334139E-2</v>
      </c>
      <c r="L1020" s="4">
        <v>3.8120760211174692E-2</v>
      </c>
      <c r="M1020" s="4">
        <v>1.6370871873809276E-3</v>
      </c>
      <c r="N1020" s="4">
        <v>-1.3551960679307739E-2</v>
      </c>
      <c r="O1020" s="4">
        <v>3.676085848557342E-3</v>
      </c>
      <c r="P1020" s="4">
        <v>4.5228889264813316E-4</v>
      </c>
      <c r="Q1020" s="4">
        <v>1.7146846041239821E-2</v>
      </c>
      <c r="R1020" s="4">
        <v>2.0260688743590151E-3</v>
      </c>
      <c r="S1020" s="4">
        <v>1.5401766025308914E-2</v>
      </c>
      <c r="T1020" s="4">
        <v>-1.5016281415938448E-2</v>
      </c>
      <c r="U1020" s="4">
        <v>2.2351734823580684E-2</v>
      </c>
      <c r="V1020" s="4">
        <v>-7.277740845077786E-3</v>
      </c>
      <c r="W1020" s="4">
        <v>-5.7786586891032509E-3</v>
      </c>
    </row>
    <row r="1021" spans="1:23" x14ac:dyDescent="0.3">
      <c r="A1021" s="5">
        <v>43432</v>
      </c>
      <c r="B1021" s="4">
        <v>1.475234094954299E-2</v>
      </c>
      <c r="C1021" s="4">
        <v>1.6671416932569131E-2</v>
      </c>
      <c r="D1021" s="4">
        <v>-2.787969872096827E-3</v>
      </c>
      <c r="E1021" s="4">
        <v>1.6261777075069043E-2</v>
      </c>
      <c r="F1021" s="4">
        <v>3.9274072424985308E-3</v>
      </c>
      <c r="G1021" s="4">
        <v>4.0732334349704736E-3</v>
      </c>
      <c r="H1021" s="4">
        <v>1.4960988811130078E-2</v>
      </c>
      <c r="I1021" s="4">
        <v>-1.3897295821191135E-3</v>
      </c>
      <c r="J1021" s="4">
        <v>2.3482527107492258E-2</v>
      </c>
      <c r="K1021" s="4">
        <v>9.6711845267977038E-3</v>
      </c>
      <c r="L1021" s="4">
        <v>-3.138180470903106E-3</v>
      </c>
      <c r="M1021" s="4">
        <v>2.6028491102190673E-3</v>
      </c>
      <c r="N1021" s="4">
        <v>-6.8658389335681429E-3</v>
      </c>
      <c r="O1021" s="4">
        <v>1.2126620065525033E-2</v>
      </c>
      <c r="P1021" s="4">
        <v>9.2375131790811086E-3</v>
      </c>
      <c r="Q1021" s="4">
        <v>-1.7605088688736226E-2</v>
      </c>
      <c r="R1021" s="4">
        <v>1.1592699384158366E-2</v>
      </c>
      <c r="S1021" s="4">
        <v>2.2439550715035506E-2</v>
      </c>
      <c r="T1021" s="4">
        <v>-4.5987966447974737E-3</v>
      </c>
      <c r="U1021" s="4">
        <v>3.8227984500771528E-2</v>
      </c>
      <c r="V1021" s="4">
        <v>2.1046704665808887E-2</v>
      </c>
      <c r="W1021" s="4">
        <v>8.6555137482470807E-3</v>
      </c>
    </row>
    <row r="1022" spans="1:23" x14ac:dyDescent="0.3">
      <c r="A1022" s="5">
        <v>43433</v>
      </c>
      <c r="B1022" s="4">
        <v>2.5192455591178196E-3</v>
      </c>
      <c r="C1022" s="4">
        <v>6.0410108203181965E-3</v>
      </c>
      <c r="D1022" s="4">
        <v>5.6234719822890328E-3</v>
      </c>
      <c r="E1022" s="4">
        <v>-1.1117288526905406E-3</v>
      </c>
      <c r="F1022" s="4">
        <v>5.0017671083845043E-3</v>
      </c>
      <c r="G1022" s="4">
        <v>1.7761996699513817E-2</v>
      </c>
      <c r="H1022" s="4">
        <v>2.1252411829868256E-2</v>
      </c>
      <c r="I1022" s="4">
        <v>9.4970197223702806E-3</v>
      </c>
      <c r="J1022" s="4">
        <v>1.9035766875449972E-2</v>
      </c>
      <c r="K1022" s="4">
        <v>6.6015514815247834E-3</v>
      </c>
      <c r="L1022" s="4">
        <v>9.2878411225785652E-3</v>
      </c>
      <c r="M1022" s="4">
        <v>9.5607649387949856E-3</v>
      </c>
      <c r="N1022" s="4">
        <v>6.6244358245605723E-3</v>
      </c>
      <c r="O1022" s="4">
        <v>-9.6981158868262262E-4</v>
      </c>
      <c r="P1022" s="4">
        <v>1.6886102987877904E-3</v>
      </c>
      <c r="Q1022" s="4">
        <v>1.229943759048549E-2</v>
      </c>
      <c r="R1022" s="4">
        <v>-2.6021504223707134E-2</v>
      </c>
      <c r="S1022" s="4">
        <v>-7.1836029026820141E-3</v>
      </c>
      <c r="T1022" s="4">
        <v>1.7952668502191356E-2</v>
      </c>
      <c r="U1022" s="4">
        <v>2.5370434979152756E-2</v>
      </c>
      <c r="V1022" s="4">
        <v>1.4798855797183499E-2</v>
      </c>
      <c r="W1022" s="4">
        <v>9.6269596152375736E-3</v>
      </c>
    </row>
    <row r="1023" spans="1:23" x14ac:dyDescent="0.3">
      <c r="A1023" s="5">
        <v>43434</v>
      </c>
      <c r="B1023" s="4">
        <v>3.2098276111086578E-3</v>
      </c>
      <c r="C1023" s="4">
        <v>-2.8865022303487531E-3</v>
      </c>
      <c r="D1023" s="4">
        <v>2.9333055103250062E-2</v>
      </c>
      <c r="E1023" s="4">
        <v>1.8507435092178486E-2</v>
      </c>
      <c r="F1023" s="4">
        <v>-6.184743690158187E-3</v>
      </c>
      <c r="G1023" s="4">
        <v>-7.8218038366299272E-3</v>
      </c>
      <c r="H1023" s="4">
        <v>-2.6331267871341239E-3</v>
      </c>
      <c r="I1023" s="4">
        <v>8.7037424421460199E-3</v>
      </c>
      <c r="J1023" s="4">
        <v>-1.4281307870021387E-2</v>
      </c>
      <c r="K1023" s="4">
        <v>9.7331052601335073E-3</v>
      </c>
      <c r="L1023" s="4">
        <v>9.7266810508736935E-4</v>
      </c>
      <c r="M1023" s="4">
        <v>-5.0314097971687561E-3</v>
      </c>
      <c r="N1023" s="4">
        <v>-3.84398744288793E-3</v>
      </c>
      <c r="O1023" s="4">
        <v>-8.6553252155057159E-3</v>
      </c>
      <c r="P1023" s="4">
        <v>7.5001145878397235E-3</v>
      </c>
      <c r="Q1023" s="4">
        <v>-1.2458238204583626E-3</v>
      </c>
      <c r="R1023" s="4">
        <v>3.6381251572082211E-3</v>
      </c>
      <c r="S1023" s="4">
        <v>-1.3749082912723774E-2</v>
      </c>
      <c r="T1023" s="4">
        <v>2.3121320539397686E-3</v>
      </c>
      <c r="U1023" s="4">
        <v>-1.6672759824774189E-2</v>
      </c>
      <c r="V1023" s="4">
        <v>-1.6476302251334975E-2</v>
      </c>
      <c r="W1023" s="4">
        <v>-2.5581409299404089E-3</v>
      </c>
    </row>
    <row r="1024" spans="1:23" x14ac:dyDescent="0.3">
      <c r="A1024" s="5">
        <v>43437</v>
      </c>
      <c r="B1024" s="4">
        <v>1.2255649330678802E-2</v>
      </c>
      <c r="C1024" s="4">
        <v>2.2904206417345783E-2</v>
      </c>
      <c r="D1024" s="4">
        <v>3.0147345674540315E-2</v>
      </c>
      <c r="E1024" s="4">
        <v>2.9604862667713942E-2</v>
      </c>
      <c r="F1024" s="4">
        <v>2.2095790782176175E-2</v>
      </c>
      <c r="G1024" s="4">
        <v>3.0847621359393219E-2</v>
      </c>
      <c r="H1024" s="4">
        <v>-1.8575752287101656E-2</v>
      </c>
      <c r="I1024" s="4">
        <v>4.4095375473405085E-2</v>
      </c>
      <c r="J1024" s="4">
        <v>3.6053586794970081E-2</v>
      </c>
      <c r="K1024" s="4">
        <v>1.6471536319749635E-2</v>
      </c>
      <c r="L1024" s="4">
        <v>3.3695749178911001E-2</v>
      </c>
      <c r="M1024" s="4">
        <v>4.2976114388337525E-2</v>
      </c>
      <c r="N1024" s="4">
        <v>2.0368358809875815E-2</v>
      </c>
      <c r="O1024" s="4">
        <v>5.3539169761828855E-2</v>
      </c>
      <c r="P1024" s="4">
        <v>5.1285366187941869E-2</v>
      </c>
      <c r="Q1024" s="4">
        <v>7.0019844724884456E-2</v>
      </c>
      <c r="R1024" s="4">
        <v>4.1140200044306387E-2</v>
      </c>
      <c r="S1024" s="4">
        <v>2.8240877147971917E-2</v>
      </c>
      <c r="T1024" s="4">
        <v>4.6967608706729256E-3</v>
      </c>
      <c r="U1024" s="4">
        <v>1.2287354855261431E-2</v>
      </c>
      <c r="V1024" s="4">
        <v>1.604986818600708E-2</v>
      </c>
      <c r="W1024" s="4">
        <v>2.31323969129981E-2</v>
      </c>
    </row>
    <row r="1025" spans="1:23" x14ac:dyDescent="0.3">
      <c r="A1025" s="5">
        <v>43438</v>
      </c>
      <c r="B1025" s="4">
        <v>-2.4310743456753953E-2</v>
      </c>
      <c r="C1025" s="4">
        <v>-3.000503292827833E-2</v>
      </c>
      <c r="D1025" s="4">
        <v>-2.4752088043211665E-2</v>
      </c>
      <c r="E1025" s="4">
        <v>3.2116815927947626E-3</v>
      </c>
      <c r="F1025" s="4">
        <v>1.0043474767993334E-3</v>
      </c>
      <c r="G1025" s="4">
        <v>-1.6404695839533179E-2</v>
      </c>
      <c r="H1025" s="4">
        <v>6.1233420031382756E-4</v>
      </c>
      <c r="I1025" s="4">
        <v>-1.8656115216060053E-2</v>
      </c>
      <c r="J1025" s="4">
        <v>1.0545303353242049E-2</v>
      </c>
      <c r="K1025" s="4">
        <v>-7.3240270041183891E-3</v>
      </c>
      <c r="L1025" s="4">
        <v>-1.9937053777082884E-2</v>
      </c>
      <c r="M1025" s="4">
        <v>-7.5599635248525089E-3</v>
      </c>
      <c r="N1025" s="4">
        <v>-6.2980763044440686E-3</v>
      </c>
      <c r="O1025" s="4">
        <v>-1.6204718516665381E-2</v>
      </c>
      <c r="P1025" s="4">
        <v>-3.9276901213572352E-3</v>
      </c>
      <c r="Q1025" s="4">
        <v>-3.2648947990046875E-2</v>
      </c>
      <c r="R1025" s="4">
        <v>-2.8934026369295304E-2</v>
      </c>
      <c r="S1025" s="4">
        <v>-4.2711318248977942E-3</v>
      </c>
      <c r="T1025" s="4">
        <v>2.6942872048644167E-3</v>
      </c>
      <c r="U1025" s="4">
        <v>8.9883451842742875E-4</v>
      </c>
      <c r="V1025" s="4">
        <v>-1.2678868495592405E-2</v>
      </c>
      <c r="W1025" s="4">
        <v>-1.9645643031823576E-2</v>
      </c>
    </row>
    <row r="1026" spans="1:23" x14ac:dyDescent="0.3">
      <c r="A1026" s="5">
        <v>43439</v>
      </c>
      <c r="B1026" s="4">
        <v>-4.0980768156648507E-3</v>
      </c>
      <c r="C1026" s="4">
        <v>0</v>
      </c>
      <c r="D1026" s="4">
        <v>-2.3787949087960523E-2</v>
      </c>
      <c r="E1026" s="4">
        <v>-2.5015139454461554E-2</v>
      </c>
      <c r="F1026" s="4">
        <v>-1.564869084009354E-2</v>
      </c>
      <c r="G1026" s="4">
        <v>1.2555921039810191E-2</v>
      </c>
      <c r="H1026" s="4">
        <v>-2.3596239817736337E-3</v>
      </c>
      <c r="I1026" s="4">
        <v>-6.4523869098656386E-3</v>
      </c>
      <c r="J1026" s="4">
        <v>4.1138717339480159E-3</v>
      </c>
      <c r="K1026" s="4">
        <v>-1.3435191023553752E-2</v>
      </c>
      <c r="L1026" s="4">
        <v>-4.4689053495154439E-3</v>
      </c>
      <c r="M1026" s="4">
        <v>-1.257100402236171E-2</v>
      </c>
      <c r="N1026" s="4">
        <v>-6.5113004970540856E-3</v>
      </c>
      <c r="O1026" s="4">
        <v>-2.0005911276562177E-2</v>
      </c>
      <c r="P1026" s="4">
        <v>0</v>
      </c>
      <c r="Q1026" s="4">
        <v>2.010226559219546E-2</v>
      </c>
      <c r="R1026" s="4">
        <v>2.3747843075191443E-3</v>
      </c>
      <c r="S1026" s="4">
        <v>-1.224505443501947E-2</v>
      </c>
      <c r="T1026" s="4">
        <v>-1.1351257004372391E-2</v>
      </c>
      <c r="U1026" s="4">
        <v>1.0883072527257297E-2</v>
      </c>
      <c r="V1026" s="4">
        <v>-2.6152409803339712E-2</v>
      </c>
      <c r="W1026" s="4">
        <v>-3.89433489354188E-3</v>
      </c>
    </row>
    <row r="1027" spans="1:23" x14ac:dyDescent="0.3">
      <c r="A1027" s="5">
        <v>43440</v>
      </c>
      <c r="B1027" s="4">
        <v>-8.889579573451864E-3</v>
      </c>
      <c r="C1027" s="4">
        <v>-1.7887368632727385E-2</v>
      </c>
      <c r="D1027" s="4">
        <v>-4.5888109386224805E-3</v>
      </c>
      <c r="E1027" s="4">
        <v>-1.925693447407403E-2</v>
      </c>
      <c r="F1027" s="4">
        <v>-4.2301304566840101E-2</v>
      </c>
      <c r="G1027" s="4">
        <v>-4.7168403813228135E-2</v>
      </c>
      <c r="H1027" s="4">
        <v>-2.4003549121993921E-2</v>
      </c>
      <c r="I1027" s="4">
        <v>-3.6880297021343926E-2</v>
      </c>
      <c r="J1027" s="4">
        <v>-2.1864059264169455E-2</v>
      </c>
      <c r="K1027" s="4">
        <v>-2.6250222643404816E-2</v>
      </c>
      <c r="L1027" s="4">
        <v>-4.5823081201049151E-2</v>
      </c>
      <c r="M1027" s="4">
        <v>-4.4267436473575061E-2</v>
      </c>
      <c r="N1027" s="4">
        <v>-2.6557585775099271E-2</v>
      </c>
      <c r="O1027" s="4">
        <v>-1.0344586450673798E-2</v>
      </c>
      <c r="P1027" s="4">
        <v>-2.3076918445592252E-2</v>
      </c>
      <c r="Q1027" s="4">
        <v>-4.3741939267578057E-2</v>
      </c>
      <c r="R1027" s="4">
        <v>-2.4147258581604686E-2</v>
      </c>
      <c r="S1027" s="4">
        <v>0</v>
      </c>
      <c r="T1027" s="4">
        <v>-4.0349255923546594E-2</v>
      </c>
      <c r="U1027" s="4">
        <v>-1.4451169809271365E-2</v>
      </c>
      <c r="V1027" s="4">
        <v>-4.2875879241094303E-2</v>
      </c>
      <c r="W1027" s="4">
        <v>-2.6676117076156566E-2</v>
      </c>
    </row>
    <row r="1028" spans="1:23" x14ac:dyDescent="0.3">
      <c r="A1028" s="5">
        <v>43441</v>
      </c>
      <c r="B1028" s="4">
        <v>-1.2941441671340651E-2</v>
      </c>
      <c r="C1028" s="4">
        <v>-6.0787763444458513E-3</v>
      </c>
      <c r="D1028" s="4">
        <v>-2.6926206943793374E-2</v>
      </c>
      <c r="E1028" s="4">
        <v>-1.8936136817522632E-2</v>
      </c>
      <c r="F1028" s="4">
        <v>2.1585242028045598E-2</v>
      </c>
      <c r="G1028" s="4">
        <v>6.9624285405032703E-3</v>
      </c>
      <c r="H1028" s="4">
        <v>-4.2064686876366808E-3</v>
      </c>
      <c r="I1028" s="4">
        <v>-2.1847623362593792E-2</v>
      </c>
      <c r="J1028" s="4">
        <v>2.3658570009236667E-2</v>
      </c>
      <c r="K1028" s="4">
        <v>1.7010230712358323E-2</v>
      </c>
      <c r="L1028" s="4">
        <v>2.3764974445415255E-2</v>
      </c>
      <c r="M1028" s="4">
        <v>3.9257988539125009E-2</v>
      </c>
      <c r="N1028" s="4">
        <v>1.9002579235523689E-2</v>
      </c>
      <c r="O1028" s="4">
        <v>-7.997227681002814E-3</v>
      </c>
      <c r="P1028" s="4">
        <v>-1.5373045264556686E-2</v>
      </c>
      <c r="Q1028" s="4">
        <v>1.2993686061988179E-2</v>
      </c>
      <c r="R1028" s="4">
        <v>2.0648025510970395E-2</v>
      </c>
      <c r="S1028" s="4">
        <v>-4.9841143545163334E-3</v>
      </c>
      <c r="T1028" s="4">
        <v>3.0058149400798914E-2</v>
      </c>
      <c r="U1028" s="4">
        <v>-1.5534865986910559E-3</v>
      </c>
      <c r="V1028" s="4">
        <v>3.8058623337952679E-2</v>
      </c>
      <c r="W1028" s="4">
        <v>4.0589800847680799E-3</v>
      </c>
    </row>
    <row r="1029" spans="1:23" x14ac:dyDescent="0.3">
      <c r="A1029" s="5">
        <v>43444</v>
      </c>
      <c r="B1029" s="4">
        <v>-6.3884064817328742E-3</v>
      </c>
      <c r="C1029" s="4">
        <v>-1.6287516535329838E-2</v>
      </c>
      <c r="D1029" s="4">
        <v>8.7560237240237766E-3</v>
      </c>
      <c r="E1029" s="4">
        <v>3.5259737791698263E-3</v>
      </c>
      <c r="F1029" s="4">
        <v>-2.597577903954415E-2</v>
      </c>
      <c r="G1029" s="4">
        <v>-1.5678578315875994E-2</v>
      </c>
      <c r="H1029" s="4">
        <v>-4.5535658523132544E-2</v>
      </c>
      <c r="I1029" s="4">
        <v>-1.9405540433658407E-2</v>
      </c>
      <c r="J1029" s="4">
        <v>-2.081521443278752E-2</v>
      </c>
      <c r="K1029" s="4">
        <v>-2.0337729307897651E-2</v>
      </c>
      <c r="L1029" s="4">
        <v>-6.7092120979249464E-2</v>
      </c>
      <c r="M1029" s="4">
        <v>-3.102038985644846E-2</v>
      </c>
      <c r="N1029" s="4">
        <v>-1.5842527315009701E-2</v>
      </c>
      <c r="O1029" s="4">
        <v>-6.3977638835881652E-3</v>
      </c>
      <c r="P1029" s="4">
        <v>0</v>
      </c>
      <c r="Q1029" s="4">
        <v>-3.7549375319431796E-2</v>
      </c>
      <c r="R1029" s="4">
        <v>2.9117120450903509E-4</v>
      </c>
      <c r="S1029" s="4">
        <v>-2.1201778251802583E-2</v>
      </c>
      <c r="T1029" s="4">
        <v>-2.7492223728815771E-2</v>
      </c>
      <c r="U1029" s="4">
        <v>-1.7103720444613651E-2</v>
      </c>
      <c r="V1029" s="4">
        <v>-4.2368519305936755E-2</v>
      </c>
      <c r="W1029" s="4">
        <v>-1.894280761478866E-2</v>
      </c>
    </row>
    <row r="1030" spans="1:23" x14ac:dyDescent="0.3">
      <c r="A1030" s="5">
        <v>43445</v>
      </c>
      <c r="B1030" s="4">
        <v>9.4631490228484674E-4</v>
      </c>
      <c r="C1030" s="4">
        <v>3.6182723144627426E-4</v>
      </c>
      <c r="D1030" s="4">
        <v>-6.3694872506687178E-2</v>
      </c>
      <c r="E1030" s="4">
        <v>-7.0059963438682217E-3</v>
      </c>
      <c r="F1030" s="4">
        <v>8.1589424971405741E-3</v>
      </c>
      <c r="G1030" s="4">
        <v>-1.0314911200824697E-2</v>
      </c>
      <c r="H1030" s="4">
        <v>6.5144232117588206E-3</v>
      </c>
      <c r="I1030" s="4">
        <v>-9.2462899964645424E-3</v>
      </c>
      <c r="J1030" s="4">
        <v>3.0960354476844789E-3</v>
      </c>
      <c r="K1030" s="4">
        <v>5.3281548414695554E-3</v>
      </c>
      <c r="L1030" s="4">
        <v>1.3154088871533179E-3</v>
      </c>
      <c r="M1030" s="4">
        <v>4.0380438493569455E-4</v>
      </c>
      <c r="N1030" s="4">
        <v>7.1905962694187352E-3</v>
      </c>
      <c r="O1030" s="4">
        <v>-3.4877202215089554E-3</v>
      </c>
      <c r="P1030" s="4">
        <v>-1.0683210618340874E-2</v>
      </c>
      <c r="Q1030" s="4">
        <v>-1.3378125946176199E-2</v>
      </c>
      <c r="R1030" s="4">
        <v>-7.2440949283550235E-3</v>
      </c>
      <c r="S1030" s="4">
        <v>5.7720486029303967E-3</v>
      </c>
      <c r="T1030" s="4">
        <v>1.4291046708203369E-2</v>
      </c>
      <c r="U1030" s="4">
        <v>-3.1700641313693973E-3</v>
      </c>
      <c r="V1030" s="4">
        <v>6.7175419813581281E-3</v>
      </c>
      <c r="W1030" s="4">
        <v>6.6757702373059641E-4</v>
      </c>
    </row>
    <row r="1031" spans="1:23" x14ac:dyDescent="0.3">
      <c r="A1031" s="5">
        <v>43446</v>
      </c>
      <c r="B1031" s="4">
        <v>1.0782750924825066E-2</v>
      </c>
      <c r="C1031" s="4">
        <v>3.3857784640695262E-3</v>
      </c>
      <c r="D1031" s="4">
        <v>2.3332975490057032E-2</v>
      </c>
      <c r="E1031" s="4">
        <v>6.5610919426150778E-3</v>
      </c>
      <c r="F1031" s="4">
        <v>1.2519677946581429E-2</v>
      </c>
      <c r="G1031" s="4">
        <v>1.814405202248744E-2</v>
      </c>
      <c r="H1031" s="4">
        <v>2.1141402492015605E-2</v>
      </c>
      <c r="I1031" s="4">
        <v>2.3286891920268796E-2</v>
      </c>
      <c r="J1031" s="4">
        <v>-1.6901810802603254E-2</v>
      </c>
      <c r="K1031" s="4">
        <v>1.9738364467435876E-2</v>
      </c>
      <c r="L1031" s="4">
        <v>2.2049775281624651E-2</v>
      </c>
      <c r="M1031" s="4">
        <v>8.0129736680654984E-3</v>
      </c>
      <c r="N1031" s="4">
        <v>1.706690667125196E-2</v>
      </c>
      <c r="O1031" s="4">
        <v>2.420260894878987E-2</v>
      </c>
      <c r="P1031" s="4">
        <v>1.0354527513948683E-3</v>
      </c>
      <c r="Q1031" s="4">
        <v>1.8406133339210352E-2</v>
      </c>
      <c r="R1031" s="4">
        <v>7.5896190387336636E-3</v>
      </c>
      <c r="S1031" s="4">
        <v>6.3883295366368664E-2</v>
      </c>
      <c r="T1031" s="4">
        <v>1.6417583571726048E-2</v>
      </c>
      <c r="U1031" s="4">
        <v>3.0782201066792518E-2</v>
      </c>
      <c r="V1031" s="4">
        <v>7.2567909217469426E-3</v>
      </c>
      <c r="W1031" s="4">
        <v>8.698333309023417E-3</v>
      </c>
    </row>
    <row r="1032" spans="1:23" x14ac:dyDescent="0.3">
      <c r="A1032" s="5">
        <v>43447</v>
      </c>
      <c r="B1032" s="4">
        <v>-7.2004611405927961E-4</v>
      </c>
      <c r="C1032" s="4">
        <v>3.7785119850679148E-3</v>
      </c>
      <c r="D1032" s="4">
        <v>6.8215529211377831E-3</v>
      </c>
      <c r="E1032" s="4">
        <v>1.9675529591070565E-2</v>
      </c>
      <c r="F1032" s="4">
        <v>-4.7215658240664961E-3</v>
      </c>
      <c r="G1032" s="4">
        <v>1.2171352890042674E-3</v>
      </c>
      <c r="H1032" s="4">
        <v>3.5338809972456143E-3</v>
      </c>
      <c r="I1032" s="4">
        <v>-4.2683981786132315E-3</v>
      </c>
      <c r="J1032" s="4">
        <v>2.4968801985873674E-3</v>
      </c>
      <c r="K1032" s="4">
        <v>7.900180338811227E-3</v>
      </c>
      <c r="L1032" s="4">
        <v>-7.3305784880373492E-3</v>
      </c>
      <c r="M1032" s="4">
        <v>-1.3826535488006837E-2</v>
      </c>
      <c r="N1032" s="4">
        <v>1.7743624955869339E-3</v>
      </c>
      <c r="O1032" s="4">
        <v>-2.7309935878643758E-3</v>
      </c>
      <c r="P1032" s="4">
        <v>-3.826106503121153E-2</v>
      </c>
      <c r="Q1032" s="4">
        <v>-2.3411090536558352E-2</v>
      </c>
      <c r="R1032" s="4">
        <v>1.8893185884585558E-3</v>
      </c>
      <c r="S1032" s="4">
        <v>-2.0400696074826769E-2</v>
      </c>
      <c r="T1032" s="4">
        <v>8.9697101340527486E-3</v>
      </c>
      <c r="U1032" s="4">
        <v>1.8546800424673809E-2</v>
      </c>
      <c r="V1032" s="4">
        <v>-1.423843957826838E-2</v>
      </c>
      <c r="W1032" s="4">
        <v>1.502449274486698E-3</v>
      </c>
    </row>
    <row r="1033" spans="1:23" x14ac:dyDescent="0.3">
      <c r="A1033" s="5">
        <v>43448</v>
      </c>
      <c r="B1033" s="4">
        <v>-1.6266425031910677E-2</v>
      </c>
      <c r="C1033" s="4">
        <v>-2.4405310445300789E-2</v>
      </c>
      <c r="D1033" s="4">
        <v>-1.4305884211216868E-2</v>
      </c>
      <c r="E1033" s="4">
        <v>-1.6256788876325819E-2</v>
      </c>
      <c r="F1033" s="4">
        <v>-6.5740073225840192E-3</v>
      </c>
      <c r="G1033" s="4">
        <v>-1.998051915820185E-2</v>
      </c>
      <c r="H1033" s="4">
        <v>4.1976191064419808E-3</v>
      </c>
      <c r="I1033" s="4">
        <v>3.9757926890305068E-3</v>
      </c>
      <c r="J1033" s="4">
        <v>-8.0806221290541103E-3</v>
      </c>
      <c r="K1033" s="4">
        <v>-1.6799295903990367E-3</v>
      </c>
      <c r="L1033" s="4">
        <v>-1.1569257187823586E-2</v>
      </c>
      <c r="M1033" s="4">
        <v>-1.5031050999339449E-2</v>
      </c>
      <c r="N1033" s="4">
        <v>-1.4479388728274249E-2</v>
      </c>
      <c r="O1033" s="4">
        <v>-2.1630282446373727E-2</v>
      </c>
      <c r="P1033" s="4">
        <v>-5.4149784838921728E-3</v>
      </c>
      <c r="Q1033" s="4">
        <v>-1.291855899155666E-2</v>
      </c>
      <c r="R1033" s="4">
        <v>-1.8251166969807123E-2</v>
      </c>
      <c r="S1033" s="4">
        <v>3.9931254337357046E-3</v>
      </c>
      <c r="T1033" s="4">
        <v>-1.0595555614920286E-2</v>
      </c>
      <c r="U1033" s="4">
        <v>-8.073205438682729E-3</v>
      </c>
      <c r="V1033" s="4">
        <v>5.8694945464798105E-3</v>
      </c>
      <c r="W1033" s="4">
        <v>-1.8180115311435086E-2</v>
      </c>
    </row>
    <row r="1034" spans="1:23" x14ac:dyDescent="0.3">
      <c r="A1034" s="5">
        <v>43451</v>
      </c>
      <c r="B1034" s="4">
        <v>-1.4602029358798714E-2</v>
      </c>
      <c r="C1034" s="4">
        <v>-1.9089778746303878E-2</v>
      </c>
      <c r="D1034" s="4">
        <v>-1.3772396346598293E-2</v>
      </c>
      <c r="E1034" s="4">
        <v>-7.0822099848780774E-3</v>
      </c>
      <c r="F1034" s="4">
        <v>-5.130184674715369E-3</v>
      </c>
      <c r="G1034" s="4">
        <v>-2.3775695068837099E-2</v>
      </c>
      <c r="H1034" s="4">
        <v>1.9571076040650174E-2</v>
      </c>
      <c r="I1034" s="4">
        <v>-1.4367180597095153E-2</v>
      </c>
      <c r="J1034" s="4">
        <v>-1.7918760394101448E-3</v>
      </c>
      <c r="K1034" s="4">
        <v>-5.4843447334023479E-3</v>
      </c>
      <c r="L1034" s="4">
        <v>-1.3243828980441455E-2</v>
      </c>
      <c r="M1034" s="4">
        <v>-2.3030759163759813E-2</v>
      </c>
      <c r="N1034" s="4">
        <v>-7.8712003847852003E-3</v>
      </c>
      <c r="O1034" s="4">
        <v>4.8012978633968674E-3</v>
      </c>
      <c r="P1034" s="4">
        <v>6.3908482842207027E-3</v>
      </c>
      <c r="Q1034" s="4">
        <v>-1.9816811793942318E-2</v>
      </c>
      <c r="R1034" s="4">
        <v>1.4251088976502712E-2</v>
      </c>
      <c r="S1034" s="4">
        <v>-1.2988169083174716E-2</v>
      </c>
      <c r="T1034" s="4">
        <v>-5.8411432719675787E-3</v>
      </c>
      <c r="U1034" s="4">
        <v>-1.9508795844935894E-2</v>
      </c>
      <c r="V1034" s="4">
        <v>-1.7544254364886186E-2</v>
      </c>
      <c r="W1034" s="4">
        <v>-1.5593055761136662E-2</v>
      </c>
    </row>
    <row r="1035" spans="1:23" x14ac:dyDescent="0.3">
      <c r="A1035" s="5">
        <v>43452</v>
      </c>
      <c r="B1035" s="4">
        <v>-3.2740560536215105E-3</v>
      </c>
      <c r="C1035" s="4">
        <v>-2.3773925685478498E-2</v>
      </c>
      <c r="D1035" s="4">
        <v>-1.4639698116662254E-2</v>
      </c>
      <c r="E1035" s="4">
        <v>-2.501113465071703E-2</v>
      </c>
      <c r="F1035" s="4">
        <v>-2.250633614207961E-2</v>
      </c>
      <c r="G1035" s="4">
        <v>-1.5963140769633625E-2</v>
      </c>
      <c r="H1035" s="4">
        <v>2.1147273759707281E-2</v>
      </c>
      <c r="I1035" s="4">
        <v>-1.7201138075663289E-2</v>
      </c>
      <c r="J1035" s="4">
        <v>-2.1912766292450616E-2</v>
      </c>
      <c r="K1035" s="4">
        <v>-3.8242331229430548E-2</v>
      </c>
      <c r="L1035" s="4">
        <v>-3.0195856448028156E-2</v>
      </c>
      <c r="M1035" s="4">
        <v>-2.2984345762510832E-2</v>
      </c>
      <c r="N1035" s="4">
        <v>-9.6488438260575755E-3</v>
      </c>
      <c r="O1035" s="4">
        <v>-2.6950877431506287E-2</v>
      </c>
      <c r="P1035" s="4">
        <v>-2.4240043642455463E-2</v>
      </c>
      <c r="Q1035" s="4">
        <v>-1.6410749377526405E-2</v>
      </c>
      <c r="R1035" s="4">
        <v>-1.7650010819460538E-2</v>
      </c>
      <c r="S1035" s="4">
        <v>-4.031811583395232E-3</v>
      </c>
      <c r="T1035" s="4">
        <v>-1.2505542627728685E-2</v>
      </c>
      <c r="U1035" s="4">
        <v>-1.9979572522611034E-3</v>
      </c>
      <c r="V1035" s="4">
        <v>-1.5207134290787452E-2</v>
      </c>
      <c r="W1035" s="4">
        <v>-2.2361336227665334E-2</v>
      </c>
    </row>
    <row r="1036" spans="1:23" x14ac:dyDescent="0.3">
      <c r="A1036" s="5">
        <v>43453</v>
      </c>
      <c r="B1036" s="4">
        <v>-8.0820615039153762E-3</v>
      </c>
      <c r="C1036" s="4">
        <v>-1.232107969623809E-2</v>
      </c>
      <c r="D1036" s="4">
        <v>-3.1781577736202819E-2</v>
      </c>
      <c r="E1036" s="4">
        <v>-2.6613359357141462E-2</v>
      </c>
      <c r="F1036" s="4">
        <v>1.4471321582646156E-2</v>
      </c>
      <c r="G1036" s="4">
        <v>6.6848409109283536E-3</v>
      </c>
      <c r="H1036" s="4">
        <v>5.8848433387929684E-3</v>
      </c>
      <c r="I1036" s="4">
        <v>7.8478426193389576E-3</v>
      </c>
      <c r="J1036" s="4">
        <v>-6.4958162279704088E-3</v>
      </c>
      <c r="K1036" s="4">
        <v>7.3141848087464696E-3</v>
      </c>
      <c r="L1036" s="4">
        <v>-3.8327812772423481E-4</v>
      </c>
      <c r="M1036" s="4">
        <v>1.3301301249688076E-2</v>
      </c>
      <c r="N1036" s="4">
        <v>1.4342633468814628E-2</v>
      </c>
      <c r="O1036" s="4">
        <v>-2.9306806146708001E-2</v>
      </c>
      <c r="P1036" s="4">
        <v>2.8611065366719052E-3</v>
      </c>
      <c r="Q1036" s="4">
        <v>-1.3076919633255361E-2</v>
      </c>
      <c r="R1036" s="4">
        <v>1.0964233786414666E-2</v>
      </c>
      <c r="S1036" s="4">
        <v>1.2224375975594849E-2</v>
      </c>
      <c r="T1036" s="4">
        <v>1.3337058956841563E-2</v>
      </c>
      <c r="U1036" s="4">
        <v>1.5778829580982333E-2</v>
      </c>
      <c r="V1036" s="4">
        <v>9.7528841048336327E-4</v>
      </c>
      <c r="W1036" s="4">
        <v>-3.1173483272105085E-3</v>
      </c>
    </row>
    <row r="1037" spans="1:23" x14ac:dyDescent="0.3">
      <c r="A1037" s="5">
        <v>43454</v>
      </c>
      <c r="B1037" s="4">
        <v>-1.5980951308557378E-2</v>
      </c>
      <c r="C1037" s="4">
        <v>-2.8102815692076739E-2</v>
      </c>
      <c r="D1037" s="4">
        <v>-1.037884797132706E-3</v>
      </c>
      <c r="E1037" s="4">
        <v>-1.0607125577503082E-2</v>
      </c>
      <c r="F1037" s="4">
        <v>-1.3689194874339852E-2</v>
      </c>
      <c r="G1037" s="4">
        <v>-2.592862174840934E-2</v>
      </c>
      <c r="H1037" s="4">
        <v>2.3858104187114023E-3</v>
      </c>
      <c r="I1037" s="4">
        <v>2.295225090945202E-3</v>
      </c>
      <c r="J1037" s="4">
        <v>-1.962440825351356E-2</v>
      </c>
      <c r="K1037" s="4">
        <v>-1.7202507144667686E-2</v>
      </c>
      <c r="L1037" s="4">
        <v>-1.1677999851174042E-2</v>
      </c>
      <c r="M1037" s="4">
        <v>-2.1852463353368615E-2</v>
      </c>
      <c r="N1037" s="4">
        <v>-9.4026394439836805E-3</v>
      </c>
      <c r="O1037" s="4">
        <v>-2.4626623187335672E-2</v>
      </c>
      <c r="P1037" s="4">
        <v>-4.5785626597178407E-3</v>
      </c>
      <c r="Q1037" s="4">
        <v>-8.2000415606019075E-2</v>
      </c>
      <c r="R1037" s="4">
        <v>-1.8534868623749891E-2</v>
      </c>
      <c r="S1037" s="4">
        <v>-3.948862150247464E-2</v>
      </c>
      <c r="T1037" s="4">
        <v>-1.8059060340033174E-2</v>
      </c>
      <c r="U1037" s="4">
        <v>2.1833680453499384E-3</v>
      </c>
      <c r="V1037" s="4">
        <v>-3.3288698993010568E-2</v>
      </c>
      <c r="W1037" s="4">
        <v>-2.4380440090233439E-2</v>
      </c>
    </row>
    <row r="1038" spans="1:23" x14ac:dyDescent="0.3">
      <c r="A1038" s="5">
        <v>43455</v>
      </c>
      <c r="B1038" s="4">
        <v>-1.4999704326152809E-2</v>
      </c>
      <c r="C1038" s="4">
        <v>-1.1061503504677102E-2</v>
      </c>
      <c r="D1038" s="4">
        <v>-1.8530860768296895E-2</v>
      </c>
      <c r="E1038" s="4">
        <v>-9.0928589956182655E-3</v>
      </c>
      <c r="F1038" s="4">
        <v>-2.1239245202881968E-3</v>
      </c>
      <c r="G1038" s="4">
        <v>-1.7040133754937674E-2</v>
      </c>
      <c r="H1038" s="4">
        <v>-2.1652578181704192E-2</v>
      </c>
      <c r="I1038" s="4">
        <v>3.1817789939751467E-3</v>
      </c>
      <c r="J1038" s="4">
        <v>3.2024338770947027E-4</v>
      </c>
      <c r="K1038" s="4">
        <v>-3.1159764606887787E-3</v>
      </c>
      <c r="L1038" s="4">
        <v>-6.9500710661881326E-3</v>
      </c>
      <c r="M1038" s="4">
        <v>-2.0961390973347219E-2</v>
      </c>
      <c r="N1038" s="4">
        <v>-1.1366322719221162E-2</v>
      </c>
      <c r="O1038" s="4">
        <v>-1.129323114004133E-2</v>
      </c>
      <c r="P1038" s="4">
        <v>8.8509148816639516E-3</v>
      </c>
      <c r="Q1038" s="4">
        <v>6.4490348461759429E-3</v>
      </c>
      <c r="R1038" s="4">
        <v>-4.3285526646881928E-3</v>
      </c>
      <c r="S1038" s="4">
        <v>-1.6756938421484475E-2</v>
      </c>
      <c r="T1038" s="4">
        <v>-7.5679098571684927E-3</v>
      </c>
      <c r="U1038" s="4">
        <v>-3.2771537056738353E-2</v>
      </c>
      <c r="V1038" s="4">
        <v>-2.5956654334875266E-2</v>
      </c>
      <c r="W1038" s="4">
        <v>-7.9974205340182566E-3</v>
      </c>
    </row>
    <row r="1039" spans="1:23" x14ac:dyDescent="0.3">
      <c r="A1039" s="5">
        <v>43458</v>
      </c>
      <c r="B1039" s="4">
        <v>-1.7670514513119406E-2</v>
      </c>
      <c r="C1039" s="4">
        <v>-4.1182289966415292E-2</v>
      </c>
      <c r="D1039" s="4">
        <v>0</v>
      </c>
      <c r="E1039" s="4">
        <v>-1.7324334580650614E-3</v>
      </c>
      <c r="F1039" s="4">
        <v>1.0594175531918833E-2</v>
      </c>
      <c r="G1039" s="4">
        <v>-3.7629544013094519E-2</v>
      </c>
      <c r="H1039" s="4">
        <v>-1.0546855915745891E-2</v>
      </c>
      <c r="I1039" s="4">
        <v>-1.0698099377425581E-2</v>
      </c>
      <c r="J1039" s="4">
        <v>-3.126756335601861E-3</v>
      </c>
      <c r="K1039" s="4">
        <v>-1.5749362574899679E-2</v>
      </c>
      <c r="L1039" s="4">
        <v>-6.5493250979807459E-3</v>
      </c>
      <c r="M1039" s="4">
        <v>0</v>
      </c>
      <c r="N1039" s="4">
        <v>0</v>
      </c>
      <c r="O1039" s="4">
        <v>3.7062703330373774E-3</v>
      </c>
      <c r="P1039" s="4">
        <v>1.8264276970186635E-3</v>
      </c>
      <c r="Q1039" s="4">
        <v>-4.4780535702071612E-2</v>
      </c>
      <c r="R1039" s="4">
        <v>-4.3618692554842887E-2</v>
      </c>
      <c r="S1039" s="4">
        <v>0</v>
      </c>
      <c r="T1039" s="4">
        <v>2.8119866224564989E-3</v>
      </c>
      <c r="U1039" s="4">
        <v>0</v>
      </c>
      <c r="V1039" s="4">
        <v>0</v>
      </c>
      <c r="W1039" s="4">
        <v>-2.6678919915353913E-2</v>
      </c>
    </row>
    <row r="1040" spans="1:23" x14ac:dyDescent="0.3">
      <c r="A1040" s="5">
        <v>43459</v>
      </c>
      <c r="B1040" s="4">
        <v>-4.2687811858649902E-3</v>
      </c>
      <c r="C1040" s="4">
        <v>0</v>
      </c>
      <c r="D1040" s="4">
        <v>-4.226099764906685E-2</v>
      </c>
      <c r="E1040" s="4">
        <v>-5.0150452405160176E-4</v>
      </c>
      <c r="F1040" s="4">
        <v>0</v>
      </c>
      <c r="G1040" s="4">
        <v>0</v>
      </c>
      <c r="H1040" s="4">
        <v>0</v>
      </c>
      <c r="I1040" s="4">
        <v>0</v>
      </c>
      <c r="J1040" s="4">
        <v>-1.2971713215417133E-2</v>
      </c>
      <c r="K1040" s="4">
        <v>0</v>
      </c>
      <c r="L1040" s="4">
        <v>0</v>
      </c>
      <c r="M1040" s="4">
        <v>0</v>
      </c>
      <c r="N1040" s="4">
        <v>0</v>
      </c>
      <c r="O1040" s="4">
        <v>0</v>
      </c>
      <c r="P1040" s="4">
        <v>-4.2394630601842925E-2</v>
      </c>
      <c r="Q1040" s="4">
        <v>0</v>
      </c>
      <c r="R1040" s="4">
        <v>-1.4415861986792705E-2</v>
      </c>
      <c r="S1040" s="4">
        <v>0</v>
      </c>
      <c r="T1040" s="4">
        <v>0</v>
      </c>
      <c r="U1040" s="4">
        <v>0</v>
      </c>
      <c r="V1040" s="4">
        <v>0</v>
      </c>
      <c r="W1040" s="4">
        <v>-8.7912093574012932E-4</v>
      </c>
    </row>
    <row r="1041" spans="1:23" x14ac:dyDescent="0.3">
      <c r="A1041" s="5">
        <v>43460</v>
      </c>
      <c r="B1041" s="4">
        <v>3.0428311023895621E-2</v>
      </c>
      <c r="C1041" s="4">
        <v>6.0807450486338809E-2</v>
      </c>
      <c r="D1041" s="4">
        <v>5.6949614349263772E-3</v>
      </c>
      <c r="E1041" s="4">
        <v>-1.0451177334641536E-4</v>
      </c>
      <c r="F1041" s="4">
        <v>0</v>
      </c>
      <c r="G1041" s="4">
        <v>0</v>
      </c>
      <c r="H1041" s="4">
        <v>3.5028499837836749E-3</v>
      </c>
      <c r="I1041" s="4">
        <v>2.9210007856822129E-3</v>
      </c>
      <c r="J1041" s="4">
        <v>-1.139508506828348E-3</v>
      </c>
      <c r="K1041" s="4">
        <v>0</v>
      </c>
      <c r="L1041" s="4">
        <v>5.0976218837918089E-3</v>
      </c>
      <c r="M1041" s="4">
        <v>0</v>
      </c>
      <c r="N1041" s="4">
        <v>0</v>
      </c>
      <c r="O1041" s="4">
        <v>0</v>
      </c>
      <c r="P1041" s="4">
        <v>3.0464251521499603E-3</v>
      </c>
      <c r="Q1041" s="4">
        <v>6.1513993879603671E-2</v>
      </c>
      <c r="R1041" s="4">
        <v>-9.732827950074079E-4</v>
      </c>
      <c r="S1041" s="4">
        <v>0</v>
      </c>
      <c r="T1041" s="4">
        <v>0</v>
      </c>
      <c r="U1041" s="4">
        <v>0</v>
      </c>
      <c r="V1041" s="4">
        <v>0</v>
      </c>
      <c r="W1041" s="4">
        <v>3.3136764340641549E-2</v>
      </c>
    </row>
    <row r="1042" spans="1:23" x14ac:dyDescent="0.3">
      <c r="A1042" s="5">
        <v>43461</v>
      </c>
      <c r="B1042" s="4">
        <v>6.2816201650549245E-3</v>
      </c>
      <c r="C1042" s="4">
        <v>5.9315086662913895E-3</v>
      </c>
      <c r="D1042" s="4">
        <v>7.3185587983860295E-2</v>
      </c>
      <c r="E1042" s="4">
        <v>-1.427392655899457E-2</v>
      </c>
      <c r="F1042" s="4">
        <v>-2.170637126254665E-2</v>
      </c>
      <c r="G1042" s="4">
        <v>3.9061276440522472E-2</v>
      </c>
      <c r="H1042" s="4">
        <v>1.6401295632403841E-2</v>
      </c>
      <c r="I1042" s="4">
        <v>-1.1744499911505604E-2</v>
      </c>
      <c r="J1042" s="4">
        <v>3.2570637858150711E-4</v>
      </c>
      <c r="K1042" s="4">
        <v>4.9353251241151912E-3</v>
      </c>
      <c r="L1042" s="4">
        <v>4.0149499090454703E-3</v>
      </c>
      <c r="M1042" s="4">
        <v>-2.1440488202820109E-2</v>
      </c>
      <c r="N1042" s="4">
        <v>-1.6485458412393988E-2</v>
      </c>
      <c r="O1042" s="4">
        <v>3.0217040774581316E-2</v>
      </c>
      <c r="P1042" s="4">
        <v>1.4044247415786184E-3</v>
      </c>
      <c r="Q1042" s="4">
        <v>6.1708329473324748E-3</v>
      </c>
      <c r="R1042" s="4">
        <v>6.2621732964060872E-2</v>
      </c>
      <c r="S1042" s="4">
        <v>-1.0115797409928171E-3</v>
      </c>
      <c r="T1042" s="4">
        <v>-1.8334948871330942E-2</v>
      </c>
      <c r="U1042" s="4">
        <v>1.7180228083866753E-2</v>
      </c>
      <c r="V1042" s="4">
        <v>-3.8174665242008007E-3</v>
      </c>
      <c r="W1042" s="4">
        <v>4.4406786223806618E-3</v>
      </c>
    </row>
    <row r="1043" spans="1:23" x14ac:dyDescent="0.3">
      <c r="A1043" s="5">
        <v>43462</v>
      </c>
      <c r="B1043" s="4">
        <v>4.4954169194841142E-3</v>
      </c>
      <c r="C1043" s="4">
        <v>-9.208897636249859E-3</v>
      </c>
      <c r="D1043" s="4">
        <v>-1.320697710478138E-2</v>
      </c>
      <c r="E1043" s="4">
        <v>-5.4430002769629395E-3</v>
      </c>
      <c r="F1043" s="4">
        <v>3.2450462043220774E-2</v>
      </c>
      <c r="G1043" s="4">
        <v>1.0454665023097031E-2</v>
      </c>
      <c r="H1043" s="4">
        <v>7.7650344636165693E-3</v>
      </c>
      <c r="I1043" s="4">
        <v>2.2183361414696689E-3</v>
      </c>
      <c r="J1043" s="4">
        <v>1.7712431753964409E-2</v>
      </c>
      <c r="K1043" s="4">
        <v>1.6490819550099983E-2</v>
      </c>
      <c r="L1043" s="4">
        <v>5.1148590279371138E-2</v>
      </c>
      <c r="M1043" s="4">
        <v>2.6263165180057224E-2</v>
      </c>
      <c r="N1043" s="4">
        <v>1.6128236893751983E-2</v>
      </c>
      <c r="O1043" s="4">
        <v>1.2873078098734825E-2</v>
      </c>
      <c r="P1043" s="4">
        <v>8.0850217844520463E-3</v>
      </c>
      <c r="Q1043" s="4">
        <v>-1.8761284864708853E-2</v>
      </c>
      <c r="R1043" s="4">
        <v>3.6287197038387424E-3</v>
      </c>
      <c r="S1043" s="4">
        <v>9.9945521870279438E-3</v>
      </c>
      <c r="T1043" s="4">
        <v>2.6057201974132256E-2</v>
      </c>
      <c r="U1043" s="4">
        <v>1.4071990812130057E-2</v>
      </c>
      <c r="V1043" s="4">
        <v>1.6244136028419811E-2</v>
      </c>
      <c r="W1043" s="4">
        <v>4.1615249602827585E-3</v>
      </c>
    </row>
    <row r="1044" spans="1:23" x14ac:dyDescent="0.3">
      <c r="A1044" s="5">
        <v>43465</v>
      </c>
      <c r="B1044" s="4">
        <v>7.0452168229653798E-3</v>
      </c>
      <c r="C1044" s="4">
        <v>4.9615581811995792E-3</v>
      </c>
      <c r="D1044" s="4">
        <v>0</v>
      </c>
      <c r="E1044" s="4">
        <v>1.4246189945160317E-2</v>
      </c>
      <c r="F1044" s="4">
        <v>1.5953817338746621E-3</v>
      </c>
      <c r="G1044" s="4">
        <v>6.5693642949723767E-3</v>
      </c>
      <c r="H1044" s="4">
        <v>-1.0571056767216479E-3</v>
      </c>
      <c r="I1044" s="4">
        <v>0</v>
      </c>
      <c r="J1044" s="4">
        <v>9.7899540266816396E-3</v>
      </c>
      <c r="K1044" s="4">
        <v>3.0413578529048567E-3</v>
      </c>
      <c r="L1044" s="4">
        <v>-2.3292758016724376E-3</v>
      </c>
      <c r="M1044" s="4">
        <v>0</v>
      </c>
      <c r="N1044" s="4">
        <v>0</v>
      </c>
      <c r="O1044" s="4">
        <v>-1.3702152165514792E-3</v>
      </c>
      <c r="P1044" s="4">
        <v>0</v>
      </c>
      <c r="Q1044" s="4">
        <v>-4.0018675915925338E-4</v>
      </c>
      <c r="R1044" s="4">
        <v>0</v>
      </c>
      <c r="S1044" s="4">
        <v>0</v>
      </c>
      <c r="T1044" s="4">
        <v>-1.6969498566092565E-3</v>
      </c>
      <c r="U1044" s="4">
        <v>0</v>
      </c>
      <c r="V1044" s="4">
        <v>0</v>
      </c>
      <c r="W1044" s="4">
        <v>3.9503985576978583E-3</v>
      </c>
    </row>
    <row r="1045" spans="1:23" x14ac:dyDescent="0.3">
      <c r="A1045" s="5">
        <v>43466</v>
      </c>
      <c r="B1045" s="4">
        <v>0</v>
      </c>
      <c r="C1045" s="4">
        <v>0</v>
      </c>
      <c r="D1045" s="4">
        <v>0</v>
      </c>
      <c r="E1045" s="4">
        <v>0</v>
      </c>
      <c r="F1045" s="4">
        <v>0</v>
      </c>
      <c r="G1045" s="4">
        <v>0</v>
      </c>
      <c r="H1045" s="4">
        <v>-7.1801164946140941E-4</v>
      </c>
      <c r="I1045" s="4">
        <v>0</v>
      </c>
      <c r="J1045" s="4">
        <v>0</v>
      </c>
      <c r="K1045" s="4">
        <v>0</v>
      </c>
      <c r="L1045" s="4">
        <v>0</v>
      </c>
      <c r="M1045" s="4">
        <v>0</v>
      </c>
      <c r="N1045" s="4">
        <v>0</v>
      </c>
      <c r="O1045" s="4">
        <v>0</v>
      </c>
      <c r="P1045" s="4">
        <v>0</v>
      </c>
      <c r="Q1045" s="4">
        <v>0</v>
      </c>
      <c r="R1045" s="4">
        <v>0</v>
      </c>
      <c r="S1045" s="4">
        <v>0</v>
      </c>
      <c r="T1045" s="4">
        <v>0</v>
      </c>
      <c r="U1045" s="4">
        <v>0</v>
      </c>
      <c r="V1045" s="4">
        <v>0</v>
      </c>
      <c r="W1045" s="4">
        <v>0</v>
      </c>
    </row>
    <row r="1046" spans="1:23" x14ac:dyDescent="0.3">
      <c r="A1046" s="5">
        <v>43467</v>
      </c>
      <c r="B1046" s="4">
        <v>-1.510916658214199E-3</v>
      </c>
      <c r="C1046" s="4">
        <v>2.0573833690307686E-2</v>
      </c>
      <c r="D1046" s="4">
        <v>0</v>
      </c>
      <c r="E1046" s="4">
        <v>-4.6021710163333895E-2</v>
      </c>
      <c r="F1046" s="4">
        <v>3.3865684781637278E-3</v>
      </c>
      <c r="G1046" s="4">
        <v>1.9319506001142836E-2</v>
      </c>
      <c r="H1046" s="4">
        <v>-1.5011605067957944E-2</v>
      </c>
      <c r="I1046" s="4">
        <v>-6.6338157037207732E-2</v>
      </c>
      <c r="J1046" s="4">
        <v>7.4176706256854344E-3</v>
      </c>
      <c r="K1046" s="4">
        <v>-5.2524354443061544E-5</v>
      </c>
      <c r="L1046" s="4">
        <v>6.7175094261731766E-2</v>
      </c>
      <c r="M1046" s="4">
        <v>8.9028534442355933E-3</v>
      </c>
      <c r="N1046" s="4">
        <v>-1.1612852187605626E-3</v>
      </c>
      <c r="O1046" s="4">
        <v>-3.2053194297636339E-2</v>
      </c>
      <c r="P1046" s="4">
        <v>6.1976161263235267E-3</v>
      </c>
      <c r="Q1046" s="4">
        <v>8.0021343293827207E-4</v>
      </c>
      <c r="R1046" s="4">
        <v>-6.4367888925826469E-2</v>
      </c>
      <c r="S1046" s="4">
        <v>1.7916870857133706E-2</v>
      </c>
      <c r="T1046" s="4">
        <v>2.1002629353663502E-3</v>
      </c>
      <c r="U1046" s="4">
        <v>-1.6238537053674524E-2</v>
      </c>
      <c r="V1046" s="4">
        <v>1.955825672100164E-2</v>
      </c>
      <c r="W1046" s="4">
        <v>1.5392812901171582E-2</v>
      </c>
    </row>
    <row r="1047" spans="1:23" x14ac:dyDescent="0.3">
      <c r="A1047" s="5">
        <v>43468</v>
      </c>
      <c r="B1047" s="4">
        <v>-1.4929060881141355E-2</v>
      </c>
      <c r="C1047" s="4">
        <v>-1.062595297379601E-2</v>
      </c>
      <c r="D1047" s="4">
        <v>0</v>
      </c>
      <c r="E1047" s="4">
        <v>1.3379003341575152E-2</v>
      </c>
      <c r="F1047" s="4">
        <v>5.5940601861391654E-3</v>
      </c>
      <c r="G1047" s="4">
        <v>6.4577638794220743E-3</v>
      </c>
      <c r="H1047" s="4">
        <v>-1.6265388485811459E-2</v>
      </c>
      <c r="I1047" s="4">
        <v>-1.5184968368038232E-2</v>
      </c>
      <c r="J1047" s="4">
        <v>0</v>
      </c>
      <c r="K1047" s="4">
        <v>-2.9982077344616583E-3</v>
      </c>
      <c r="L1047" s="4">
        <v>3.2759449041636524E-2</v>
      </c>
      <c r="M1047" s="4">
        <v>1.7834796053334229E-2</v>
      </c>
      <c r="N1047" s="4">
        <v>9.6356215526358438E-3</v>
      </c>
      <c r="O1047" s="4">
        <v>3.1312861369645069E-2</v>
      </c>
      <c r="P1047" s="4">
        <v>-2.672934316427083E-3</v>
      </c>
      <c r="Q1047" s="4">
        <v>4.1648209569720498E-2</v>
      </c>
      <c r="R1047" s="4">
        <v>6.4871807923110982E-3</v>
      </c>
      <c r="S1047" s="4">
        <v>1.8842976758853564E-2</v>
      </c>
      <c r="T1047" s="4">
        <v>9.411699209443021E-3</v>
      </c>
      <c r="U1047" s="4">
        <v>-2.1300758866934975E-2</v>
      </c>
      <c r="V1047" s="4">
        <v>4.3445165286282944E-3</v>
      </c>
      <c r="W1047" s="4">
        <v>-4.7209019097878705E-3</v>
      </c>
    </row>
    <row r="1048" spans="1:23" x14ac:dyDescent="0.3">
      <c r="A1048" s="5">
        <v>43469</v>
      </c>
      <c r="B1048" s="4">
        <v>2.710234015247347E-2</v>
      </c>
      <c r="C1048" s="4">
        <v>3.5478198055039392E-2</v>
      </c>
      <c r="D1048" s="4">
        <v>2.2664712885947201E-2</v>
      </c>
      <c r="E1048" s="4">
        <v>3.245352586961428E-2</v>
      </c>
      <c r="F1048" s="4">
        <v>2.3470031313879671E-2</v>
      </c>
      <c r="G1048" s="4">
        <v>3.0562767231975558E-2</v>
      </c>
      <c r="H1048" s="4">
        <v>1.413409793224491E-2</v>
      </c>
      <c r="I1048" s="4">
        <v>2.3171245395355238E-2</v>
      </c>
      <c r="J1048" s="4">
        <v>2.9094228996386327E-2</v>
      </c>
      <c r="K1048" s="4">
        <v>2.5287650470995651E-2</v>
      </c>
      <c r="L1048" s="4">
        <v>1.5608215980080626E-2</v>
      </c>
      <c r="M1048" s="4">
        <v>3.60449923096035E-2</v>
      </c>
      <c r="N1048" s="4">
        <v>3.3100956425282456E-2</v>
      </c>
      <c r="O1048" s="4">
        <v>2.4811287979705693E-2</v>
      </c>
      <c r="P1048" s="4">
        <v>3.7715541461180856E-2</v>
      </c>
      <c r="Q1048" s="4">
        <v>3.1345004309149833E-2</v>
      </c>
      <c r="R1048" s="4">
        <v>7.7337827372852812E-3</v>
      </c>
      <c r="S1048" s="4">
        <v>6.4936137742987121E-2</v>
      </c>
      <c r="T1048" s="4">
        <v>1.9535652347382641E-2</v>
      </c>
      <c r="U1048" s="4">
        <v>1.1833161538762276E-2</v>
      </c>
      <c r="V1048" s="4">
        <v>3.1917643158215839E-2</v>
      </c>
      <c r="W1048" s="4">
        <v>3.258764799884413E-2</v>
      </c>
    </row>
    <row r="1049" spans="1:23" x14ac:dyDescent="0.3">
      <c r="A1049" s="5">
        <v>43472</v>
      </c>
      <c r="B1049" s="4">
        <v>8.1821343114475246E-3</v>
      </c>
      <c r="C1049" s="4">
        <v>1.334230071672593E-2</v>
      </c>
      <c r="D1049" s="4">
        <v>1.1436261772805018E-2</v>
      </c>
      <c r="E1049" s="4">
        <v>1.8495518173951245E-2</v>
      </c>
      <c r="F1049" s="4">
        <v>2.6291567566800564E-3</v>
      </c>
      <c r="G1049" s="4">
        <v>1.6588632732643355E-2</v>
      </c>
      <c r="H1049" s="4">
        <v>2.274213574076995E-4</v>
      </c>
      <c r="I1049" s="4">
        <v>3.0751825642027414E-2</v>
      </c>
      <c r="J1049" s="4">
        <v>1.1804809609633465E-2</v>
      </c>
      <c r="K1049" s="4">
        <v>3.2033173369144818E-3</v>
      </c>
      <c r="L1049" s="4">
        <v>1.750489329221239E-2</v>
      </c>
      <c r="M1049" s="4">
        <v>8.2898434515432801E-3</v>
      </c>
      <c r="N1049" s="4">
        <v>-5.6678507865508254E-4</v>
      </c>
      <c r="O1049" s="4">
        <v>2.6978495592305887E-2</v>
      </c>
      <c r="P1049" s="4">
        <v>2.675822522975653E-2</v>
      </c>
      <c r="Q1049" s="4">
        <v>4.9560154650900637E-4</v>
      </c>
      <c r="R1049" s="4">
        <v>4.1442592443425588E-2</v>
      </c>
      <c r="S1049" s="4">
        <v>-6.5915347808520952E-3</v>
      </c>
      <c r="T1049" s="4">
        <v>-1.1650532938437112E-3</v>
      </c>
      <c r="U1049" s="4">
        <v>4.1830171888171473E-2</v>
      </c>
      <c r="V1049" s="4">
        <v>2.0185899940140233E-2</v>
      </c>
      <c r="W1049" s="4">
        <v>1.0099851834794496E-2</v>
      </c>
    </row>
    <row r="1050" spans="1:23" x14ac:dyDescent="0.3">
      <c r="A1050" s="5">
        <v>43473</v>
      </c>
      <c r="B1050" s="4">
        <v>8.2626807232466619E-3</v>
      </c>
      <c r="C1050" s="4">
        <v>8.8740796536135261E-3</v>
      </c>
      <c r="D1050" s="4">
        <v>2.2963707005897883E-2</v>
      </c>
      <c r="E1050" s="4">
        <v>3.2758880881726508E-3</v>
      </c>
      <c r="F1050" s="4">
        <v>-5.8371860858940717E-3</v>
      </c>
      <c r="G1050" s="4">
        <v>8.4393704959952846E-3</v>
      </c>
      <c r="H1050" s="4">
        <v>-6.0979558855267764E-3</v>
      </c>
      <c r="I1050" s="4">
        <v>-3.57639211972919E-3</v>
      </c>
      <c r="J1050" s="4">
        <v>-1.0926997214278268E-2</v>
      </c>
      <c r="K1050" s="4">
        <v>-3.4195368744473729E-3</v>
      </c>
      <c r="L1050" s="4">
        <v>-6.1432687269975181E-3</v>
      </c>
      <c r="M1050" s="4">
        <v>9.2067687720826189E-3</v>
      </c>
      <c r="N1050" s="4">
        <v>-4.0205835143443036E-3</v>
      </c>
      <c r="O1050" s="4">
        <v>5.3945732345380311E-3</v>
      </c>
      <c r="P1050" s="4">
        <v>-4.3590768403521554E-4</v>
      </c>
      <c r="Q1050" s="4">
        <v>4.0896313571978218E-2</v>
      </c>
      <c r="R1050" s="4">
        <v>-1.5243847805857327E-2</v>
      </c>
      <c r="S1050" s="4">
        <v>1.5861415570146954E-2</v>
      </c>
      <c r="T1050" s="4">
        <v>2.4883664457575625E-3</v>
      </c>
      <c r="U1050" s="4">
        <v>1.6388882849740119E-3</v>
      </c>
      <c r="V1050" s="4">
        <v>-1.5254313058899001E-2</v>
      </c>
      <c r="W1050" s="4">
        <v>5.560492161530102E-3</v>
      </c>
    </row>
    <row r="1051" spans="1:23" x14ac:dyDescent="0.3">
      <c r="A1051" s="5">
        <v>43474</v>
      </c>
      <c r="B1051" s="4">
        <v>7.8305497271931052E-3</v>
      </c>
      <c r="C1051" s="4">
        <v>1.4966765467869902E-2</v>
      </c>
      <c r="D1051" s="4">
        <v>1.3716932888021531E-2</v>
      </c>
      <c r="E1051" s="4">
        <v>2.5607279823606454E-2</v>
      </c>
      <c r="F1051" s="4">
        <v>1.0051763460639603E-2</v>
      </c>
      <c r="G1051" s="4">
        <v>1.9490931658897943E-2</v>
      </c>
      <c r="H1051" s="4">
        <v>-7.8690245601708026E-3</v>
      </c>
      <c r="I1051" s="4">
        <v>1.9492224537548609E-2</v>
      </c>
      <c r="J1051" s="4">
        <v>4.5674345759720136E-3</v>
      </c>
      <c r="K1051" s="4">
        <v>2.0101915243169122E-2</v>
      </c>
      <c r="L1051" s="4">
        <v>3.1929579205007372E-2</v>
      </c>
      <c r="M1051" s="4">
        <v>1.7437969803214284E-2</v>
      </c>
      <c r="N1051" s="4">
        <v>1.7425203766427633E-2</v>
      </c>
      <c r="O1051" s="4">
        <v>2.4308277882168699E-2</v>
      </c>
      <c r="P1051" s="4">
        <v>3.0771825361335181E-3</v>
      </c>
      <c r="Q1051" s="4">
        <v>2.4315522272773248E-2</v>
      </c>
      <c r="R1051" s="4">
        <v>6.0977811479009596E-2</v>
      </c>
      <c r="S1051" s="4">
        <v>1.4035964219882282E-2</v>
      </c>
      <c r="T1051" s="4">
        <v>1.6979140132114184E-2</v>
      </c>
      <c r="U1051" s="4">
        <v>1.6012579545537111E-2</v>
      </c>
      <c r="V1051" s="4">
        <v>2.2280885279046037E-2</v>
      </c>
      <c r="W1051" s="4">
        <v>1.3977778780747087E-2</v>
      </c>
    </row>
    <row r="1052" spans="1:23" x14ac:dyDescent="0.3">
      <c r="A1052" s="5">
        <v>43475</v>
      </c>
      <c r="B1052" s="4">
        <v>3.420299517440926E-3</v>
      </c>
      <c r="C1052" s="4">
        <v>3.0030052597697773E-3</v>
      </c>
      <c r="D1052" s="4">
        <v>-1.8670957119924409E-2</v>
      </c>
      <c r="E1052" s="4">
        <v>5.9369895829858629E-3</v>
      </c>
      <c r="F1052" s="4">
        <v>6.0492061139870972E-3</v>
      </c>
      <c r="G1052" s="4">
        <v>6.4707063492302139E-3</v>
      </c>
      <c r="H1052" s="4">
        <v>-2.7071803903606154E-3</v>
      </c>
      <c r="I1052" s="4">
        <v>1.3293030177545666E-2</v>
      </c>
      <c r="J1052" s="4">
        <v>1.0802341030362783E-2</v>
      </c>
      <c r="K1052" s="4">
        <v>-7.155557171752867E-3</v>
      </c>
      <c r="L1052" s="4">
        <v>-2.6259805917313223E-3</v>
      </c>
      <c r="M1052" s="4">
        <v>-1.360145359242073E-2</v>
      </c>
      <c r="N1052" s="4">
        <v>-5.8198067722993897E-4</v>
      </c>
      <c r="O1052" s="4">
        <v>7.0925418253263203E-3</v>
      </c>
      <c r="P1052" s="4">
        <v>9.6139165780964129E-3</v>
      </c>
      <c r="Q1052" s="4">
        <v>-1.0449928382012458E-3</v>
      </c>
      <c r="R1052" s="4">
        <v>-2.2611032224793149E-2</v>
      </c>
      <c r="S1052" s="4">
        <v>2.1333893446069644E-3</v>
      </c>
      <c r="T1052" s="4">
        <v>5.3551089398352738E-3</v>
      </c>
      <c r="U1052" s="4">
        <v>4.2020994814261947E-5</v>
      </c>
      <c r="V1052" s="4">
        <v>-1.2838304388793804E-2</v>
      </c>
      <c r="W1052" s="4">
        <v>4.2572392285500854E-3</v>
      </c>
    </row>
    <row r="1053" spans="1:23" x14ac:dyDescent="0.3">
      <c r="A1053" s="5">
        <v>43476</v>
      </c>
      <c r="B1053" s="4">
        <v>-2.1796781428256264E-4</v>
      </c>
      <c r="C1053" s="4">
        <v>-6.6551435350830721E-3</v>
      </c>
      <c r="D1053" s="4">
        <v>1.3698762165131988E-3</v>
      </c>
      <c r="E1053" s="4">
        <v>7.0306738335851526E-3</v>
      </c>
      <c r="F1053" s="4">
        <v>-3.4940724330753989E-3</v>
      </c>
      <c r="G1053" s="4">
        <v>-2.3864589328857961E-3</v>
      </c>
      <c r="H1053" s="4">
        <v>-4.4211236907445344E-3</v>
      </c>
      <c r="I1053" s="4">
        <v>-4.1884762357540144E-3</v>
      </c>
      <c r="J1053" s="4">
        <v>5.8807173877150577E-3</v>
      </c>
      <c r="K1053" s="4">
        <v>-1.9267876220716962E-2</v>
      </c>
      <c r="L1053" s="4">
        <v>-1.6639623265929486E-2</v>
      </c>
      <c r="M1053" s="4">
        <v>-6.8086652956256656E-3</v>
      </c>
      <c r="N1053" s="4">
        <v>-6.9588026853326821E-3</v>
      </c>
      <c r="O1053" s="4">
        <v>1.8730021509541122E-3</v>
      </c>
      <c r="P1053" s="4">
        <v>9.3209713524025194E-3</v>
      </c>
      <c r="Q1053" s="4">
        <v>-1.4745732367029685E-2</v>
      </c>
      <c r="R1053" s="4">
        <v>-9.1128806279971563E-3</v>
      </c>
      <c r="S1053" s="4">
        <v>3.7684921875462654E-3</v>
      </c>
      <c r="T1053" s="4">
        <v>-3.6404393389071186E-3</v>
      </c>
      <c r="U1053" s="4">
        <v>3.7338417947645102E-3</v>
      </c>
      <c r="V1053" s="4">
        <v>-2.2040211064851451E-2</v>
      </c>
      <c r="W1053" s="4">
        <v>-7.2059400261374413E-3</v>
      </c>
    </row>
    <row r="1054" spans="1:23" x14ac:dyDescent="0.3">
      <c r="A1054" s="5">
        <v>43479</v>
      </c>
      <c r="B1054" s="4">
        <v>-4.6613340045747274E-3</v>
      </c>
      <c r="C1054" s="4">
        <v>-1.9227253680211853E-3</v>
      </c>
      <c r="D1054" s="4">
        <v>0</v>
      </c>
      <c r="E1054" s="4">
        <v>-2.7793222782627552E-2</v>
      </c>
      <c r="F1054" s="4">
        <v>-2.044509303005114E-3</v>
      </c>
      <c r="G1054" s="4">
        <v>3.9511466854257916E-3</v>
      </c>
      <c r="H1054" s="4">
        <v>-6.7981284708290802E-3</v>
      </c>
      <c r="I1054" s="4">
        <v>-9.0288406880503543E-3</v>
      </c>
      <c r="J1054" s="4">
        <v>-1.8690895501563497E-3</v>
      </c>
      <c r="K1054" s="4">
        <v>5.1328777656740694E-3</v>
      </c>
      <c r="L1054" s="4">
        <v>-4.06467072323256E-3</v>
      </c>
      <c r="M1054" s="4">
        <v>-1.2451400849154384E-2</v>
      </c>
      <c r="N1054" s="4">
        <v>-1.7870080638808818E-3</v>
      </c>
      <c r="O1054" s="4">
        <v>-7.3591046000447942E-3</v>
      </c>
      <c r="P1054" s="4">
        <v>-2.4721354883972944E-2</v>
      </c>
      <c r="Q1054" s="4">
        <v>4.4700697888255094E-3</v>
      </c>
      <c r="R1054" s="4">
        <v>-1.1107848919294885E-2</v>
      </c>
      <c r="S1054" s="4">
        <v>5.1317469362587151E-4</v>
      </c>
      <c r="T1054" s="4">
        <v>-4.93271078110944E-3</v>
      </c>
      <c r="U1054" s="4">
        <v>3.5309951853226265E-4</v>
      </c>
      <c r="V1054" s="4">
        <v>2.0008533973154958E-2</v>
      </c>
      <c r="W1054" s="4">
        <v>-2.4109457051282358E-4</v>
      </c>
    </row>
    <row r="1055" spans="1:23" x14ac:dyDescent="0.3">
      <c r="A1055" s="5">
        <v>43480</v>
      </c>
      <c r="B1055" s="4">
        <v>7.9258731583019409E-3</v>
      </c>
      <c r="C1055" s="4">
        <v>3.2024915283364237E-3</v>
      </c>
      <c r="D1055" s="4">
        <v>1.1121351181203632E-2</v>
      </c>
      <c r="E1055" s="4">
        <v>2.6069921144880968E-2</v>
      </c>
      <c r="F1055" s="4">
        <v>-5.6483834499257216E-3</v>
      </c>
      <c r="G1055" s="4">
        <v>1.6769098825225117E-2</v>
      </c>
      <c r="H1055" s="4">
        <v>2.0393807283139026E-2</v>
      </c>
      <c r="I1055" s="4">
        <v>2.2585289679784844E-3</v>
      </c>
      <c r="J1055" s="4">
        <v>-3.2605669287693313E-3</v>
      </c>
      <c r="K1055" s="4">
        <v>-9.0101520182546448E-3</v>
      </c>
      <c r="L1055" s="4">
        <v>-1.9457963053709653E-3</v>
      </c>
      <c r="M1055" s="4">
        <v>1.2964512359540983E-2</v>
      </c>
      <c r="N1055" s="4">
        <v>-1.8901069718756918E-3</v>
      </c>
      <c r="O1055" s="4">
        <v>9.4869434069162119E-3</v>
      </c>
      <c r="P1055" s="4">
        <v>-4.9541937521202029E-3</v>
      </c>
      <c r="Q1055" s="4">
        <v>1.0391826834593294E-2</v>
      </c>
      <c r="R1055" s="4">
        <v>1.369556947233218E-2</v>
      </c>
      <c r="S1055" s="4">
        <v>7.1763162158694146E-3</v>
      </c>
      <c r="T1055" s="4">
        <v>-7.0850171045957781E-3</v>
      </c>
      <c r="U1055" s="4">
        <v>-1.6639034838672891E-3</v>
      </c>
      <c r="V1055" s="4">
        <v>2.3932748892474586E-3</v>
      </c>
      <c r="W1055" s="4">
        <v>4.2107858174420506E-3</v>
      </c>
    </row>
    <row r="1056" spans="1:23" x14ac:dyDescent="0.3">
      <c r="A1056" s="5">
        <v>43481</v>
      </c>
      <c r="B1056" s="4">
        <v>1.4474924724658014E-3</v>
      </c>
      <c r="C1056" s="4">
        <v>-1.5999637707173099E-3</v>
      </c>
      <c r="D1056" s="4">
        <v>-3.3809975307526913E-2</v>
      </c>
      <c r="E1056" s="4">
        <v>2.9891245915764576E-3</v>
      </c>
      <c r="F1056" s="4">
        <v>-6.0936450501855874E-3</v>
      </c>
      <c r="G1056" s="4">
        <v>-1.6633914149141963E-3</v>
      </c>
      <c r="H1056" s="4">
        <v>8.2047958687788084E-3</v>
      </c>
      <c r="I1056" s="4">
        <v>-2.0843715163270239E-3</v>
      </c>
      <c r="J1056" s="4">
        <v>5.254072026594273E-4</v>
      </c>
      <c r="K1056" s="4">
        <v>2.2784827223995977E-3</v>
      </c>
      <c r="L1056" s="4">
        <v>-1.8551154862588023E-4</v>
      </c>
      <c r="M1056" s="4">
        <v>-7.626026561102825E-3</v>
      </c>
      <c r="N1056" s="4">
        <v>2.2184598932620606E-3</v>
      </c>
      <c r="O1056" s="4">
        <v>3.4903053737281075E-3</v>
      </c>
      <c r="P1056" s="4">
        <v>7.5826292819144115E-3</v>
      </c>
      <c r="Q1056" s="4">
        <v>9.2882858181216879E-4</v>
      </c>
      <c r="R1056" s="4">
        <v>-1.7052111121798084E-2</v>
      </c>
      <c r="S1056" s="4">
        <v>1.618603994270269E-2</v>
      </c>
      <c r="T1056" s="4">
        <v>-2.3471506332486606E-3</v>
      </c>
      <c r="U1056" s="4">
        <v>1.9105643381926243E-2</v>
      </c>
      <c r="V1056" s="4">
        <v>1.36437749513731E-3</v>
      </c>
      <c r="W1056" s="4">
        <v>-4.5122357941013739E-3</v>
      </c>
    </row>
    <row r="1057" spans="1:23" x14ac:dyDescent="0.3">
      <c r="A1057" s="5">
        <v>43482</v>
      </c>
      <c r="B1057" s="4">
        <v>4.61794600877115E-3</v>
      </c>
      <c r="C1057" s="4">
        <v>9.5616081557025803E-3</v>
      </c>
      <c r="D1057" s="4">
        <v>-1.8563750392420427E-3</v>
      </c>
      <c r="E1057" s="4">
        <v>-4.3381437816195512E-3</v>
      </c>
      <c r="F1057" s="4">
        <v>-3.0117893363177306E-3</v>
      </c>
      <c r="G1057" s="4">
        <v>3.9739113315625692E-3</v>
      </c>
      <c r="H1057" s="4">
        <v>-1.1742506395902384E-5</v>
      </c>
      <c r="I1057" s="4">
        <v>1.5199007123781635E-2</v>
      </c>
      <c r="J1057" s="4">
        <v>3.2214591839307429E-3</v>
      </c>
      <c r="K1057" s="4">
        <v>-4.0249130040270371E-3</v>
      </c>
      <c r="L1057" s="4">
        <v>5.4120445719902524E-3</v>
      </c>
      <c r="M1057" s="4">
        <v>2.8619828104872237E-3</v>
      </c>
      <c r="N1057" s="4">
        <v>-3.9086140402196127E-3</v>
      </c>
      <c r="O1057" s="4">
        <v>3.7348409848708499E-3</v>
      </c>
      <c r="P1057" s="4">
        <v>-1.3897053171334172E-3</v>
      </c>
      <c r="Q1057" s="4">
        <v>-1.0733973088049319E-2</v>
      </c>
      <c r="R1057" s="4">
        <v>-1.0701221872818571E-3</v>
      </c>
      <c r="S1057" s="4">
        <v>-1.0306209371597307E-2</v>
      </c>
      <c r="T1057" s="4">
        <v>4.9994584805811088E-3</v>
      </c>
      <c r="U1057" s="4">
        <v>-1.5930340650045845E-2</v>
      </c>
      <c r="V1057" s="4">
        <v>-1.6810231210049486E-4</v>
      </c>
      <c r="W1057" s="4">
        <v>4.3321367391345169E-3</v>
      </c>
    </row>
    <row r="1058" spans="1:23" x14ac:dyDescent="0.3">
      <c r="A1058" s="5">
        <v>43483</v>
      </c>
      <c r="B1058" s="4">
        <v>1.266156619648378E-2</v>
      </c>
      <c r="C1058" s="4">
        <v>1.8986633778850424E-2</v>
      </c>
      <c r="D1058" s="4">
        <v>-4.2736707611034904E-3</v>
      </c>
      <c r="E1058" s="4">
        <v>1.1546446780485168E-2</v>
      </c>
      <c r="F1058" s="4">
        <v>1.9433677578652667E-2</v>
      </c>
      <c r="G1058" s="4">
        <v>1.2648057742047511E-2</v>
      </c>
      <c r="H1058" s="4">
        <v>2.9293522401178274E-2</v>
      </c>
      <c r="I1058" s="4">
        <v>3.4009715130047468E-3</v>
      </c>
      <c r="J1058" s="4">
        <v>1.326294169878064E-2</v>
      </c>
      <c r="K1058" s="4">
        <v>1.5812250831555883E-2</v>
      </c>
      <c r="L1058" s="4">
        <v>1.6516445452798692E-2</v>
      </c>
      <c r="M1058" s="4">
        <v>2.2297398814419694E-2</v>
      </c>
      <c r="N1058" s="4">
        <v>2.110351491214035E-2</v>
      </c>
      <c r="O1058" s="4">
        <v>4.6251911746659647E-3</v>
      </c>
      <c r="P1058" s="4">
        <v>1.6142883234291961E-2</v>
      </c>
      <c r="Q1058" s="4">
        <v>2.4603140522527003E-3</v>
      </c>
      <c r="R1058" s="4">
        <v>1.3750322735088229E-2</v>
      </c>
      <c r="S1058" s="4">
        <v>5.8563386650739039E-3</v>
      </c>
      <c r="T1058" s="4">
        <v>1.2197035980186895E-2</v>
      </c>
      <c r="U1058" s="4">
        <v>7.6350515413239018E-3</v>
      </c>
      <c r="V1058" s="4">
        <v>2.9845749112026351E-2</v>
      </c>
      <c r="W1058" s="4">
        <v>1.8971161572146782E-2</v>
      </c>
    </row>
    <row r="1059" spans="1:23" x14ac:dyDescent="0.3">
      <c r="A1059" s="5">
        <v>43486</v>
      </c>
      <c r="B1059" s="4">
        <v>0</v>
      </c>
      <c r="C1059" s="4">
        <v>0</v>
      </c>
      <c r="D1059" s="4">
        <v>4.4703223377308705E-2</v>
      </c>
      <c r="E1059" s="4">
        <v>1.6253240972799891E-2</v>
      </c>
      <c r="F1059" s="4">
        <v>3.0857432592104584E-3</v>
      </c>
      <c r="G1059" s="4">
        <v>2.4896331910300743E-3</v>
      </c>
      <c r="H1059" s="4">
        <v>3.1740873872392703E-2</v>
      </c>
      <c r="I1059" s="4">
        <v>-8.8031324417488458E-3</v>
      </c>
      <c r="J1059" s="4">
        <v>-7.0739725740875548E-3</v>
      </c>
      <c r="K1059" s="4">
        <v>-7.5041139547805322E-3</v>
      </c>
      <c r="L1059" s="4">
        <v>-4.4112034057723574E-3</v>
      </c>
      <c r="M1059" s="4">
        <v>-3.5621992781524948E-3</v>
      </c>
      <c r="N1059" s="4">
        <v>-5.5381603916031946E-3</v>
      </c>
      <c r="O1059" s="4">
        <v>4.3387309402691697E-3</v>
      </c>
      <c r="P1059" s="4">
        <v>1.0038083259354059E-2</v>
      </c>
      <c r="Q1059" s="4">
        <v>-1.2879809754292248E-3</v>
      </c>
      <c r="R1059" s="4">
        <v>1.1493146987440707E-2</v>
      </c>
      <c r="S1059" s="4">
        <v>2.0224348111649745E-2</v>
      </c>
      <c r="T1059" s="4">
        <v>-1.095965727771293E-2</v>
      </c>
      <c r="U1059" s="4">
        <v>-1.052322696699764E-2</v>
      </c>
      <c r="V1059" s="4">
        <v>-2.647094654838672E-3</v>
      </c>
      <c r="W1059" s="4">
        <v>3.5339851940428726E-4</v>
      </c>
    </row>
    <row r="1060" spans="1:23" x14ac:dyDescent="0.3">
      <c r="A1060" s="5">
        <v>43487</v>
      </c>
      <c r="B1060" s="4">
        <v>-1.1007187110286519E-2</v>
      </c>
      <c r="C1060" s="4">
        <v>-2.2527424622364799E-2</v>
      </c>
      <c r="D1060" s="4">
        <v>-2.266380195292985E-2</v>
      </c>
      <c r="E1060" s="4">
        <v>-1.9181500751888288E-2</v>
      </c>
      <c r="F1060" s="4">
        <v>-1.8938841009060375E-2</v>
      </c>
      <c r="G1060" s="4">
        <v>-2.5447038647281251E-2</v>
      </c>
      <c r="H1060" s="4">
        <v>-6.5347852237578855E-4</v>
      </c>
      <c r="I1060" s="4">
        <v>2.4886082795536968E-3</v>
      </c>
      <c r="J1060" s="4">
        <v>1.0772860864669781E-3</v>
      </c>
      <c r="K1060" s="4">
        <v>-7.8465052059979515E-3</v>
      </c>
      <c r="L1060" s="4">
        <v>-1.686814670657542E-2</v>
      </c>
      <c r="M1060" s="4">
        <v>-1.8219480972405624E-2</v>
      </c>
      <c r="N1060" s="4">
        <v>-5.6242325957475015E-3</v>
      </c>
      <c r="O1060" s="4">
        <v>-1.1849334808201776E-2</v>
      </c>
      <c r="P1060" s="4">
        <v>1.3825970656570449E-2</v>
      </c>
      <c r="Q1060" s="4">
        <v>-3.1684589084131102E-3</v>
      </c>
      <c r="R1060" s="4">
        <v>-8.4166981196607191E-3</v>
      </c>
      <c r="S1060" s="4">
        <v>-1.7472898154484131E-2</v>
      </c>
      <c r="T1060" s="4">
        <v>6.0890010025034383E-4</v>
      </c>
      <c r="U1060" s="4">
        <v>5.5729594654923189E-3</v>
      </c>
      <c r="V1060" s="4">
        <v>-7.9367345394749291E-3</v>
      </c>
      <c r="W1060" s="4">
        <v>-2.070639815576614E-2</v>
      </c>
    </row>
    <row r="1061" spans="1:23" x14ac:dyDescent="0.3">
      <c r="A1061" s="5">
        <v>43488</v>
      </c>
      <c r="B1061" s="4">
        <v>6.4662142569885898E-4</v>
      </c>
      <c r="C1061" s="4">
        <v>-1.0192743133969812E-2</v>
      </c>
      <c r="D1061" s="4">
        <v>-2.8943555881237058E-2</v>
      </c>
      <c r="E1061" s="4">
        <v>-1.2158084103348924E-2</v>
      </c>
      <c r="F1061" s="4">
        <v>-1.0283548612744315E-2</v>
      </c>
      <c r="G1061" s="4">
        <v>-1.0116808678514774E-2</v>
      </c>
      <c r="H1061" s="4">
        <v>-5.1417119073715774E-3</v>
      </c>
      <c r="I1061" s="4">
        <v>-3.8890510679822862E-3</v>
      </c>
      <c r="J1061" s="4">
        <v>1.5692663726499918E-2</v>
      </c>
      <c r="K1061" s="4">
        <v>-6.5754001851823264E-3</v>
      </c>
      <c r="L1061" s="4">
        <v>7.7569878285711595E-3</v>
      </c>
      <c r="M1061" s="4">
        <v>-8.0345225419638268E-3</v>
      </c>
      <c r="N1061" s="4">
        <v>-5.1402928943155464E-3</v>
      </c>
      <c r="O1061" s="4">
        <v>-1.4508728048667825E-2</v>
      </c>
      <c r="P1061" s="4">
        <v>1.8965368066320813E-3</v>
      </c>
      <c r="Q1061" s="4">
        <v>-3.0308966007600635E-2</v>
      </c>
      <c r="R1061" s="4">
        <v>-8.181618437934645E-3</v>
      </c>
      <c r="S1061" s="4">
        <v>1.0842050589787407E-3</v>
      </c>
      <c r="T1061" s="4">
        <v>1.4389262999427738E-3</v>
      </c>
      <c r="U1061" s="4">
        <v>2.0182221594318997E-2</v>
      </c>
      <c r="V1061" s="4">
        <v>-9.3468468523022433E-3</v>
      </c>
      <c r="W1061" s="4">
        <v>-1.0030295572536168E-2</v>
      </c>
    </row>
    <row r="1062" spans="1:23" x14ac:dyDescent="0.3">
      <c r="A1062" s="5">
        <v>43489</v>
      </c>
      <c r="B1062" s="4">
        <v>1.578872152303818E-3</v>
      </c>
      <c r="C1062" s="4">
        <v>5.8632388206615819E-3</v>
      </c>
      <c r="D1062" s="4">
        <v>-3.3577168259795384E-3</v>
      </c>
      <c r="E1062" s="4">
        <v>1.4458178497249291E-2</v>
      </c>
      <c r="F1062" s="4">
        <v>2.7744275693203276E-4</v>
      </c>
      <c r="G1062" s="4">
        <v>8.1216321979543701E-3</v>
      </c>
      <c r="H1062" s="4">
        <v>1.4380530454308533E-2</v>
      </c>
      <c r="I1062" s="4">
        <v>-7.012708945346763E-3</v>
      </c>
      <c r="J1062" s="4">
        <v>-9.873293545187979E-4</v>
      </c>
      <c r="K1062" s="4">
        <v>3.9926665763191242E-4</v>
      </c>
      <c r="L1062" s="4">
        <v>2.0215585534659405E-2</v>
      </c>
      <c r="M1062" s="4">
        <v>-2.0694570326388537E-3</v>
      </c>
      <c r="N1062" s="4">
        <v>-1.0358168554822792E-3</v>
      </c>
      <c r="O1062" s="4">
        <v>1.3311292223717824E-2</v>
      </c>
      <c r="P1062" s="4">
        <v>-1.0342287768092014E-2</v>
      </c>
      <c r="Q1062" s="4">
        <v>-2.4233612138481619E-4</v>
      </c>
      <c r="R1062" s="4">
        <v>-2.3951507055478188E-2</v>
      </c>
      <c r="S1062" s="4">
        <v>1.7978611349567571E-2</v>
      </c>
      <c r="T1062" s="4">
        <v>7.4483754420904937E-3</v>
      </c>
      <c r="U1062" s="4">
        <v>-4.0334379735583237E-2</v>
      </c>
      <c r="V1062" s="4">
        <v>-5.6488539552505936E-3</v>
      </c>
      <c r="W1062" s="4">
        <v>5.8732874474590625E-3</v>
      </c>
    </row>
    <row r="1063" spans="1:23" x14ac:dyDescent="0.3">
      <c r="A1063" s="5">
        <v>43490</v>
      </c>
      <c r="B1063" s="4">
        <v>9.350198379886359E-3</v>
      </c>
      <c r="C1063" s="4">
        <v>1.1940304845119628E-2</v>
      </c>
      <c r="D1063" s="4">
        <v>2.5059188576096285E-2</v>
      </c>
      <c r="E1063" s="4">
        <v>1.5780265503552344E-2</v>
      </c>
      <c r="F1063" s="4">
        <v>4.8042608088001053E-3</v>
      </c>
      <c r="G1063" s="4">
        <v>1.2488362795836767E-2</v>
      </c>
      <c r="H1063" s="4">
        <v>2.1003883803085766E-3</v>
      </c>
      <c r="I1063" s="4">
        <v>3.4189194778212931E-2</v>
      </c>
      <c r="J1063" s="4">
        <v>9.7934704660170863E-3</v>
      </c>
      <c r="K1063" s="4">
        <v>1.8709182948472163E-2</v>
      </c>
      <c r="L1063" s="4">
        <v>-3.6123944277042437E-3</v>
      </c>
      <c r="M1063" s="4">
        <v>1.6514081603809259E-2</v>
      </c>
      <c r="N1063" s="4">
        <v>2.1227578482904137E-2</v>
      </c>
      <c r="O1063" s="4">
        <v>2.4345409252986883E-2</v>
      </c>
      <c r="P1063" s="4">
        <v>3.5229659323532288E-3</v>
      </c>
      <c r="Q1063" s="4">
        <v>1.1805943653758772E-2</v>
      </c>
      <c r="R1063" s="4">
        <v>1.517199703575664E-2</v>
      </c>
      <c r="S1063" s="4">
        <v>4.7212078493100553E-3</v>
      </c>
      <c r="T1063" s="4">
        <v>8.1786590302323457E-3</v>
      </c>
      <c r="U1063" s="4">
        <v>8.4187775667432085E-3</v>
      </c>
      <c r="V1063" s="4">
        <v>2.3450256185615505E-2</v>
      </c>
      <c r="W1063" s="4">
        <v>1.027066897996912E-2</v>
      </c>
    </row>
    <row r="1064" spans="1:23" x14ac:dyDescent="0.3">
      <c r="A1064" s="5">
        <v>43493</v>
      </c>
      <c r="B1064" s="4">
        <v>-6.3428926621717152E-3</v>
      </c>
      <c r="C1064" s="4">
        <v>-9.9783121093388241E-3</v>
      </c>
      <c r="D1064" s="4">
        <v>-3.211672933246213E-3</v>
      </c>
      <c r="E1064" s="4">
        <v>1.3328055594233488E-3</v>
      </c>
      <c r="F1064" s="4">
        <v>-2.0511208729370303E-2</v>
      </c>
      <c r="G1064" s="4">
        <v>-2.0938402661226552E-3</v>
      </c>
      <c r="H1064" s="4">
        <v>-1.4911741671090403E-2</v>
      </c>
      <c r="I1064" s="4">
        <v>-1.738986290979171E-2</v>
      </c>
      <c r="J1064" s="4">
        <v>-1.0342408285148139E-2</v>
      </c>
      <c r="K1064" s="4">
        <v>-1.3693947624614346E-2</v>
      </c>
      <c r="L1064" s="4">
        <v>-2.6634014574969177E-2</v>
      </c>
      <c r="M1064" s="4">
        <v>-2.0641502251393481E-2</v>
      </c>
      <c r="N1064" s="4">
        <v>-6.5270041839837348E-3</v>
      </c>
      <c r="O1064" s="4">
        <v>0</v>
      </c>
      <c r="P1064" s="4">
        <v>-5.2922561440634178E-3</v>
      </c>
      <c r="Q1064" s="4">
        <v>-2.2037458000399635E-2</v>
      </c>
      <c r="R1064" s="4">
        <v>1.1017105400586409E-2</v>
      </c>
      <c r="S1064" s="4">
        <v>-1.3703797697763797E-2</v>
      </c>
      <c r="T1064" s="4">
        <v>-1.3139200615694091E-2</v>
      </c>
      <c r="U1064" s="4">
        <v>-2.1519245496988859E-2</v>
      </c>
      <c r="V1064" s="4">
        <v>-8.8565225953758653E-3</v>
      </c>
      <c r="W1064" s="4">
        <v>-1.0995394220047904E-2</v>
      </c>
    </row>
    <row r="1065" spans="1:23" x14ac:dyDescent="0.3">
      <c r="A1065" s="5">
        <v>43494</v>
      </c>
      <c r="B1065" s="4">
        <v>2.1446188022303356E-4</v>
      </c>
      <c r="C1065" s="4">
        <v>3.3674662083699475E-3</v>
      </c>
      <c r="D1065" s="4">
        <v>-1.5125542350502936E-2</v>
      </c>
      <c r="E1065" s="4">
        <v>-9.7569319321635199E-3</v>
      </c>
      <c r="F1065" s="4">
        <v>1.0156153101257268E-2</v>
      </c>
      <c r="G1065" s="4">
        <v>1.0171491477314271E-2</v>
      </c>
      <c r="H1065" s="4">
        <v>-1.7964326500422893E-2</v>
      </c>
      <c r="I1065" s="4">
        <v>2.7886111504784226E-2</v>
      </c>
      <c r="J1065" s="4">
        <v>9.7263211436941482E-3</v>
      </c>
      <c r="K1065" s="4">
        <v>1.1208808057180469E-2</v>
      </c>
      <c r="L1065" s="4">
        <v>2.8170876966696439E-2</v>
      </c>
      <c r="M1065" s="4">
        <v>1.9441924610421425E-2</v>
      </c>
      <c r="N1065" s="4">
        <v>8.4539126359468621E-3</v>
      </c>
      <c r="O1065" s="4">
        <v>-1.6940017510795036E-2</v>
      </c>
      <c r="P1065" s="4">
        <v>-1.6174888527523225E-2</v>
      </c>
      <c r="Q1065" s="4">
        <v>1.5669922819783626E-2</v>
      </c>
      <c r="R1065" s="4">
        <v>-1.38452918912672E-2</v>
      </c>
      <c r="S1065" s="4">
        <v>6.6618956335583891E-3</v>
      </c>
      <c r="T1065" s="4">
        <v>1.5066097574454868E-2</v>
      </c>
      <c r="U1065" s="4">
        <v>-3.650196136750117E-4</v>
      </c>
      <c r="V1065" s="4">
        <v>6.5299993346726749E-3</v>
      </c>
      <c r="W1065" s="4">
        <v>6.2035312024010603E-3</v>
      </c>
    </row>
    <row r="1066" spans="1:23" x14ac:dyDescent="0.3">
      <c r="A1066" s="5">
        <v>43495</v>
      </c>
      <c r="B1066" s="4">
        <v>1.0664871791036871E-2</v>
      </c>
      <c r="C1066" s="4">
        <v>1.308860134565773E-2</v>
      </c>
      <c r="D1066" s="4">
        <v>3.1448019571039721E-3</v>
      </c>
      <c r="E1066" s="4">
        <v>1.0316566833250716E-2</v>
      </c>
      <c r="F1066" s="4">
        <v>1.0672961146194824E-2</v>
      </c>
      <c r="G1066" s="4">
        <v>6.3802174019182492E-3</v>
      </c>
      <c r="H1066" s="4">
        <v>-8.6119138332665674E-3</v>
      </c>
      <c r="I1066" s="4">
        <v>2.4135285089709794E-3</v>
      </c>
      <c r="J1066" s="4">
        <v>1.1784557160078785E-2</v>
      </c>
      <c r="K1066" s="4">
        <v>-5.459538911668632E-3</v>
      </c>
      <c r="L1066" s="4">
        <v>1.3191737942540908E-2</v>
      </c>
      <c r="M1066" s="4">
        <v>6.0596932784984774E-3</v>
      </c>
      <c r="N1066" s="4">
        <v>5.9175879478778528E-3</v>
      </c>
      <c r="O1066" s="4">
        <v>1.3727896773213637E-2</v>
      </c>
      <c r="P1066" s="4">
        <v>1.2688829003765015E-2</v>
      </c>
      <c r="Q1066" s="4">
        <v>2.146260994412031E-2</v>
      </c>
      <c r="R1066" s="4">
        <v>-8.8426516105482265E-3</v>
      </c>
      <c r="S1066" s="4">
        <v>1.2645430924604687E-2</v>
      </c>
      <c r="T1066" s="4">
        <v>6.3046902747646051E-3</v>
      </c>
      <c r="U1066" s="4">
        <v>-4.0131078887098486E-4</v>
      </c>
      <c r="V1066" s="4">
        <v>1.5650678149049597E-2</v>
      </c>
      <c r="W1066" s="4">
        <v>1.0511952498386041E-2</v>
      </c>
    </row>
    <row r="1067" spans="1:23" x14ac:dyDescent="0.3">
      <c r="A1067" s="5">
        <v>43496</v>
      </c>
      <c r="B1067" s="4">
        <v>8.6611110728583279E-3</v>
      </c>
      <c r="C1067" s="4">
        <v>6.5251628169348853E-3</v>
      </c>
      <c r="D1067" s="4">
        <v>3.4300369369394547E-2</v>
      </c>
      <c r="E1067" s="4">
        <v>1.1604284696211152E-2</v>
      </c>
      <c r="F1067" s="4">
        <v>3.4075733714763745E-2</v>
      </c>
      <c r="G1067" s="4">
        <v>4.0295474529468955E-5</v>
      </c>
      <c r="H1067" s="4">
        <v>2.5819190095411792E-2</v>
      </c>
      <c r="I1067" s="4">
        <v>1.8260133384854323E-2</v>
      </c>
      <c r="J1067" s="4">
        <v>3.0763751681604111E-3</v>
      </c>
      <c r="K1067" s="4">
        <v>2.2917053520965288E-2</v>
      </c>
      <c r="L1067" s="4">
        <v>2.2042860393081003E-2</v>
      </c>
      <c r="M1067" s="4">
        <v>1.9375073178335894E-2</v>
      </c>
      <c r="N1067" s="4">
        <v>1.0342834997579996E-2</v>
      </c>
      <c r="O1067" s="4">
        <v>1.9129808301133124E-2</v>
      </c>
      <c r="P1067" s="4">
        <v>1.19554230654797E-2</v>
      </c>
      <c r="Q1067" s="4">
        <v>2.0202707317519469E-2</v>
      </c>
      <c r="R1067" s="4">
        <v>0</v>
      </c>
      <c r="S1067" s="4">
        <v>-7.9725952591465695E-3</v>
      </c>
      <c r="T1067" s="4">
        <v>1.3724916781042189E-2</v>
      </c>
      <c r="U1067" s="4">
        <v>1.4441576993741195E-2</v>
      </c>
      <c r="V1067" s="4">
        <v>1.4305469476414151E-2</v>
      </c>
      <c r="W1067" s="4">
        <v>1.286912683906496E-2</v>
      </c>
    </row>
    <row r="1068" spans="1:23" x14ac:dyDescent="0.3">
      <c r="A1068" s="5">
        <v>43497</v>
      </c>
      <c r="B1068" s="4">
        <v>5.6073457696899278E-4</v>
      </c>
      <c r="C1068" s="4">
        <v>1.8012141568366866E-2</v>
      </c>
      <c r="D1068" s="4">
        <v>-2.1449991286481344E-2</v>
      </c>
      <c r="E1068" s="4">
        <v>1.848059587658086E-3</v>
      </c>
      <c r="F1068" s="4">
        <v>3.4613255336554487E-3</v>
      </c>
      <c r="G1068" s="4">
        <v>2.5571502549217228E-3</v>
      </c>
      <c r="H1068" s="4">
        <v>5.9263918625883649E-3</v>
      </c>
      <c r="I1068" s="4">
        <v>-1.4727133901961616E-2</v>
      </c>
      <c r="J1068" s="4">
        <v>1.5703072463063895E-3</v>
      </c>
      <c r="K1068" s="4">
        <v>6.4316462206949225E-3</v>
      </c>
      <c r="L1068" s="4">
        <v>6.3459160237862829E-3</v>
      </c>
      <c r="M1068" s="4">
        <v>1.1859865543652798E-3</v>
      </c>
      <c r="N1068" s="4">
        <v>-4.1009874449361612E-3</v>
      </c>
      <c r="O1068" s="4">
        <v>-1.004803386067756E-2</v>
      </c>
      <c r="P1068" s="4">
        <v>1.3164262552413538E-2</v>
      </c>
      <c r="Q1068" s="4">
        <v>7.0272738929670299E-3</v>
      </c>
      <c r="R1068" s="4">
        <v>0</v>
      </c>
      <c r="S1068" s="4">
        <v>3.654815203477422E-3</v>
      </c>
      <c r="T1068" s="4">
        <v>-1.7347162746846961E-3</v>
      </c>
      <c r="U1068" s="4">
        <v>-5.2917974103265453E-3</v>
      </c>
      <c r="V1068" s="4">
        <v>-1.2954654263637443E-2</v>
      </c>
      <c r="W1068" s="4">
        <v>1.0096085290879197E-2</v>
      </c>
    </row>
    <row r="1069" spans="1:23" x14ac:dyDescent="0.3">
      <c r="A1069" s="5">
        <v>43500</v>
      </c>
      <c r="B1069" s="4">
        <v>3.9861586401564392E-3</v>
      </c>
      <c r="C1069" s="4">
        <v>1.8795765559711207E-3</v>
      </c>
      <c r="D1069" s="4">
        <v>1.8269413793916726E-2</v>
      </c>
      <c r="E1069" s="4">
        <v>-1.9034747932877793E-5</v>
      </c>
      <c r="F1069" s="4">
        <v>5.8906143502976327E-3</v>
      </c>
      <c r="G1069" s="4">
        <v>1.0226437800967067E-2</v>
      </c>
      <c r="H1069" s="4">
        <v>1.9632375593844113E-2</v>
      </c>
      <c r="I1069" s="4">
        <v>0</v>
      </c>
      <c r="J1069" s="4">
        <v>1.6390525671911523E-3</v>
      </c>
      <c r="K1069" s="4">
        <v>-5.7810245020615356E-3</v>
      </c>
      <c r="L1069" s="4">
        <v>6.2628430600032946E-3</v>
      </c>
      <c r="M1069" s="4">
        <v>4.0607428301618525E-3</v>
      </c>
      <c r="N1069" s="4">
        <v>-3.9460150075022044E-4</v>
      </c>
      <c r="O1069" s="4">
        <v>7.8220987306139474E-3</v>
      </c>
      <c r="P1069" s="4">
        <v>1.8579069774555649E-3</v>
      </c>
      <c r="Q1069" s="4">
        <v>-8.0390472316801802E-4</v>
      </c>
      <c r="R1069" s="4">
        <v>0</v>
      </c>
      <c r="S1069" s="4">
        <v>1.5444611402391704E-2</v>
      </c>
      <c r="T1069" s="4">
        <v>-5.4177965976738122E-3</v>
      </c>
      <c r="U1069" s="4">
        <v>-1.0400485149389424E-2</v>
      </c>
      <c r="V1069" s="4">
        <v>3.4362832687735855E-3</v>
      </c>
      <c r="W1069" s="4">
        <v>4.0563305314119261E-3</v>
      </c>
    </row>
    <row r="1070" spans="1:23" x14ac:dyDescent="0.3">
      <c r="A1070" s="5">
        <v>43501</v>
      </c>
      <c r="B1070" s="4">
        <v>6.6778211426054479E-3</v>
      </c>
      <c r="C1070" s="4">
        <v>1.4400735616932705E-3</v>
      </c>
      <c r="D1070" s="4">
        <v>-1.9329178563199066E-2</v>
      </c>
      <c r="E1070" s="4">
        <v>3.8069133550999826E-5</v>
      </c>
      <c r="F1070" s="4">
        <v>2.3203391526633806E-2</v>
      </c>
      <c r="G1070" s="4">
        <v>4.2189768049847075E-3</v>
      </c>
      <c r="H1070" s="4">
        <v>6.5575003725586579E-4</v>
      </c>
      <c r="I1070" s="4">
        <v>0</v>
      </c>
      <c r="J1070" s="4">
        <v>1.3543586499616329E-2</v>
      </c>
      <c r="K1070" s="4">
        <v>1.4759995782716652E-2</v>
      </c>
      <c r="L1070" s="4">
        <v>-2.1530843015682102E-4</v>
      </c>
      <c r="M1070" s="4">
        <v>2.3570339194611347E-2</v>
      </c>
      <c r="N1070" s="4">
        <v>8.8033967418580886E-3</v>
      </c>
      <c r="O1070" s="4">
        <v>9.9045350229376473E-3</v>
      </c>
      <c r="P1070" s="4">
        <v>1.0445442276002428E-3</v>
      </c>
      <c r="Q1070" s="4">
        <v>9.4906664001192919E-3</v>
      </c>
      <c r="R1070" s="4">
        <v>0</v>
      </c>
      <c r="S1070" s="4">
        <v>2.6902213235663877E-3</v>
      </c>
      <c r="T1070" s="4">
        <v>8.668600369418784E-3</v>
      </c>
      <c r="U1070" s="4">
        <v>4.8769977878047096E-3</v>
      </c>
      <c r="V1070" s="4">
        <v>6.2522437218577598E-4</v>
      </c>
      <c r="W1070" s="4">
        <v>6.1687664991939813E-3</v>
      </c>
    </row>
    <row r="1071" spans="1:23" x14ac:dyDescent="0.3">
      <c r="A1071" s="5">
        <v>43502</v>
      </c>
      <c r="B1071" s="4">
        <v>-2.0820328154037343E-3</v>
      </c>
      <c r="C1071" s="4">
        <v>-7.7484135775309259E-3</v>
      </c>
      <c r="D1071" s="4">
        <v>6.9289292384965171E-3</v>
      </c>
      <c r="E1071" s="4">
        <v>-1.9034385618130964E-5</v>
      </c>
      <c r="F1071" s="4">
        <v>4.7548297572987171E-3</v>
      </c>
      <c r="G1071" s="4">
        <v>-4.0006397393524155E-3</v>
      </c>
      <c r="H1071" s="4">
        <v>1.5056117608314696E-2</v>
      </c>
      <c r="I1071" s="4">
        <v>0</v>
      </c>
      <c r="J1071" s="4">
        <v>-8.5007831003494714E-3</v>
      </c>
      <c r="K1071" s="4">
        <v>-5.3626436283393634E-3</v>
      </c>
      <c r="L1071" s="4">
        <v>-2.7993705508554661E-2</v>
      </c>
      <c r="M1071" s="4">
        <v>-2.1526237027350403E-2</v>
      </c>
      <c r="N1071" s="4">
        <v>-6.6752437871213941E-3</v>
      </c>
      <c r="O1071" s="4">
        <v>-1.5981073128874059E-2</v>
      </c>
      <c r="P1071" s="4">
        <v>-2.7452949600758857E-3</v>
      </c>
      <c r="Q1071" s="4">
        <v>-1.467411404804193E-2</v>
      </c>
      <c r="R1071" s="4">
        <v>0</v>
      </c>
      <c r="S1071" s="4">
        <v>2.423044967767117E-2</v>
      </c>
      <c r="T1071" s="4">
        <v>-6.6317622797896049E-3</v>
      </c>
      <c r="U1071" s="4">
        <v>5.8654795636057279E-3</v>
      </c>
      <c r="V1071" s="4">
        <v>4.3499910641390041E-2</v>
      </c>
      <c r="W1071" s="4">
        <v>-4.2044698366307141E-3</v>
      </c>
    </row>
    <row r="1072" spans="1:23" x14ac:dyDescent="0.3">
      <c r="A1072" s="5">
        <v>43503</v>
      </c>
      <c r="B1072" s="4">
        <v>-9.9142053420227926E-3</v>
      </c>
      <c r="C1072" s="4">
        <v>-2.1454617316596168E-2</v>
      </c>
      <c r="D1072" s="4">
        <v>-2.8054943522546415E-2</v>
      </c>
      <c r="E1072" s="4">
        <v>0</v>
      </c>
      <c r="F1072" s="4">
        <v>-1.391458215669911E-2</v>
      </c>
      <c r="G1072" s="4">
        <v>-1.9027490218423652E-2</v>
      </c>
      <c r="H1072" s="4">
        <v>-6.6982005587305025E-3</v>
      </c>
      <c r="I1072" s="4">
        <v>-6.5108865835764298E-3</v>
      </c>
      <c r="J1072" s="4">
        <v>-1.2260471492568639E-2</v>
      </c>
      <c r="K1072" s="4">
        <v>-1.7536264028111471E-2</v>
      </c>
      <c r="L1072" s="4">
        <v>-2.3435597039695041E-2</v>
      </c>
      <c r="M1072" s="4">
        <v>-1.3872135215721018E-2</v>
      </c>
      <c r="N1072" s="4">
        <v>-2.4117111365329954E-2</v>
      </c>
      <c r="O1072" s="4">
        <v>6.7333850647760783E-3</v>
      </c>
      <c r="P1072" s="4">
        <v>1.6821622858012105E-3</v>
      </c>
      <c r="Q1072" s="4">
        <v>-1.9828034709833464E-2</v>
      </c>
      <c r="R1072" s="4">
        <v>0</v>
      </c>
      <c r="S1072" s="4">
        <v>9.3932990644962303E-3</v>
      </c>
      <c r="T1072" s="4">
        <v>-2.0237767290074794E-2</v>
      </c>
      <c r="U1072" s="4">
        <v>-2.4645099382435101E-2</v>
      </c>
      <c r="V1072" s="4">
        <v>1.472001267995846E-2</v>
      </c>
      <c r="W1072" s="4">
        <v>-1.9053744671315823E-2</v>
      </c>
    </row>
    <row r="1073" spans="1:23" x14ac:dyDescent="0.3">
      <c r="A1073" s="5">
        <v>43504</v>
      </c>
      <c r="B1073" s="4">
        <v>-3.1624468536496559E-3</v>
      </c>
      <c r="C1073" s="4">
        <v>-7.0289556763226402E-3</v>
      </c>
      <c r="D1073" s="4">
        <v>-2.8283011627343362E-2</v>
      </c>
      <c r="E1073" s="4">
        <v>-1.6060209921121844E-2</v>
      </c>
      <c r="F1073" s="4">
        <v>-6.9236480491290508E-3</v>
      </c>
      <c r="G1073" s="4">
        <v>-1.2612453204478302E-2</v>
      </c>
      <c r="H1073" s="4">
        <v>-1.0067320490311768E-2</v>
      </c>
      <c r="I1073" s="4">
        <v>-1.4341300202007527E-2</v>
      </c>
      <c r="J1073" s="4">
        <v>-3.5924740461593481E-3</v>
      </c>
      <c r="K1073" s="4">
        <v>6.2829433930951493E-3</v>
      </c>
      <c r="L1073" s="4">
        <v>-3.5882217774217671E-3</v>
      </c>
      <c r="M1073" s="4">
        <v>-1.8557343366571211E-2</v>
      </c>
      <c r="N1073" s="4">
        <v>-5.4694168387751903E-3</v>
      </c>
      <c r="O1073" s="4">
        <v>-2.4067475335517594E-2</v>
      </c>
      <c r="P1073" s="4">
        <v>-1.6917131152675482E-2</v>
      </c>
      <c r="Q1073" s="4">
        <v>-3.3038378134669691E-3</v>
      </c>
      <c r="R1073" s="4">
        <v>0</v>
      </c>
      <c r="S1073" s="4">
        <v>1.0200326099715152E-2</v>
      </c>
      <c r="T1073" s="4">
        <v>-1.2132943681632759E-2</v>
      </c>
      <c r="U1073" s="4">
        <v>-1.3387099266363759E-2</v>
      </c>
      <c r="V1073" s="4">
        <v>-1.6755682075565502E-3</v>
      </c>
      <c r="W1073" s="4">
        <v>-7.9140502830191417E-3</v>
      </c>
    </row>
    <row r="1074" spans="1:23" x14ac:dyDescent="0.3">
      <c r="A1074" s="5">
        <v>43507</v>
      </c>
      <c r="B1074" s="4">
        <v>5.6294421302304366E-4</v>
      </c>
      <c r="C1074" s="4">
        <v>4.6014426838441253E-3</v>
      </c>
      <c r="D1074" s="4">
        <v>0</v>
      </c>
      <c r="E1074" s="4">
        <v>2.1274744058049784E-4</v>
      </c>
      <c r="F1074" s="4">
        <v>-1.8889315227753277E-3</v>
      </c>
      <c r="G1074" s="4">
        <v>2.1884482620142284E-3</v>
      </c>
      <c r="H1074" s="4">
        <v>-1.6053927318830968E-2</v>
      </c>
      <c r="I1074" s="4">
        <v>6.8969865128917741E-3</v>
      </c>
      <c r="J1074" s="4">
        <v>2.5189370219001132E-4</v>
      </c>
      <c r="K1074" s="4">
        <v>7.452610762055873E-4</v>
      </c>
      <c r="L1074" s="4">
        <v>-1.9713447125786616E-2</v>
      </c>
      <c r="M1074" s="4">
        <v>-8.5614363517584908E-3</v>
      </c>
      <c r="N1074" s="4">
        <v>5.954147204689321E-3</v>
      </c>
      <c r="O1074" s="4">
        <v>-2.015094052274105E-3</v>
      </c>
      <c r="P1074" s="4">
        <v>-3.0123664121142727E-3</v>
      </c>
      <c r="Q1074" s="4">
        <v>-1.5363846543638366E-2</v>
      </c>
      <c r="R1074" s="4">
        <v>-1.2393156140482474E-2</v>
      </c>
      <c r="S1074" s="4">
        <v>-3.3704870958825616E-3</v>
      </c>
      <c r="T1074" s="4">
        <v>-3.7415231271873432E-3</v>
      </c>
      <c r="U1074" s="4">
        <v>-1.1846253322922362E-2</v>
      </c>
      <c r="V1074" s="4">
        <v>-1.4886443063198885E-5</v>
      </c>
      <c r="W1074" s="4">
        <v>2.4281199931224288E-3</v>
      </c>
    </row>
    <row r="1075" spans="1:23" x14ac:dyDescent="0.3">
      <c r="A1075" s="5">
        <v>43508</v>
      </c>
      <c r="B1075" s="4">
        <v>1.1540607189937598E-2</v>
      </c>
      <c r="C1075" s="4">
        <v>1.176773686234161E-2</v>
      </c>
      <c r="D1075" s="4">
        <v>-2.5862941238192605E-2</v>
      </c>
      <c r="E1075" s="4">
        <v>2.5880231529986403E-3</v>
      </c>
      <c r="F1075" s="4">
        <v>6.9434624099249968E-3</v>
      </c>
      <c r="G1075" s="4">
        <v>5.4090318079730859E-3</v>
      </c>
      <c r="H1075" s="4">
        <v>1.1381524498596529E-2</v>
      </c>
      <c r="I1075" s="4">
        <v>-5.2228457407108402E-3</v>
      </c>
      <c r="J1075" s="4">
        <v>1.0095310195646866E-2</v>
      </c>
      <c r="K1075" s="4">
        <v>5.881868556467564E-3</v>
      </c>
      <c r="L1075" s="4">
        <v>3.9358142843486564E-2</v>
      </c>
      <c r="M1075" s="4">
        <v>3.3291892748766212E-2</v>
      </c>
      <c r="N1075" s="4">
        <v>1.328624841896886E-2</v>
      </c>
      <c r="O1075" s="4">
        <v>1.6913044454784112E-2</v>
      </c>
      <c r="P1075" s="4">
        <v>7.0176949193560415E-3</v>
      </c>
      <c r="Q1075" s="4">
        <v>2.8514206297893526E-2</v>
      </c>
      <c r="R1075" s="4">
        <v>2.5885077738509659E-2</v>
      </c>
      <c r="S1075" s="4">
        <v>1.146501278029661E-2</v>
      </c>
      <c r="T1075" s="4">
        <v>1.3755382771750205E-2</v>
      </c>
      <c r="U1075" s="4">
        <v>1.5840693688333109E-2</v>
      </c>
      <c r="V1075" s="4">
        <v>-6.5864894997861309E-4</v>
      </c>
      <c r="W1075" s="4">
        <v>9.1265684860363534E-3</v>
      </c>
    </row>
    <row r="1076" spans="1:23" x14ac:dyDescent="0.3">
      <c r="A1076" s="5">
        <v>43509</v>
      </c>
      <c r="B1076" s="4">
        <v>3.7481823571808115E-3</v>
      </c>
      <c r="C1076" s="4">
        <v>1.2685533325624271E-2</v>
      </c>
      <c r="D1076" s="4">
        <v>5.2357924811825753E-2</v>
      </c>
      <c r="E1076" s="4">
        <v>2.2976805179821161E-2</v>
      </c>
      <c r="F1076" s="4">
        <v>5.2355634072805465E-3</v>
      </c>
      <c r="G1076" s="4">
        <v>6.3012784518047893E-3</v>
      </c>
      <c r="H1076" s="4">
        <v>-1.6673840847210394E-2</v>
      </c>
      <c r="I1076" s="4">
        <v>3.8107253812872271E-3</v>
      </c>
      <c r="J1076" s="4">
        <v>-2.6345803825770824E-2</v>
      </c>
      <c r="K1076" s="4">
        <v>-1.5447008630615627E-3</v>
      </c>
      <c r="L1076" s="4">
        <v>1.3824492401768749E-2</v>
      </c>
      <c r="M1076" s="4">
        <v>1.576200498141097E-3</v>
      </c>
      <c r="N1076" s="4">
        <v>4.2516667950803924E-3</v>
      </c>
      <c r="O1076" s="4">
        <v>1.0716419162022825E-2</v>
      </c>
      <c r="P1076" s="4">
        <v>1.4505823181415285E-2</v>
      </c>
      <c r="Q1076" s="4">
        <v>1.2288584965488982E-2</v>
      </c>
      <c r="R1076" s="4">
        <v>-5.5578134009002808E-3</v>
      </c>
      <c r="S1076" s="4">
        <v>-1.3807929743749425E-2</v>
      </c>
      <c r="T1076" s="4">
        <v>-2.5772611279742102E-3</v>
      </c>
      <c r="U1076" s="4">
        <v>-1.9309027126011312E-2</v>
      </c>
      <c r="V1076" s="4">
        <v>-1.8115043475662902E-2</v>
      </c>
      <c r="W1076" s="4">
        <v>1.0495111200941844E-2</v>
      </c>
    </row>
    <row r="1077" spans="1:23" x14ac:dyDescent="0.3">
      <c r="A1077" s="5">
        <v>43510</v>
      </c>
      <c r="B1077" s="4">
        <v>-2.5666831058633686E-3</v>
      </c>
      <c r="C1077" s="4">
        <v>1.6237688161671962E-3</v>
      </c>
      <c r="D1077" s="4">
        <v>5.3202772506978739E-3</v>
      </c>
      <c r="E1077" s="4">
        <v>1.657469348994576E-3</v>
      </c>
      <c r="F1077" s="4">
        <v>-1.7795399557441593E-2</v>
      </c>
      <c r="G1077" s="4">
        <v>1.0734512406457809E-3</v>
      </c>
      <c r="H1077" s="4">
        <v>-2.1893966738057762E-2</v>
      </c>
      <c r="I1077" s="4">
        <v>7.836420182948411E-4</v>
      </c>
      <c r="J1077" s="4">
        <v>-2.7772868258527591E-2</v>
      </c>
      <c r="K1077" s="4">
        <v>3.3984846010751977E-3</v>
      </c>
      <c r="L1077" s="4">
        <v>2.1289904882888327E-2</v>
      </c>
      <c r="M1077" s="4">
        <v>-8.0406348611246747E-3</v>
      </c>
      <c r="N1077" s="4">
        <v>-1.3575997330454658E-3</v>
      </c>
      <c r="O1077" s="4">
        <v>1.6032533976772612E-2</v>
      </c>
      <c r="P1077" s="4">
        <v>-8.6842635703843936E-3</v>
      </c>
      <c r="Q1077" s="4">
        <v>-5.7776911359373045E-3</v>
      </c>
      <c r="R1077" s="4">
        <v>3.1446219986149521E-2</v>
      </c>
      <c r="S1077" s="4">
        <v>9.2491441554420212E-3</v>
      </c>
      <c r="T1077" s="4">
        <v>-4.5957408209254414E-3</v>
      </c>
      <c r="U1077" s="4">
        <v>-3.4988674917555351E-4</v>
      </c>
      <c r="V1077" s="4">
        <v>9.3213110242244424E-3</v>
      </c>
      <c r="W1077" s="4">
        <v>-3.3697452291059841E-3</v>
      </c>
    </row>
    <row r="1078" spans="1:23" x14ac:dyDescent="0.3">
      <c r="A1078" s="5">
        <v>43511</v>
      </c>
      <c r="B1078" s="4">
        <v>9.2644467943405976E-3</v>
      </c>
      <c r="C1078" s="4">
        <v>1.5662708704947848E-2</v>
      </c>
      <c r="D1078" s="4">
        <v>2.7131859299828952E-4</v>
      </c>
      <c r="E1078" s="4">
        <v>-1.4806940160471741E-2</v>
      </c>
      <c r="F1078" s="4">
        <v>4.5209182639802722E-3</v>
      </c>
      <c r="G1078" s="4">
        <v>1.9255836159780149E-2</v>
      </c>
      <c r="H1078" s="4">
        <v>1.0528374362176275E-2</v>
      </c>
      <c r="I1078" s="4">
        <v>-2.9800087445473237E-3</v>
      </c>
      <c r="J1078" s="4">
        <v>2.802882379679171E-2</v>
      </c>
      <c r="K1078" s="4">
        <v>1.2252743259567137E-2</v>
      </c>
      <c r="L1078" s="4">
        <v>8.6640044431537996E-3</v>
      </c>
      <c r="M1078" s="4">
        <v>2.0276923482589776E-2</v>
      </c>
      <c r="N1078" s="4">
        <v>1.7424582924056815E-2</v>
      </c>
      <c r="O1078" s="4">
        <v>1.2963447523075381E-2</v>
      </c>
      <c r="P1078" s="4">
        <v>-8.1915792050148706E-3</v>
      </c>
      <c r="Q1078" s="4">
        <v>3.7195075210337852E-2</v>
      </c>
      <c r="R1078" s="4">
        <v>3.5670653854900236E-4</v>
      </c>
      <c r="S1078" s="4">
        <v>1.7693914757061996E-3</v>
      </c>
      <c r="T1078" s="4">
        <v>4.9876260809384896E-3</v>
      </c>
      <c r="U1078" s="4">
        <v>-2.0997964609359185E-3</v>
      </c>
      <c r="V1078" s="4">
        <v>1.070594358066854E-2</v>
      </c>
      <c r="W1078" s="4">
        <v>1.4042820844486903E-2</v>
      </c>
    </row>
    <row r="1079" spans="1:23" x14ac:dyDescent="0.3">
      <c r="A1079" s="5">
        <v>43514</v>
      </c>
      <c r="B1079" s="4">
        <v>2.9548209095317402E-3</v>
      </c>
      <c r="C1079" s="4">
        <v>0</v>
      </c>
      <c r="D1079" s="4">
        <v>4.714558508015966E-2</v>
      </c>
      <c r="E1079" s="4">
        <v>2.9972611921696833E-2</v>
      </c>
      <c r="F1079" s="4">
        <v>-2.6938604112250919E-3</v>
      </c>
      <c r="G1079" s="4">
        <v>0</v>
      </c>
      <c r="H1079" s="4">
        <v>-1.6155070914609507E-2</v>
      </c>
      <c r="I1079" s="4">
        <v>2.3773707444115423E-2</v>
      </c>
      <c r="J1079" s="4">
        <v>6.5787071558762937E-4</v>
      </c>
      <c r="K1079" s="4">
        <v>-3.5285975308840182E-4</v>
      </c>
      <c r="L1079" s="4">
        <v>-1.4539766617108782E-2</v>
      </c>
      <c r="M1079" s="4">
        <v>3.0822925987942099E-3</v>
      </c>
      <c r="N1079" s="4">
        <v>6.4425260102742446E-3</v>
      </c>
      <c r="O1079" s="4">
        <v>1.6636740657747669E-2</v>
      </c>
      <c r="P1079" s="4">
        <v>2.7725838479305026E-3</v>
      </c>
      <c r="Q1079" s="4">
        <v>5.5673231428715452E-3</v>
      </c>
      <c r="R1079" s="4">
        <v>3.06078066727585E-2</v>
      </c>
      <c r="S1079" s="4">
        <v>2.2165086372272383E-3</v>
      </c>
      <c r="T1079" s="4">
        <v>5.4823719315599392E-3</v>
      </c>
      <c r="U1079" s="4">
        <v>-7.0400686972576709E-3</v>
      </c>
      <c r="V1079" s="4">
        <v>-7.546938888528589E-4</v>
      </c>
      <c r="W1079" s="4">
        <v>1.2616850902328191E-3</v>
      </c>
    </row>
    <row r="1080" spans="1:23" x14ac:dyDescent="0.3">
      <c r="A1080" s="5">
        <v>43515</v>
      </c>
      <c r="B1080" s="4">
        <v>1.5769089003504614E-3</v>
      </c>
      <c r="C1080" s="4">
        <v>3.2324131150987031E-3</v>
      </c>
      <c r="D1080" s="4">
        <v>2.1258523955226542E-2</v>
      </c>
      <c r="E1080" s="4">
        <v>2.4067845883158148E-3</v>
      </c>
      <c r="F1080" s="4">
        <v>8.5742779351020218E-3</v>
      </c>
      <c r="G1080" s="4">
        <v>1.1144496912245793E-2</v>
      </c>
      <c r="H1080" s="4">
        <v>1.8173345999889889E-3</v>
      </c>
      <c r="I1080" s="4">
        <v>3.9555161403178217E-3</v>
      </c>
      <c r="J1080" s="4">
        <v>-2.1213570005028737E-3</v>
      </c>
      <c r="K1080" s="4">
        <v>3.2658095707939171E-3</v>
      </c>
      <c r="L1080" s="4">
        <v>2.7396631952333307E-2</v>
      </c>
      <c r="M1080" s="4">
        <v>-5.0145576386438212E-3</v>
      </c>
      <c r="N1080" s="4">
        <v>5.7051104375153263E-3</v>
      </c>
      <c r="O1080" s="4">
        <v>5.9417742749783018E-3</v>
      </c>
      <c r="P1080" s="4">
        <v>0</v>
      </c>
      <c r="Q1080" s="4">
        <v>-5.5533960443166408E-4</v>
      </c>
      <c r="R1080" s="4">
        <v>-2.6705156717398942E-3</v>
      </c>
      <c r="S1080" s="4">
        <v>-8.9509475411515133E-3</v>
      </c>
      <c r="T1080" s="4">
        <v>-2.6589400880109313E-3</v>
      </c>
      <c r="U1080" s="4">
        <v>-2.6117318950881242E-3</v>
      </c>
      <c r="V1080" s="4">
        <v>2.3023132905821672E-4</v>
      </c>
      <c r="W1080" s="4">
        <v>3.9468090701823095E-3</v>
      </c>
    </row>
    <row r="1081" spans="1:23" x14ac:dyDescent="0.3">
      <c r="A1081" s="5">
        <v>43516</v>
      </c>
      <c r="B1081" s="4">
        <v>3.6925643707348536E-3</v>
      </c>
      <c r="C1081" s="4">
        <v>3.5221891144306063E-3</v>
      </c>
      <c r="D1081" s="4">
        <v>-2.2310848850306472E-2</v>
      </c>
      <c r="E1081" s="4">
        <v>7.2041509560978444E-3</v>
      </c>
      <c r="F1081" s="4">
        <v>8.9402966784537085E-3</v>
      </c>
      <c r="G1081" s="4">
        <v>9.1555370234203785E-3</v>
      </c>
      <c r="H1081" s="4">
        <v>1.945271962371567E-2</v>
      </c>
      <c r="I1081" s="4">
        <v>8.0477445618245633E-3</v>
      </c>
      <c r="J1081" s="4">
        <v>1.5873637455009235E-2</v>
      </c>
      <c r="K1081" s="4">
        <v>4.0146040389076832E-3</v>
      </c>
      <c r="L1081" s="4">
        <v>-8.1702221865597169E-3</v>
      </c>
      <c r="M1081" s="4">
        <v>-3.8994864024594722E-3</v>
      </c>
      <c r="N1081" s="4">
        <v>3.4693495479072695E-3</v>
      </c>
      <c r="O1081" s="4">
        <v>6.0339530206145959E-3</v>
      </c>
      <c r="P1081" s="4">
        <v>1.6438140553347379E-2</v>
      </c>
      <c r="Q1081" s="4">
        <v>1.236628323904152E-2</v>
      </c>
      <c r="R1081" s="4">
        <v>8.9472582858748338E-3</v>
      </c>
      <c r="S1081" s="4">
        <v>1.1156588665104552E-3</v>
      </c>
      <c r="T1081" s="4">
        <v>5.9770143304052952E-3</v>
      </c>
      <c r="U1081" s="4">
        <v>3.6204330510028061E-2</v>
      </c>
      <c r="V1081" s="4">
        <v>1.1114272784848224E-2</v>
      </c>
      <c r="W1081" s="4">
        <v>5.1815062546504819E-3</v>
      </c>
    </row>
    <row r="1082" spans="1:23" x14ac:dyDescent="0.3">
      <c r="A1082" s="5">
        <v>43517</v>
      </c>
      <c r="B1082" s="4">
        <v>-3.0077266505024029E-3</v>
      </c>
      <c r="C1082" s="4">
        <v>-1.5948474180316561E-2</v>
      </c>
      <c r="D1082" s="4">
        <v>-1.9272406569175522E-2</v>
      </c>
      <c r="E1082" s="4">
        <v>4.5609068979236478E-3</v>
      </c>
      <c r="F1082" s="4">
        <v>-9.4906288969251219E-3</v>
      </c>
      <c r="G1082" s="4">
        <v>-2.6787445937402478E-3</v>
      </c>
      <c r="H1082" s="4">
        <v>5.3323182352663949E-3</v>
      </c>
      <c r="I1082" s="4">
        <v>-2.4667501371950999E-2</v>
      </c>
      <c r="J1082" s="4">
        <v>-5.7676365104155638E-4</v>
      </c>
      <c r="K1082" s="4">
        <v>-1.1394712487787701E-3</v>
      </c>
      <c r="L1082" s="4">
        <v>-8.4518367120019096E-3</v>
      </c>
      <c r="M1082" s="4">
        <v>-7.3842884434729781E-3</v>
      </c>
      <c r="N1082" s="4">
        <v>4.194761016190521E-4</v>
      </c>
      <c r="O1082" s="4">
        <v>-1.3639881481759007E-2</v>
      </c>
      <c r="P1082" s="4">
        <v>-9.827982529225017E-3</v>
      </c>
      <c r="Q1082" s="4">
        <v>-1.0701188776514624E-2</v>
      </c>
      <c r="R1082" s="4">
        <v>2.8274510231193575E-3</v>
      </c>
      <c r="S1082" s="4">
        <v>1.1417366348185846E-3</v>
      </c>
      <c r="T1082" s="4">
        <v>-5.2013379834484522E-5</v>
      </c>
      <c r="U1082" s="4">
        <v>-1.3462745689284416E-2</v>
      </c>
      <c r="V1082" s="4">
        <v>-9.7544016902037789E-3</v>
      </c>
      <c r="W1082" s="4">
        <v>-1.0217858684616112E-2</v>
      </c>
    </row>
    <row r="1083" spans="1:23" x14ac:dyDescent="0.3">
      <c r="A1083" s="5">
        <v>43518</v>
      </c>
      <c r="B1083" s="4">
        <v>4.5763544231290747E-3</v>
      </c>
      <c r="C1083" s="4">
        <v>3.4359063920503066E-3</v>
      </c>
      <c r="D1083" s="4">
        <v>-1.147612644109656E-2</v>
      </c>
      <c r="E1083" s="4">
        <v>4.3218667681950169E-3</v>
      </c>
      <c r="F1083" s="4">
        <v>-1.0851447339835921E-3</v>
      </c>
      <c r="G1083" s="4">
        <v>2.9757023172148852E-3</v>
      </c>
      <c r="H1083" s="4">
        <v>-8.8675670459696112E-4</v>
      </c>
      <c r="I1083" s="4">
        <v>-8.5559806286174458E-3</v>
      </c>
      <c r="J1083" s="4">
        <v>9.5457553956668911E-3</v>
      </c>
      <c r="K1083" s="4">
        <v>5.9166336322785829E-3</v>
      </c>
      <c r="L1083" s="4">
        <v>2.6969771693248754E-3</v>
      </c>
      <c r="M1083" s="4">
        <v>4.1350169199499999E-3</v>
      </c>
      <c r="N1083" s="4">
        <v>1.7338635191815994E-3</v>
      </c>
      <c r="O1083" s="4">
        <v>-1.1082259290394695E-2</v>
      </c>
      <c r="P1083" s="4">
        <v>7.1330830394144033E-3</v>
      </c>
      <c r="Q1083" s="4">
        <v>1.0920631393151291E-2</v>
      </c>
      <c r="R1083" s="4">
        <v>-1.0084161915955439E-2</v>
      </c>
      <c r="S1083" s="4">
        <v>1.0320316661413965E-3</v>
      </c>
      <c r="T1083" s="4">
        <v>1.3538478076844753E-3</v>
      </c>
      <c r="U1083" s="4">
        <v>1.2229357890050658E-2</v>
      </c>
      <c r="V1083" s="4">
        <v>1.0792979997279966E-2</v>
      </c>
      <c r="W1083" s="4">
        <v>1.3760681031551654E-3</v>
      </c>
    </row>
    <row r="1084" spans="1:23" x14ac:dyDescent="0.3">
      <c r="A1084" s="5">
        <v>43521</v>
      </c>
      <c r="B1084" s="4">
        <v>2.3823310454033956E-3</v>
      </c>
      <c r="C1084" s="4">
        <v>1.0848576646015021E-3</v>
      </c>
      <c r="D1084" s="4">
        <v>-1.4136934850941182E-2</v>
      </c>
      <c r="E1084" s="4">
        <v>-1.4021033844308427E-3</v>
      </c>
      <c r="F1084" s="4">
        <v>-7.9336877759029741E-4</v>
      </c>
      <c r="G1084" s="4">
        <v>1.8994210312703345E-3</v>
      </c>
      <c r="H1084" s="4">
        <v>1.0567606444876721E-3</v>
      </c>
      <c r="I1084" s="4">
        <v>1.5882467572942917E-3</v>
      </c>
      <c r="J1084" s="4">
        <v>-4.6538352770899797E-3</v>
      </c>
      <c r="K1084" s="4">
        <v>-8.7917664224073985E-3</v>
      </c>
      <c r="L1084" s="4">
        <v>-1.5944490158813104E-2</v>
      </c>
      <c r="M1084" s="4">
        <v>-9.4392005649242463E-3</v>
      </c>
      <c r="N1084" s="4">
        <v>-2.0922889412093065E-3</v>
      </c>
      <c r="O1084" s="4">
        <v>8.1413984650897733E-3</v>
      </c>
      <c r="P1084" s="4">
        <v>1.1175402441163355E-2</v>
      </c>
      <c r="Q1084" s="4">
        <v>2.4063593371162401E-2</v>
      </c>
      <c r="R1084" s="4">
        <v>7.7117442358374194E-3</v>
      </c>
      <c r="S1084" s="4">
        <v>-3.9840151122173357E-3</v>
      </c>
      <c r="T1084" s="4">
        <v>-7.4255770881412834E-3</v>
      </c>
      <c r="U1084" s="4">
        <v>5.8041108567396622E-3</v>
      </c>
      <c r="V1084" s="4">
        <v>-1.1279610920445304E-2</v>
      </c>
      <c r="W1084" s="4">
        <v>-1.1460004596548444E-4</v>
      </c>
    </row>
    <row r="1085" spans="1:23" x14ac:dyDescent="0.3">
      <c r="A1085" s="5">
        <v>43522</v>
      </c>
      <c r="B1085" s="4">
        <v>-6.7987898180225451E-5</v>
      </c>
      <c r="C1085" s="4">
        <v>-3.171089297487795E-3</v>
      </c>
      <c r="D1085" s="4">
        <v>-1.8794171336369146E-2</v>
      </c>
      <c r="E1085" s="4">
        <v>-7.1686205714726623E-3</v>
      </c>
      <c r="F1085" s="4">
        <v>7.0497358231059728E-3</v>
      </c>
      <c r="G1085" s="4">
        <v>2.4734988771846025E-3</v>
      </c>
      <c r="H1085" s="4">
        <v>-7.2915150381430644E-3</v>
      </c>
      <c r="I1085" s="4">
        <v>-1.3402664709409486E-2</v>
      </c>
      <c r="J1085" s="4">
        <v>-5.1804267381987392E-3</v>
      </c>
      <c r="K1085" s="4">
        <v>6.647552798873765E-3</v>
      </c>
      <c r="L1085" s="4">
        <v>-9.6463068763644171E-3</v>
      </c>
      <c r="M1085" s="4">
        <v>8.7745815423988704E-4</v>
      </c>
      <c r="N1085" s="4">
        <v>3.3639547912419597E-3</v>
      </c>
      <c r="O1085" s="4">
        <v>-6.622040107110443E-3</v>
      </c>
      <c r="P1085" s="4">
        <v>-1.6960639610116953E-2</v>
      </c>
      <c r="Q1085" s="4">
        <v>1.9304799767379307E-2</v>
      </c>
      <c r="R1085" s="4">
        <v>8.2011213251006639E-3</v>
      </c>
      <c r="S1085" s="4">
        <v>1.7098135606670898E-2</v>
      </c>
      <c r="T1085" s="4">
        <v>8.2308660195383066E-3</v>
      </c>
      <c r="U1085" s="4">
        <v>6.2092991078544785E-3</v>
      </c>
      <c r="V1085" s="4">
        <v>7.1533306846669276E-3</v>
      </c>
      <c r="W1085" s="4">
        <v>-1.7192469740621522E-4</v>
      </c>
    </row>
    <row r="1086" spans="1:23" x14ac:dyDescent="0.3">
      <c r="A1086" s="5">
        <v>43523</v>
      </c>
      <c r="B1086" s="4">
        <v>2.0394982904916475E-4</v>
      </c>
      <c r="C1086" s="4">
        <v>4.1681199629105218E-3</v>
      </c>
      <c r="D1086" s="4">
        <v>-4.1242743405670631E-4</v>
      </c>
      <c r="E1086" s="4">
        <v>-3.6589330639237409E-3</v>
      </c>
      <c r="F1086" s="4">
        <v>1.0982127876270984E-3</v>
      </c>
      <c r="G1086" s="4">
        <v>6.174777654209233E-3</v>
      </c>
      <c r="H1086" s="4">
        <v>-1.3781902337724943E-3</v>
      </c>
      <c r="I1086" s="4">
        <v>2.8938314555764816E-2</v>
      </c>
      <c r="J1086" s="4">
        <v>2.9172915109209499E-3</v>
      </c>
      <c r="K1086" s="4">
        <v>5.4492868731267014E-3</v>
      </c>
      <c r="L1086" s="4">
        <v>1.8985299911080784E-2</v>
      </c>
      <c r="M1086" s="4">
        <v>2.8675866033360115E-3</v>
      </c>
      <c r="N1086" s="4">
        <v>-1.8463973294936961E-4</v>
      </c>
      <c r="O1086" s="4">
        <v>2.7390005788133671E-3</v>
      </c>
      <c r="P1086" s="4">
        <v>2.5053345762325215E-3</v>
      </c>
      <c r="Q1086" s="4">
        <v>1.6255437646677251E-2</v>
      </c>
      <c r="R1086" s="4">
        <v>-4.8224332973639773E-3</v>
      </c>
      <c r="S1086" s="4">
        <v>-1.1313473790536295E-2</v>
      </c>
      <c r="T1086" s="4">
        <v>-3.0856376311404797E-3</v>
      </c>
      <c r="U1086" s="4">
        <v>-2.6762646732460045E-2</v>
      </c>
      <c r="V1086" s="4">
        <v>6.7897302017832124E-3</v>
      </c>
      <c r="W1086" s="4">
        <v>4.7457134724092614E-3</v>
      </c>
    </row>
    <row r="1087" spans="1:23" x14ac:dyDescent="0.3">
      <c r="A1087" s="5">
        <v>43524</v>
      </c>
      <c r="B1087" s="4">
        <v>-3.0636235964671028E-3</v>
      </c>
      <c r="C1087" s="4">
        <v>-9.9278007776826722E-3</v>
      </c>
      <c r="D1087" s="4">
        <v>-1.1326286984181361E-2</v>
      </c>
      <c r="E1087" s="4">
        <v>-8.1936592610300386E-3</v>
      </c>
      <c r="F1087" s="4">
        <v>-7.7088802019059984E-3</v>
      </c>
      <c r="G1087" s="4">
        <v>-4.8799769300664408E-3</v>
      </c>
      <c r="H1087" s="4">
        <v>1.2604469937056132E-2</v>
      </c>
      <c r="I1087" s="4">
        <v>-1.1928037665808487E-2</v>
      </c>
      <c r="J1087" s="4">
        <v>-7.5447535842215838E-3</v>
      </c>
      <c r="K1087" s="4">
        <v>5.4063510038551167E-4</v>
      </c>
      <c r="L1087" s="4">
        <v>-1.8196137697298134E-2</v>
      </c>
      <c r="M1087" s="4">
        <v>-1.004803013762152E-2</v>
      </c>
      <c r="N1087" s="4">
        <v>-9.7114510143414426E-4</v>
      </c>
      <c r="O1087" s="4">
        <v>-3.177862929526981E-3</v>
      </c>
      <c r="P1087" s="4">
        <v>-2.0063463611012865E-2</v>
      </c>
      <c r="Q1087" s="4">
        <v>-3.6953517742334831E-2</v>
      </c>
      <c r="R1087" s="4">
        <v>0</v>
      </c>
      <c r="S1087" s="4">
        <v>-2.2248301419675591E-2</v>
      </c>
      <c r="T1087" s="4">
        <v>2.0930079929094691E-3</v>
      </c>
      <c r="U1087" s="4">
        <v>-1.1979025684002685E-3</v>
      </c>
      <c r="V1087" s="4">
        <v>-5.1029553526529383E-3</v>
      </c>
      <c r="W1087" s="4">
        <v>-8.1904292451914704E-3</v>
      </c>
    </row>
    <row r="1088" spans="1:23" x14ac:dyDescent="0.3">
      <c r="A1088" s="5">
        <v>43525</v>
      </c>
      <c r="B1088" s="4">
        <v>5.0329970895828854E-3</v>
      </c>
      <c r="C1088" s="4">
        <v>1.7825474695690676E-2</v>
      </c>
      <c r="D1088" s="4">
        <v>-2.2033164319913948E-3</v>
      </c>
      <c r="E1088" s="4">
        <v>7.1984692634845136E-3</v>
      </c>
      <c r="F1088" s="4">
        <v>-5.0265511304756682E-3</v>
      </c>
      <c r="G1088" s="4">
        <v>1.7738130124429713E-3</v>
      </c>
      <c r="H1088" s="4">
        <v>-1.7895335283601882E-4</v>
      </c>
      <c r="I1088" s="4">
        <v>0</v>
      </c>
      <c r="J1088" s="4">
        <v>-4.2849945730094518E-3</v>
      </c>
      <c r="K1088" s="4">
        <v>-3.7936791093010442E-3</v>
      </c>
      <c r="L1088" s="4">
        <v>-2.971220168303302E-2</v>
      </c>
      <c r="M1088" s="4">
        <v>-6.8951680905044331E-3</v>
      </c>
      <c r="N1088" s="4">
        <v>-8.6524580759048172E-3</v>
      </c>
      <c r="O1088" s="4">
        <v>-1.7605489949381482E-2</v>
      </c>
      <c r="P1088" s="4">
        <v>-1.2334244001867807E-2</v>
      </c>
      <c r="Q1088" s="4">
        <v>1.0137204667169436E-2</v>
      </c>
      <c r="R1088" s="4">
        <v>0</v>
      </c>
      <c r="S1088" s="4">
        <v>6.7098548361504917E-2</v>
      </c>
      <c r="T1088" s="4">
        <v>-2.9569967046217589E-3</v>
      </c>
      <c r="U1088" s="4">
        <v>-1.3361106715893595E-2</v>
      </c>
      <c r="V1088" s="4">
        <v>1.5205916577716513E-3</v>
      </c>
      <c r="W1088" s="4">
        <v>9.9002210671721384E-3</v>
      </c>
    </row>
    <row r="1089" spans="1:23" x14ac:dyDescent="0.3">
      <c r="A1089" s="5">
        <v>43528</v>
      </c>
      <c r="B1089" s="4">
        <v>-2.7854225013399041E-3</v>
      </c>
      <c r="C1089" s="4">
        <v>2.1899229397336216E-3</v>
      </c>
      <c r="D1089" s="4">
        <v>2.4239701479687722E-2</v>
      </c>
      <c r="E1089" s="4">
        <v>2.6884211599957288E-3</v>
      </c>
      <c r="F1089" s="4">
        <v>9.389233299633155E-4</v>
      </c>
      <c r="G1089" s="4">
        <v>-2.588776806789404E-2</v>
      </c>
      <c r="H1089" s="4">
        <v>0</v>
      </c>
      <c r="I1089" s="4">
        <v>-1.7953598068135092E-2</v>
      </c>
      <c r="J1089" s="4">
        <v>2.725639032286821E-3</v>
      </c>
      <c r="K1089" s="4">
        <v>6.9665971604323624E-3</v>
      </c>
      <c r="L1089" s="4">
        <v>2.8402065843407803E-3</v>
      </c>
      <c r="M1089" s="4">
        <v>6.4238664325851546E-3</v>
      </c>
      <c r="N1089" s="4">
        <v>-3.0627445030649212E-4</v>
      </c>
      <c r="O1089" s="4">
        <v>3.1803985427805357E-4</v>
      </c>
      <c r="P1089" s="4">
        <v>-5.5384350900483416E-3</v>
      </c>
      <c r="Q1089" s="4">
        <v>1.3707511127385306E-2</v>
      </c>
      <c r="R1089" s="4">
        <v>-1.6549641613945343E-3</v>
      </c>
      <c r="S1089" s="4">
        <v>-2.4751920806587868E-4</v>
      </c>
      <c r="T1089" s="4">
        <v>-4.1525277745241406E-3</v>
      </c>
      <c r="U1089" s="4">
        <v>-6.770232106205437E-3</v>
      </c>
      <c r="V1089" s="4">
        <v>-3.5482931327858809E-3</v>
      </c>
      <c r="W1089" s="4">
        <v>-2.2232999495456264E-3</v>
      </c>
    </row>
    <row r="1090" spans="1:23" x14ac:dyDescent="0.3">
      <c r="A1090" s="5">
        <v>43529</v>
      </c>
      <c r="B1090" s="4">
        <v>-1.4296901369796596E-3</v>
      </c>
      <c r="C1090" s="4">
        <v>-3.0070042847814278E-3</v>
      </c>
      <c r="D1090" s="4">
        <v>-3.5434053265836719E-3</v>
      </c>
      <c r="E1090" s="4">
        <v>-6.6420908398549701E-3</v>
      </c>
      <c r="F1090" s="4">
        <v>4.7207766142159683E-3</v>
      </c>
      <c r="G1090" s="4">
        <v>6.0017555186877829E-3</v>
      </c>
      <c r="H1090" s="4">
        <v>2.2236363667433246E-2</v>
      </c>
      <c r="I1090" s="4">
        <v>1.8007110970572459E-2</v>
      </c>
      <c r="J1090" s="4">
        <v>-2.9804114672875104E-3</v>
      </c>
      <c r="K1090" s="4">
        <v>6.3885858069983488E-3</v>
      </c>
      <c r="L1090" s="4">
        <v>0</v>
      </c>
      <c r="M1090" s="4">
        <v>-5.2140705799115913E-3</v>
      </c>
      <c r="N1090" s="4">
        <v>-1.8447000315219465E-4</v>
      </c>
      <c r="O1090" s="4">
        <v>5.9962817743522249E-4</v>
      </c>
      <c r="P1090" s="4">
        <v>8.0714201074793407E-3</v>
      </c>
      <c r="Q1090" s="4">
        <v>-1.0472849148166028E-4</v>
      </c>
      <c r="R1090" s="4">
        <v>-5.1865643707650101E-4</v>
      </c>
      <c r="S1090" s="4">
        <v>-2.4448055376083741E-4</v>
      </c>
      <c r="T1090" s="4">
        <v>-5.9545428985814048E-3</v>
      </c>
      <c r="U1090" s="4">
        <v>2.4614073200959936E-3</v>
      </c>
      <c r="V1090" s="4">
        <v>-8.718990330382417E-3</v>
      </c>
      <c r="W1090" s="4">
        <v>-2.8539627466188589E-4</v>
      </c>
    </row>
    <row r="1091" spans="1:23" x14ac:dyDescent="0.3">
      <c r="A1091" s="5">
        <v>43530</v>
      </c>
      <c r="B1091" s="4">
        <v>-4.2329550471655233E-3</v>
      </c>
      <c r="C1091" s="4">
        <v>-1.2990569795649271E-2</v>
      </c>
      <c r="D1091" s="4">
        <v>-7.0686485352244883E-3</v>
      </c>
      <c r="E1091" s="4">
        <v>-8.0665084346655969E-3</v>
      </c>
      <c r="F1091" s="4">
        <v>1.6379567044232819E-3</v>
      </c>
      <c r="G1091" s="4">
        <v>-5.7174956978723341E-3</v>
      </c>
      <c r="H1091" s="4">
        <v>2.5608970642146935E-2</v>
      </c>
      <c r="I1091" s="4">
        <v>1.9130814225435055E-2</v>
      </c>
      <c r="J1091" s="4">
        <v>9.4196769251240816E-3</v>
      </c>
      <c r="K1091" s="4">
        <v>4.3353041257745495E-3</v>
      </c>
      <c r="L1091" s="4">
        <v>-1.3506516914934527E-4</v>
      </c>
      <c r="M1091" s="4">
        <v>5.5842963887726667E-3</v>
      </c>
      <c r="N1091" s="4">
        <v>7.8579453100321821E-3</v>
      </c>
      <c r="O1091" s="4">
        <v>1.296250493377711E-3</v>
      </c>
      <c r="P1091" s="4">
        <v>-1.6974885389055745E-2</v>
      </c>
      <c r="Q1091" s="4">
        <v>-8.414016824846186E-3</v>
      </c>
      <c r="R1091" s="4">
        <v>8.6842251041909131E-3</v>
      </c>
      <c r="S1091" s="4">
        <v>2.0750048214599349E-3</v>
      </c>
      <c r="T1091" s="4">
        <v>3.5413395513321146E-3</v>
      </c>
      <c r="U1091" s="4">
        <v>1.2374525632517279E-2</v>
      </c>
      <c r="V1091" s="4">
        <v>1.176243425286826E-2</v>
      </c>
      <c r="W1091" s="4">
        <v>-6.5866958256774301E-3</v>
      </c>
    </row>
    <row r="1092" spans="1:23" x14ac:dyDescent="0.3">
      <c r="A1092" s="5">
        <v>43531</v>
      </c>
      <c r="B1092" s="4">
        <v>-8.3130567020868532E-3</v>
      </c>
      <c r="C1092" s="4">
        <v>-5.5067662430321887E-3</v>
      </c>
      <c r="D1092" s="4">
        <v>4.4699130292552031E-3</v>
      </c>
      <c r="E1092" s="4">
        <v>-4.8638228180785184E-3</v>
      </c>
      <c r="F1092" s="4">
        <v>-4.3935496321479174E-3</v>
      </c>
      <c r="G1092" s="4">
        <v>3.5752142655152163E-3</v>
      </c>
      <c r="H1092" s="4">
        <v>-6.8903094745914855E-4</v>
      </c>
      <c r="I1092" s="4">
        <v>-1.9385691216339856E-2</v>
      </c>
      <c r="J1092" s="4">
        <v>-1.5993362127066747E-2</v>
      </c>
      <c r="K1092" s="4">
        <v>-7.3669816892216041E-3</v>
      </c>
      <c r="L1092" s="4">
        <v>-2.2861781705177584E-2</v>
      </c>
      <c r="M1092" s="4">
        <v>-9.3313826613535059E-3</v>
      </c>
      <c r="N1092" s="4">
        <v>-6.7434567859680399E-3</v>
      </c>
      <c r="O1092" s="4">
        <v>-3.8210135632433921E-4</v>
      </c>
      <c r="P1092" s="4">
        <v>4.0039587594575361E-3</v>
      </c>
      <c r="Q1092" s="4">
        <v>-1.0191171006188326E-2</v>
      </c>
      <c r="R1092" s="4">
        <v>-1.0367925845339439E-2</v>
      </c>
      <c r="S1092" s="4">
        <v>-1.0889822780827032E-2</v>
      </c>
      <c r="T1092" s="4">
        <v>-3.3445957521395318E-3</v>
      </c>
      <c r="U1092" s="4">
        <v>-2.2152307269032803E-2</v>
      </c>
      <c r="V1092" s="4">
        <v>-5.4396582195796461E-3</v>
      </c>
      <c r="W1092" s="4">
        <v>-4.4923187914524933E-3</v>
      </c>
    </row>
    <row r="1093" spans="1:23" x14ac:dyDescent="0.3">
      <c r="A1093" s="5">
        <v>43532</v>
      </c>
      <c r="B1093" s="4">
        <v>-5.0489438790509425E-3</v>
      </c>
      <c r="C1093" s="4">
        <v>-1.9694823483238547E-2</v>
      </c>
      <c r="D1093" s="4">
        <v>-1.4651286172490029E-2</v>
      </c>
      <c r="E1093" s="4">
        <v>-2.0020556002847485E-2</v>
      </c>
      <c r="F1093" s="4">
        <v>-2.4007810154151685E-2</v>
      </c>
      <c r="G1093" s="4">
        <v>-1.6277299882656925E-2</v>
      </c>
      <c r="H1093" s="4">
        <v>-8.8909289631529636E-4</v>
      </c>
      <c r="I1093" s="4">
        <v>-7.4278444482310394E-3</v>
      </c>
      <c r="J1093" s="4">
        <v>-2.1274262507937629E-3</v>
      </c>
      <c r="K1093" s="4">
        <v>-1.2293493854278182E-2</v>
      </c>
      <c r="L1093" s="4">
        <v>-3.6859565474463442E-4</v>
      </c>
      <c r="M1093" s="4">
        <v>-2.7760468697517419E-2</v>
      </c>
      <c r="N1093" s="4">
        <v>-1.4529190931517673E-2</v>
      </c>
      <c r="O1093" s="4">
        <v>-1.0322894003526284E-2</v>
      </c>
      <c r="P1093" s="4">
        <v>-2.4142965349631374E-3</v>
      </c>
      <c r="Q1093" s="4">
        <v>-2.7914827803858424E-2</v>
      </c>
      <c r="R1093" s="4">
        <v>-4.2884896314322202E-3</v>
      </c>
      <c r="S1093" s="4">
        <v>-1.2863232278929689E-2</v>
      </c>
      <c r="T1093" s="4">
        <v>-1.3147454692816548E-2</v>
      </c>
      <c r="U1093" s="4">
        <v>4.067270774490081E-3</v>
      </c>
      <c r="V1093" s="4">
        <v>-1.7458902656523941E-2</v>
      </c>
      <c r="W1093" s="4">
        <v>-1.9467887668539591E-2</v>
      </c>
    </row>
    <row r="1094" spans="1:23" x14ac:dyDescent="0.3">
      <c r="A1094" s="5">
        <v>43535</v>
      </c>
      <c r="B1094" s="4">
        <v>1.1444454451865984E-2</v>
      </c>
      <c r="C1094" s="4">
        <v>1.5478743456773627E-2</v>
      </c>
      <c r="D1094" s="4">
        <v>1.2669158430157141E-3</v>
      </c>
      <c r="E1094" s="4">
        <v>2.8084271217261856E-3</v>
      </c>
      <c r="F1094" s="4">
        <v>1.5056414839302566E-2</v>
      </c>
      <c r="G1094" s="4">
        <v>1.1702926034719273E-2</v>
      </c>
      <c r="H1094" s="4">
        <v>3.3636999719942544E-2</v>
      </c>
      <c r="I1094" s="4">
        <v>-2.1336514341346143E-2</v>
      </c>
      <c r="J1094" s="4">
        <v>-3.4575382956604124E-3</v>
      </c>
      <c r="K1094" s="4">
        <v>8.6667278542641429E-3</v>
      </c>
      <c r="L1094" s="4">
        <v>4.7912008240331566E-2</v>
      </c>
      <c r="M1094" s="4">
        <v>9.0394288537380026E-3</v>
      </c>
      <c r="N1094" s="4">
        <v>9.7111793286483762E-3</v>
      </c>
      <c r="O1094" s="4">
        <v>-1.4662640148221301E-2</v>
      </c>
      <c r="P1094" s="4">
        <v>-5.7512673860177282E-3</v>
      </c>
      <c r="Q1094" s="4">
        <v>1.7618726551594448E-2</v>
      </c>
      <c r="R1094" s="4">
        <v>-8.7197478844308254E-3</v>
      </c>
      <c r="S1094" s="4">
        <v>3.1202105903662507E-2</v>
      </c>
      <c r="T1094" s="4">
        <v>3.9474082380872404E-3</v>
      </c>
      <c r="U1094" s="4">
        <v>-2.2329609611497691E-3</v>
      </c>
      <c r="V1094" s="4">
        <v>-5.9546343743717266E-3</v>
      </c>
      <c r="W1094" s="4">
        <v>1.3098070543441967E-2</v>
      </c>
    </row>
    <row r="1095" spans="1:23" x14ac:dyDescent="0.3">
      <c r="A1095" s="5">
        <v>43536</v>
      </c>
      <c r="B1095" s="4">
        <v>4.1728008011992467E-3</v>
      </c>
      <c r="C1095" s="4">
        <v>6.0987837941212982E-3</v>
      </c>
      <c r="D1095" s="4">
        <v>2.5574024855658803E-3</v>
      </c>
      <c r="E1095" s="4">
        <v>1.1721329076261746E-2</v>
      </c>
      <c r="F1095" s="4">
        <v>-1.9294256969227977E-3</v>
      </c>
      <c r="G1095" s="4">
        <v>7.5491225890807279E-3</v>
      </c>
      <c r="H1095" s="4">
        <v>1.8068813000881229E-2</v>
      </c>
      <c r="I1095" s="4">
        <v>9.2278118057463367E-3</v>
      </c>
      <c r="J1095" s="4">
        <v>3.677826874588592E-3</v>
      </c>
      <c r="K1095" s="4">
        <v>2.2937774852689542E-3</v>
      </c>
      <c r="L1095" s="4">
        <v>-1.4066554695361935E-3</v>
      </c>
      <c r="M1095" s="4">
        <v>6.5287020856574706E-3</v>
      </c>
      <c r="N1095" s="4">
        <v>6.923093829427753E-3</v>
      </c>
      <c r="O1095" s="4">
        <v>8.4219978202892624E-3</v>
      </c>
      <c r="P1095" s="4">
        <v>1.9138835544510473E-3</v>
      </c>
      <c r="Q1095" s="4">
        <v>1.6041409108253881E-2</v>
      </c>
      <c r="R1095" s="4">
        <v>3.5593607072745319E-4</v>
      </c>
      <c r="S1095" s="4">
        <v>1.1594580822421959E-2</v>
      </c>
      <c r="T1095" s="4">
        <v>-1.7560068003076522E-4</v>
      </c>
      <c r="U1095" s="4">
        <v>4.2491567599601205E-3</v>
      </c>
      <c r="V1095" s="4">
        <v>-1.4665206042727627E-3</v>
      </c>
      <c r="W1095" s="4">
        <v>5.5035912169791295E-3</v>
      </c>
    </row>
    <row r="1096" spans="1:23" x14ac:dyDescent="0.3">
      <c r="A1096" s="5">
        <v>43537</v>
      </c>
      <c r="B1096" s="4">
        <v>5.9214057653182396E-3</v>
      </c>
      <c r="C1096" s="4">
        <v>1.061664238039575E-2</v>
      </c>
      <c r="D1096" s="4">
        <v>-1.4642515911430678E-2</v>
      </c>
      <c r="E1096" s="4">
        <v>-4.5735532257455197E-3</v>
      </c>
      <c r="F1096" s="4">
        <v>2.1812371284312331E-2</v>
      </c>
      <c r="G1096" s="4">
        <v>1.002828058307942E-2</v>
      </c>
      <c r="H1096" s="4">
        <v>7.3625412877526795E-3</v>
      </c>
      <c r="I1096" s="4">
        <v>-1.6508231664520263E-2</v>
      </c>
      <c r="J1096" s="4">
        <v>4.9802358685259963E-3</v>
      </c>
      <c r="K1096" s="4">
        <v>1.1939329342649197E-2</v>
      </c>
      <c r="L1096" s="4">
        <v>1.8436312899548862E-2</v>
      </c>
      <c r="M1096" s="4">
        <v>2.2528763829324984E-2</v>
      </c>
      <c r="N1096" s="4">
        <v>2.1509926001527232E-2</v>
      </c>
      <c r="O1096" s="4">
        <v>-9.4292633882227458E-3</v>
      </c>
      <c r="P1096" s="4">
        <v>1.0898529263193884E-2</v>
      </c>
      <c r="Q1096" s="4">
        <v>3.2255810322623708E-2</v>
      </c>
      <c r="R1096" s="4">
        <v>-1.3437670724485833E-2</v>
      </c>
      <c r="S1096" s="4">
        <v>-2.5094686655022006E-3</v>
      </c>
      <c r="T1096" s="4">
        <v>1.2571043636500391E-2</v>
      </c>
      <c r="U1096" s="4">
        <v>-7.4588496098060338E-3</v>
      </c>
      <c r="V1096" s="4">
        <v>2.0827947662445816E-2</v>
      </c>
      <c r="W1096" s="4">
        <v>1.3086337242893918E-2</v>
      </c>
    </row>
    <row r="1097" spans="1:23" x14ac:dyDescent="0.3">
      <c r="A1097" s="5">
        <v>43538</v>
      </c>
      <c r="B1097" s="4">
        <v>2.7140724823940363E-4</v>
      </c>
      <c r="C1097" s="4">
        <v>4.3271311795909577E-4</v>
      </c>
      <c r="D1097" s="4">
        <v>9.5517363385018705E-3</v>
      </c>
      <c r="E1097" s="4">
        <v>1.6419989797826277E-2</v>
      </c>
      <c r="F1097" s="4">
        <v>9.0885946660086581E-3</v>
      </c>
      <c r="G1097" s="4">
        <v>2.5002594104678632E-3</v>
      </c>
      <c r="H1097" s="4">
        <v>1.2351964295876316E-3</v>
      </c>
      <c r="I1097" s="4">
        <v>2.1193012873926977E-2</v>
      </c>
      <c r="J1097" s="4">
        <v>-2.9265458405690697E-3</v>
      </c>
      <c r="K1097" s="4">
        <v>4.3388232575995609E-3</v>
      </c>
      <c r="L1097" s="4">
        <v>3.1475718559380197E-3</v>
      </c>
      <c r="M1097" s="4">
        <v>6.4657688063157652E-3</v>
      </c>
      <c r="N1097" s="4">
        <v>1.4833856954817818E-3</v>
      </c>
      <c r="O1097" s="4">
        <v>1.1185834395294461E-2</v>
      </c>
      <c r="P1097" s="4">
        <v>-5.4151421630445184E-3</v>
      </c>
      <c r="Q1097" s="4">
        <v>3.0811893634624915E-4</v>
      </c>
      <c r="R1097" s="4">
        <v>-1.4073769158121228E-2</v>
      </c>
      <c r="S1097" s="4">
        <v>2.354276894931066E-2</v>
      </c>
      <c r="T1097" s="4">
        <v>2.2799430778409954E-3</v>
      </c>
      <c r="U1097" s="4">
        <v>-3.9107035920459465E-4</v>
      </c>
      <c r="V1097" s="4">
        <v>1.766393137462197E-2</v>
      </c>
      <c r="W1097" s="4">
        <v>2.9607719630319676E-3</v>
      </c>
    </row>
    <row r="1098" spans="1:23" x14ac:dyDescent="0.3">
      <c r="A1098" s="5">
        <v>43539</v>
      </c>
      <c r="B1098" s="4">
        <v>5.9523985272953517E-3</v>
      </c>
      <c r="C1098" s="4">
        <v>-9.5221613843113025E-4</v>
      </c>
      <c r="D1098" s="4">
        <v>1.6778683514515204E-2</v>
      </c>
      <c r="E1098" s="4">
        <v>1.3749927475538661E-2</v>
      </c>
      <c r="F1098" s="4">
        <v>9.2113835619724786E-4</v>
      </c>
      <c r="G1098" s="4">
        <v>-4.7181470291712902E-3</v>
      </c>
      <c r="H1098" s="4">
        <v>3.142481823645333E-4</v>
      </c>
      <c r="I1098" s="4">
        <v>1.5551369558773433E-2</v>
      </c>
      <c r="J1098" s="4">
        <v>1.6531704269928657E-2</v>
      </c>
      <c r="K1098" s="4">
        <v>6.7096935823566283E-3</v>
      </c>
      <c r="L1098" s="4">
        <v>1.1939290677707829E-2</v>
      </c>
      <c r="M1098" s="4">
        <v>-2.0151138249093824E-3</v>
      </c>
      <c r="N1098" s="4">
        <v>4.4540976378236348E-3</v>
      </c>
      <c r="O1098" s="4">
        <v>1.074690779139573E-2</v>
      </c>
      <c r="P1098" s="4">
        <v>1.5674529979617883E-3</v>
      </c>
      <c r="Q1098" s="4">
        <v>3.0939683534829371E-2</v>
      </c>
      <c r="R1098" s="4">
        <v>3.7396951536202254E-2</v>
      </c>
      <c r="S1098" s="4">
        <v>-2.1578126406597768E-3</v>
      </c>
      <c r="T1098" s="4">
        <v>3.6089356498778926E-3</v>
      </c>
      <c r="U1098" s="4">
        <v>7.6500205100153611E-3</v>
      </c>
      <c r="V1098" s="4">
        <v>-7.0712790198436154E-4</v>
      </c>
      <c r="W1098" s="4">
        <v>-9.1007343747857351E-4</v>
      </c>
    </row>
    <row r="1099" spans="1:23" x14ac:dyDescent="0.3">
      <c r="A1099" s="5">
        <v>43542</v>
      </c>
      <c r="B1099" s="4">
        <v>4.3740186152447244E-3</v>
      </c>
      <c r="C1099" s="4">
        <v>1.3847301333747489E-2</v>
      </c>
      <c r="D1099" s="4">
        <v>8.0616940544003274E-3</v>
      </c>
      <c r="E1099" s="4">
        <v>4.2732364592511247E-3</v>
      </c>
      <c r="F1099" s="4">
        <v>1.0993791007508429E-2</v>
      </c>
      <c r="G1099" s="4">
        <v>1.1203197302707045E-2</v>
      </c>
      <c r="H1099" s="4">
        <v>2.496355510447314E-2</v>
      </c>
      <c r="I1099" s="4">
        <v>3.5472307646237816E-3</v>
      </c>
      <c r="J1099" s="4">
        <v>9.46820543805061E-3</v>
      </c>
      <c r="K1099" s="4">
        <v>1.1675142274583498E-2</v>
      </c>
      <c r="L1099" s="4">
        <v>1.7081455363491774E-2</v>
      </c>
      <c r="M1099" s="4">
        <v>8.4684924657125911E-3</v>
      </c>
      <c r="N1099" s="4">
        <v>1.0348581612738692E-2</v>
      </c>
      <c r="O1099" s="4">
        <v>6.3196636043395113E-3</v>
      </c>
      <c r="P1099" s="4">
        <v>-4.5510216559510137E-3</v>
      </c>
      <c r="Q1099" s="4">
        <v>1.6881786974246932E-2</v>
      </c>
      <c r="R1099" s="4">
        <v>6.5591274402879698E-3</v>
      </c>
      <c r="S1099" s="4">
        <v>1.0382537034311036E-2</v>
      </c>
      <c r="T1099" s="4">
        <v>2.0566273206759252E-2</v>
      </c>
      <c r="U1099" s="4">
        <v>-5.7221005374095586E-3</v>
      </c>
      <c r="V1099" s="4">
        <v>2.7222455612837218E-2</v>
      </c>
      <c r="W1099" s="4">
        <v>1.2891002282586765E-2</v>
      </c>
    </row>
    <row r="1100" spans="1:23" x14ac:dyDescent="0.3">
      <c r="A1100" s="5">
        <v>43543</v>
      </c>
      <c r="B1100" s="4">
        <v>1.140824872916455E-3</v>
      </c>
      <c r="C1100" s="4">
        <v>-3.0368508550752274E-3</v>
      </c>
      <c r="D1100" s="4">
        <v>-1.1553214955264419E-3</v>
      </c>
      <c r="E1100" s="4">
        <v>5.4887755919962901E-4</v>
      </c>
      <c r="F1100" s="4">
        <v>6.5040922782220161E-3</v>
      </c>
      <c r="G1100" s="4">
        <v>-2.2344987700286842E-3</v>
      </c>
      <c r="H1100" s="4">
        <v>1.0454680076687387E-2</v>
      </c>
      <c r="I1100" s="4">
        <v>1.0592299027847354E-2</v>
      </c>
      <c r="J1100" s="4">
        <v>8.0701506298124625E-3</v>
      </c>
      <c r="K1100" s="4">
        <v>-1.1774802080008459E-2</v>
      </c>
      <c r="L1100" s="4">
        <v>2.4005945485199746E-2</v>
      </c>
      <c r="M1100" s="4">
        <v>7.2621023997180437E-3</v>
      </c>
      <c r="N1100" s="4">
        <v>1.1992235673466854E-2</v>
      </c>
      <c r="O1100" s="4">
        <v>-7.0468873858755957E-4</v>
      </c>
      <c r="P1100" s="4">
        <v>1.5653384751120707E-2</v>
      </c>
      <c r="Q1100" s="4">
        <v>1.0420311456949858E-2</v>
      </c>
      <c r="R1100" s="4">
        <v>-1.783992545640891E-2</v>
      </c>
      <c r="S1100" s="4">
        <v>1.1691174850057931E-2</v>
      </c>
      <c r="T1100" s="4">
        <v>1.2890555624803996E-2</v>
      </c>
      <c r="U1100" s="4">
        <v>-1.6247134889898656E-3</v>
      </c>
      <c r="V1100" s="4">
        <v>5.3878722942082439E-3</v>
      </c>
      <c r="W1100" s="4">
        <v>-7.8678210195542585E-4</v>
      </c>
    </row>
    <row r="1101" spans="1:23" x14ac:dyDescent="0.3">
      <c r="A1101" s="5">
        <v>43544</v>
      </c>
      <c r="B1101" s="4">
        <v>-3.9649257278389092E-3</v>
      </c>
      <c r="C1101" s="4">
        <v>8.955665638926906E-3</v>
      </c>
      <c r="D1101" s="4">
        <v>-4.2275051348922852E-3</v>
      </c>
      <c r="E1101" s="4">
        <v>-5.3920350722365066E-3</v>
      </c>
      <c r="F1101" s="4">
        <v>-7.3083219943538228E-3</v>
      </c>
      <c r="G1101" s="4">
        <v>7.489997071523662E-3</v>
      </c>
      <c r="H1101" s="4">
        <v>-5.3143697722432904E-3</v>
      </c>
      <c r="I1101" s="4">
        <v>-5.1423890202271084E-4</v>
      </c>
      <c r="J1101" s="4">
        <v>1.0180983787776921E-2</v>
      </c>
      <c r="K1101" s="4">
        <v>-2.2807130386371121E-2</v>
      </c>
      <c r="L1101" s="4">
        <v>-7.3758734654934066E-3</v>
      </c>
      <c r="M1101" s="4">
        <v>-7.8764214283393603E-3</v>
      </c>
      <c r="N1101" s="4">
        <v>-5.1251579344577976E-3</v>
      </c>
      <c r="O1101" s="4">
        <v>-2.7187431669056716E-3</v>
      </c>
      <c r="P1101" s="4">
        <v>-6.4626599931921188E-3</v>
      </c>
      <c r="Q1101" s="4">
        <v>2.4120618086723077E-2</v>
      </c>
      <c r="R1101" s="4">
        <v>3.8960461633027235E-4</v>
      </c>
      <c r="S1101" s="4">
        <v>-3.1072002441043651E-2</v>
      </c>
      <c r="T1101" s="4">
        <v>6.351323113359201E-4</v>
      </c>
      <c r="U1101" s="4">
        <v>-1.4084895760881904E-2</v>
      </c>
      <c r="V1101" s="4">
        <v>-1.2760072783196481E-2</v>
      </c>
      <c r="W1101" s="4">
        <v>2.694965417514494E-3</v>
      </c>
    </row>
    <row r="1102" spans="1:23" x14ac:dyDescent="0.3">
      <c r="A1102" s="5">
        <v>43545</v>
      </c>
      <c r="B1102" s="4">
        <v>7.4464504014051334E-3</v>
      </c>
      <c r="C1102" s="4">
        <v>6.9385961232467409E-3</v>
      </c>
      <c r="D1102" s="4">
        <v>0</v>
      </c>
      <c r="E1102" s="4">
        <v>3.8910554929667217E-3</v>
      </c>
      <c r="F1102" s="4">
        <v>3.9183043701412623E-3</v>
      </c>
      <c r="G1102" s="4">
        <v>-1.5882831956743556E-3</v>
      </c>
      <c r="H1102" s="4">
        <v>0</v>
      </c>
      <c r="I1102" s="4">
        <v>-1.7648750518016534E-3</v>
      </c>
      <c r="J1102" s="4">
        <v>9.6619109117368901E-3</v>
      </c>
      <c r="K1102" s="4">
        <v>1.9483774078621772E-3</v>
      </c>
      <c r="L1102" s="4">
        <v>-2.5071067019925751E-2</v>
      </c>
      <c r="M1102" s="4">
        <v>1.7069500384587728E-2</v>
      </c>
      <c r="N1102" s="4">
        <v>5.9345794670030757E-3</v>
      </c>
      <c r="O1102" s="4">
        <v>6.2752702710335865E-3</v>
      </c>
      <c r="P1102" s="4">
        <v>6.6821792869305079E-3</v>
      </c>
      <c r="Q1102" s="4">
        <v>6.4102783609192391E-3</v>
      </c>
      <c r="R1102" s="4">
        <v>-1.1034274621777166E-3</v>
      </c>
      <c r="S1102" s="4">
        <v>1.0641713521180885E-2</v>
      </c>
      <c r="T1102" s="4">
        <v>1.397015849816146E-3</v>
      </c>
      <c r="U1102" s="4">
        <v>9.1718032729890368E-3</v>
      </c>
      <c r="V1102" s="4">
        <v>3.5248773025559738E-3</v>
      </c>
      <c r="W1102" s="4">
        <v>5.3124688061867206E-3</v>
      </c>
    </row>
    <row r="1103" spans="1:23" x14ac:dyDescent="0.3">
      <c r="A1103" s="5">
        <v>43546</v>
      </c>
      <c r="B1103" s="4">
        <v>-1.5627422975674172E-2</v>
      </c>
      <c r="C1103" s="4">
        <v>-2.6661410012939465E-2</v>
      </c>
      <c r="D1103" s="4">
        <v>3.4837257060002541E-2</v>
      </c>
      <c r="E1103" s="4">
        <v>-4.6821292788512764E-3</v>
      </c>
      <c r="F1103" s="4">
        <v>-1.4604983741280326E-2</v>
      </c>
      <c r="G1103" s="4">
        <v>-1.8020285866939371E-2</v>
      </c>
      <c r="H1103" s="4">
        <v>-2.8388032161206299E-2</v>
      </c>
      <c r="I1103" s="4">
        <v>-7.2020251472674933E-3</v>
      </c>
      <c r="J1103" s="4">
        <v>-1.6590629389414888E-2</v>
      </c>
      <c r="K1103" s="4">
        <v>-2.5965716903664653E-2</v>
      </c>
      <c r="L1103" s="4">
        <v>-7.0267903196371245E-2</v>
      </c>
      <c r="M1103" s="4">
        <v>-2.0375803060366297E-2</v>
      </c>
      <c r="N1103" s="4">
        <v>-7.3400034448089695E-3</v>
      </c>
      <c r="O1103" s="4">
        <v>4.576229832432035E-3</v>
      </c>
      <c r="P1103" s="4">
        <v>1.1913570777597183E-2</v>
      </c>
      <c r="Q1103" s="4">
        <v>-5.554568842689131E-2</v>
      </c>
      <c r="R1103" s="4">
        <v>7.3415056677657324E-3</v>
      </c>
      <c r="S1103" s="4">
        <v>-9.2045418644221728E-3</v>
      </c>
      <c r="T1103" s="4">
        <v>-1.9308968984902131E-2</v>
      </c>
      <c r="U1103" s="4">
        <v>-2.2941256519291946E-2</v>
      </c>
      <c r="V1103" s="4">
        <v>-3.8889582442177299E-3</v>
      </c>
      <c r="W1103" s="4">
        <v>-2.1877282087851745E-2</v>
      </c>
    </row>
    <row r="1104" spans="1:23" x14ac:dyDescent="0.3">
      <c r="A1104" s="5">
        <v>43549</v>
      </c>
      <c r="B1104" s="4">
        <v>-3.7408647603787977E-3</v>
      </c>
      <c r="C1104" s="4">
        <v>-2.1652989279762793E-4</v>
      </c>
      <c r="D1104" s="4">
        <v>-4.7182320511149303E-2</v>
      </c>
      <c r="E1104" s="4">
        <v>-4.1274537011362716E-2</v>
      </c>
      <c r="F1104" s="4">
        <v>-7.9141885112365817E-3</v>
      </c>
      <c r="G1104" s="4">
        <v>-1.137720033095101E-2</v>
      </c>
      <c r="H1104" s="4">
        <v>8.3721204708011394E-4</v>
      </c>
      <c r="I1104" s="4">
        <v>-1.8443465552467227E-2</v>
      </c>
      <c r="J1104" s="4">
        <v>3.0306257117955304E-3</v>
      </c>
      <c r="K1104" s="4">
        <v>-1.8926713928595197E-3</v>
      </c>
      <c r="L1104" s="4">
        <v>9.45612233506107E-3</v>
      </c>
      <c r="M1104" s="4">
        <v>-7.9646414032237788E-3</v>
      </c>
      <c r="N1104" s="4">
        <v>-2.9635692564325567E-3</v>
      </c>
      <c r="O1104" s="4">
        <v>-3.0220748286026937E-2</v>
      </c>
      <c r="P1104" s="4">
        <v>-1.4289256242925364E-2</v>
      </c>
      <c r="Q1104" s="4">
        <v>1.1913036254546702E-3</v>
      </c>
      <c r="R1104" s="4">
        <v>-1.6467631181067012E-2</v>
      </c>
      <c r="S1104" s="4">
        <v>-3.5641529645438217E-3</v>
      </c>
      <c r="T1104" s="4">
        <v>-7.1521462662189807E-3</v>
      </c>
      <c r="U1104" s="4">
        <v>-1.2820037890171568E-2</v>
      </c>
      <c r="V1104" s="4">
        <v>-1.2741558305011499E-2</v>
      </c>
      <c r="W1104" s="4">
        <v>-3.9411731722884891E-3</v>
      </c>
    </row>
    <row r="1105" spans="1:23" x14ac:dyDescent="0.3">
      <c r="A1105" s="5">
        <v>43550</v>
      </c>
      <c r="B1105" s="4">
        <v>7.4001491851682357E-3</v>
      </c>
      <c r="C1105" s="4">
        <v>1.4234044532704847E-2</v>
      </c>
      <c r="D1105" s="4">
        <v>6.2608526806301927E-3</v>
      </c>
      <c r="E1105" s="4">
        <v>6.4047020895835298E-3</v>
      </c>
      <c r="F1105" s="4">
        <v>7.1110279617163236E-3</v>
      </c>
      <c r="G1105" s="4">
        <v>1.1579963390910341E-2</v>
      </c>
      <c r="H1105" s="4">
        <v>2.2446384341940125E-2</v>
      </c>
      <c r="I1105" s="4">
        <v>-1.8534242334192888E-2</v>
      </c>
      <c r="J1105" s="4">
        <v>-3.2777092449350702E-3</v>
      </c>
      <c r="K1105" s="4">
        <v>3.7695169659612521E-3</v>
      </c>
      <c r="L1105" s="4">
        <v>3.5355550203165345E-2</v>
      </c>
      <c r="M1105" s="4">
        <v>3.7544624759017421E-3</v>
      </c>
      <c r="N1105" s="4">
        <v>-3.9882193381679826E-3</v>
      </c>
      <c r="O1105" s="4">
        <v>-6.4263293607106772E-3</v>
      </c>
      <c r="P1105" s="4">
        <v>3.187439601118384E-3</v>
      </c>
      <c r="Q1105" s="4">
        <v>3.9607933748819569E-3</v>
      </c>
      <c r="R1105" s="4">
        <v>4.1141094083657929E-3</v>
      </c>
      <c r="S1105" s="4">
        <v>4.4562479967016439E-3</v>
      </c>
      <c r="T1105" s="4">
        <v>-2.1419971225831139E-3</v>
      </c>
      <c r="U1105" s="4">
        <v>4.120361113317806E-3</v>
      </c>
      <c r="V1105" s="4">
        <v>1.2740302310287213E-2</v>
      </c>
      <c r="W1105" s="4">
        <v>1.0532106122489561E-2</v>
      </c>
    </row>
    <row r="1106" spans="1:23" x14ac:dyDescent="0.3">
      <c r="A1106" s="5">
        <v>43551</v>
      </c>
      <c r="B1106" s="4">
        <v>-4.0666993825535748E-3</v>
      </c>
      <c r="C1106" s="4">
        <v>-6.9411992987197186E-3</v>
      </c>
      <c r="D1106" s="4">
        <v>-1.0562991953103578E-2</v>
      </c>
      <c r="E1106" s="4">
        <v>1.4567588956419283E-2</v>
      </c>
      <c r="F1106" s="4">
        <v>-7.6749281330898179E-3</v>
      </c>
      <c r="G1106" s="4">
        <v>-1.0759147386071382E-2</v>
      </c>
      <c r="H1106" s="4">
        <v>-1.3565014913845104E-2</v>
      </c>
      <c r="I1106" s="4">
        <v>-2.1223659935394453E-3</v>
      </c>
      <c r="J1106" s="4">
        <v>-1.1932383489479581E-2</v>
      </c>
      <c r="K1106" s="4">
        <v>-7.1381603995863373E-3</v>
      </c>
      <c r="L1106" s="4">
        <v>-6.6397547474166943E-2</v>
      </c>
      <c r="M1106" s="4">
        <v>-1.8637377314133893E-2</v>
      </c>
      <c r="N1106" s="4">
        <v>-6.954499457120145E-3</v>
      </c>
      <c r="O1106" s="4">
        <v>-9.3923012772374678E-3</v>
      </c>
      <c r="P1106" s="4">
        <v>-1.411451551389876E-2</v>
      </c>
      <c r="Q1106" s="4">
        <v>-4.2082794924598071E-2</v>
      </c>
      <c r="R1106" s="4">
        <v>-1.0367079815196581E-3</v>
      </c>
      <c r="S1106" s="4">
        <v>2.7742058505524421E-2</v>
      </c>
      <c r="T1106" s="4">
        <v>1.6054361925063358E-3</v>
      </c>
      <c r="U1106" s="4">
        <v>-8.5662459768485067E-3</v>
      </c>
      <c r="V1106" s="4">
        <v>5.7400494363527843E-3</v>
      </c>
      <c r="W1106" s="4">
        <v>-7.7317042352187384E-3</v>
      </c>
    </row>
    <row r="1107" spans="1:23" x14ac:dyDescent="0.3">
      <c r="A1107" s="5">
        <v>43552</v>
      </c>
      <c r="B1107" s="4">
        <v>5.4318306604413721E-4</v>
      </c>
      <c r="C1107" s="4">
        <v>3.7336695520488092E-3</v>
      </c>
      <c r="D1107" s="4">
        <v>-3.1927855962450714E-2</v>
      </c>
      <c r="E1107" s="4">
        <v>-9.0193358112569829E-4</v>
      </c>
      <c r="F1107" s="4">
        <v>-3.9099390076632991E-3</v>
      </c>
      <c r="G1107" s="4">
        <v>3.8940204649992599E-4</v>
      </c>
      <c r="H1107" s="4">
        <v>6.1425351116285443E-3</v>
      </c>
      <c r="I1107" s="4">
        <v>-6.4607676619755491E-3</v>
      </c>
      <c r="J1107" s="4">
        <v>3.8509585833091308E-3</v>
      </c>
      <c r="K1107" s="4">
        <v>-2.9868636659148716E-3</v>
      </c>
      <c r="L1107" s="4">
        <v>1.8096102761387751E-2</v>
      </c>
      <c r="M1107" s="4">
        <v>-3.4677248311668664E-3</v>
      </c>
      <c r="N1107" s="4">
        <v>-6.4702920540323132E-3</v>
      </c>
      <c r="O1107" s="4">
        <v>9.3994659248701779E-3</v>
      </c>
      <c r="P1107" s="4">
        <v>5.6456866364005805E-4</v>
      </c>
      <c r="Q1107" s="4">
        <v>1.5448790342771144E-3</v>
      </c>
      <c r="R1107" s="4">
        <v>-4.114457641371758E-3</v>
      </c>
      <c r="S1107" s="4">
        <v>-2.7139138701076728E-2</v>
      </c>
      <c r="T1107" s="4">
        <v>-9.0506956325803033E-3</v>
      </c>
      <c r="U1107" s="4">
        <v>-7.3338998485570207E-4</v>
      </c>
      <c r="V1107" s="4">
        <v>-1.3119939109011599E-2</v>
      </c>
      <c r="W1107" s="4">
        <v>1.1407712850177876E-3</v>
      </c>
    </row>
    <row r="1108" spans="1:23" x14ac:dyDescent="0.3">
      <c r="A1108" s="5">
        <v>43553</v>
      </c>
      <c r="B1108" s="4">
        <v>5.9556212851219897E-3</v>
      </c>
      <c r="C1108" s="4">
        <v>-1.0285862133449593E-3</v>
      </c>
      <c r="D1108" s="4">
        <v>-1.4214690777368429E-3</v>
      </c>
      <c r="E1108" s="4">
        <v>8.7779786724687999E-3</v>
      </c>
      <c r="F1108" s="4">
        <v>5.5581642668882571E-3</v>
      </c>
      <c r="G1108" s="4">
        <v>-3.1898923088897082E-3</v>
      </c>
      <c r="H1108" s="4">
        <v>5.0884738712518836E-3</v>
      </c>
      <c r="I1108" s="4">
        <v>-2.6749384614601166E-2</v>
      </c>
      <c r="J1108" s="4">
        <v>-6.7847710633178078E-3</v>
      </c>
      <c r="K1108" s="4">
        <v>3.2857241107215104E-3</v>
      </c>
      <c r="L1108" s="4">
        <v>2.1824926629281018E-2</v>
      </c>
      <c r="M1108" s="4">
        <v>-2.0586825549960726E-4</v>
      </c>
      <c r="N1108" s="4">
        <v>1.2276581129161692E-2</v>
      </c>
      <c r="O1108" s="4">
        <v>-3.7083221436494036E-3</v>
      </c>
      <c r="P1108" s="4">
        <v>8.4745737265591366E-3</v>
      </c>
      <c r="Q1108" s="4">
        <v>1.5116210617276719E-2</v>
      </c>
      <c r="R1108" s="4">
        <v>1.7666629053260975E-2</v>
      </c>
      <c r="S1108" s="4">
        <v>2.3361855187947721E-3</v>
      </c>
      <c r="T1108" s="4">
        <v>4.5310206466876906E-3</v>
      </c>
      <c r="U1108" s="4">
        <v>-1.1001333485296671E-2</v>
      </c>
      <c r="V1108" s="4">
        <v>9.5526750552562493E-3</v>
      </c>
      <c r="W1108" s="4">
        <v>1.1394714086141026E-3</v>
      </c>
    </row>
    <row r="1109" spans="1:23" x14ac:dyDescent="0.3">
      <c r="A1109" s="5">
        <v>43556</v>
      </c>
      <c r="B1109" s="4">
        <v>1.140569224656556E-2</v>
      </c>
      <c r="C1109" s="4">
        <v>1.337442203564438E-2</v>
      </c>
      <c r="D1109" s="4">
        <v>2.6337541283005018E-2</v>
      </c>
      <c r="E1109" s="4">
        <v>1.5806879126435698E-2</v>
      </c>
      <c r="F1109" s="4">
        <v>1.1036203219893619E-2</v>
      </c>
      <c r="G1109" s="4">
        <v>1.4090813692086776E-2</v>
      </c>
      <c r="H1109" s="4">
        <v>1.3636905299116663E-2</v>
      </c>
      <c r="I1109" s="4">
        <v>1.2615474982440363E-2</v>
      </c>
      <c r="J1109" s="4">
        <v>1.2215034092144667E-2</v>
      </c>
      <c r="K1109" s="4">
        <v>8.3439721989034578E-3</v>
      </c>
      <c r="L1109" s="4">
        <v>2.1742515165808999E-3</v>
      </c>
      <c r="M1109" s="4">
        <v>1.5733097121809314E-2</v>
      </c>
      <c r="N1109" s="4">
        <v>4.1999836949856619E-3</v>
      </c>
      <c r="O1109" s="4">
        <v>4.0490953759865717E-3</v>
      </c>
      <c r="P1109" s="4">
        <v>6.8653097833144905E-3</v>
      </c>
      <c r="Q1109" s="4">
        <v>2.7790672919279991E-2</v>
      </c>
      <c r="R1109" s="4">
        <v>-1.5494086152427384E-2</v>
      </c>
      <c r="S1109" s="4">
        <v>8.3067153134211372E-3</v>
      </c>
      <c r="T1109" s="4">
        <v>1.9695639782351198E-3</v>
      </c>
      <c r="U1109" s="4">
        <v>2.2617591547225018E-2</v>
      </c>
      <c r="V1109" s="4">
        <v>1.2216809942673872E-2</v>
      </c>
      <c r="W1109" s="4">
        <v>1.2280508596630683E-2</v>
      </c>
    </row>
    <row r="1110" spans="1:23" x14ac:dyDescent="0.3">
      <c r="A1110" s="5">
        <v>43557</v>
      </c>
      <c r="B1110" s="4">
        <v>-6.6713366047741431E-5</v>
      </c>
      <c r="C1110" s="4">
        <v>-7.1334853047416913E-3</v>
      </c>
      <c r="D1110" s="4">
        <v>7.1415040593557372E-3</v>
      </c>
      <c r="E1110" s="4">
        <v>-5.4809774879645279E-3</v>
      </c>
      <c r="F1110" s="4">
        <v>4.3214653675299796E-3</v>
      </c>
      <c r="G1110" s="4">
        <v>-1.4511124092069139E-3</v>
      </c>
      <c r="H1110" s="4">
        <v>2.3859689308963533E-4</v>
      </c>
      <c r="I1110" s="4">
        <v>5.4209304397032922E-4</v>
      </c>
      <c r="J1110" s="4">
        <v>9.5522817756771663E-4</v>
      </c>
      <c r="K1110" s="4">
        <v>-1.2175933960207753E-3</v>
      </c>
      <c r="L1110" s="4">
        <v>3.9371000404288675E-3</v>
      </c>
      <c r="M1110" s="4">
        <v>3.0209530513911793E-3</v>
      </c>
      <c r="N1110" s="4">
        <v>-1.9234555965308207E-3</v>
      </c>
      <c r="O1110" s="4">
        <v>1.947686029537132E-3</v>
      </c>
      <c r="P1110" s="4">
        <v>1.7542557046817131E-4</v>
      </c>
      <c r="Q1110" s="4">
        <v>-9.2111778887739772E-3</v>
      </c>
      <c r="R1110" s="4">
        <v>-1.1354866863079896E-3</v>
      </c>
      <c r="S1110" s="4">
        <v>1.6968616993724758E-2</v>
      </c>
      <c r="T1110" s="4">
        <v>7.7438800384209471E-4</v>
      </c>
      <c r="U1110" s="4">
        <v>-1.8579639929201552E-3</v>
      </c>
      <c r="V1110" s="4">
        <v>-3.9408309489687274E-4</v>
      </c>
      <c r="W1110" s="4">
        <v>-4.3968503754151901E-3</v>
      </c>
    </row>
    <row r="1111" spans="1:23" x14ac:dyDescent="0.3">
      <c r="A1111" s="5">
        <v>43558</v>
      </c>
      <c r="B1111" s="4">
        <v>5.323054687558732E-3</v>
      </c>
      <c r="C1111" s="4">
        <v>-9.9354164035162836E-3</v>
      </c>
      <c r="D1111" s="4">
        <v>-6.2841785408353926E-3</v>
      </c>
      <c r="E1111" s="4">
        <v>3.6266942060752274E-3</v>
      </c>
      <c r="F1111" s="4">
        <v>6.1701350987362711E-3</v>
      </c>
      <c r="G1111" s="4">
        <v>-6.9847289441031556E-4</v>
      </c>
      <c r="H1111" s="4">
        <v>-8.4372771147493437E-3</v>
      </c>
      <c r="I1111" s="4">
        <v>1.4052421779507432E-2</v>
      </c>
      <c r="J1111" s="4">
        <v>4.199240427922594E-3</v>
      </c>
      <c r="K1111" s="4">
        <v>4.6028949541039388E-3</v>
      </c>
      <c r="L1111" s="4">
        <v>-1.36020232861674E-2</v>
      </c>
      <c r="M1111" s="4">
        <v>1.2926231955683657E-2</v>
      </c>
      <c r="N1111" s="4">
        <v>9.8506623586137789E-3</v>
      </c>
      <c r="O1111" s="4">
        <v>6.4424922504605396E-3</v>
      </c>
      <c r="P1111" s="4">
        <v>8.9314785027155338E-3</v>
      </c>
      <c r="Q1111" s="4">
        <v>-2.590416911317622E-3</v>
      </c>
      <c r="R1111" s="4">
        <v>1.0229552975478928E-2</v>
      </c>
      <c r="S1111" s="4">
        <v>6.4399056367779794E-3</v>
      </c>
      <c r="T1111" s="4">
        <v>8.0510752487304819E-3</v>
      </c>
      <c r="U1111" s="4">
        <v>3.6212710148808655E-2</v>
      </c>
      <c r="V1111" s="4">
        <v>8.860150360093964E-3</v>
      </c>
      <c r="W1111" s="4">
        <v>-3.6221670707917509E-3</v>
      </c>
    </row>
    <row r="1112" spans="1:23" x14ac:dyDescent="0.3">
      <c r="A1112" s="5">
        <v>43559</v>
      </c>
      <c r="B1112" s="4">
        <v>-1.327316168660317E-4</v>
      </c>
      <c r="C1112" s="4">
        <v>8.3148087475611431E-3</v>
      </c>
      <c r="D1112" s="4">
        <v>-1.2156089476385561E-2</v>
      </c>
      <c r="E1112" s="4">
        <v>-6.9334594556839024E-3</v>
      </c>
      <c r="F1112" s="4">
        <v>-6.5323605140787675E-3</v>
      </c>
      <c r="G1112" s="4">
        <v>-1.6238992005039555E-3</v>
      </c>
      <c r="H1112" s="4">
        <v>-2.0923869010412519E-2</v>
      </c>
      <c r="I1112" s="4">
        <v>-4.6948049142317089E-3</v>
      </c>
      <c r="J1112" s="4">
        <v>-7.919153314050827E-3</v>
      </c>
      <c r="K1112" s="4">
        <v>-4.8639419223403561E-3</v>
      </c>
      <c r="L1112" s="4">
        <v>2.479739869582984E-2</v>
      </c>
      <c r="M1112" s="4">
        <v>-2.3881504039992042E-2</v>
      </c>
      <c r="N1112" s="4">
        <v>-1.3056185710976729E-2</v>
      </c>
      <c r="O1112" s="4">
        <v>-1.7920025335381826E-2</v>
      </c>
      <c r="P1112" s="4">
        <v>-8.8189684657117434E-3</v>
      </c>
      <c r="Q1112" s="4">
        <v>-1.8221674946692731E-2</v>
      </c>
      <c r="R1112" s="4">
        <v>0</v>
      </c>
      <c r="S1112" s="4">
        <v>-9.2942189674010845E-3</v>
      </c>
      <c r="T1112" s="4">
        <v>-1.0109521428520099E-2</v>
      </c>
      <c r="U1112" s="4">
        <v>-2.1572809288800912E-2</v>
      </c>
      <c r="V1112" s="4">
        <v>-2.6455007748382726E-2</v>
      </c>
      <c r="W1112" s="4">
        <v>2.208819180265774E-3</v>
      </c>
    </row>
    <row r="1113" spans="1:23" x14ac:dyDescent="0.3">
      <c r="A1113" s="5">
        <v>43560</v>
      </c>
      <c r="B1113" s="4">
        <v>3.3130165474193145E-3</v>
      </c>
      <c r="C1113" s="4">
        <v>1.6844820168009006E-2</v>
      </c>
      <c r="D1113" s="4">
        <v>-2.3021749162668382E-4</v>
      </c>
      <c r="E1113" s="4">
        <v>0</v>
      </c>
      <c r="F1113" s="4">
        <v>1.0385340148560178E-2</v>
      </c>
      <c r="G1113" s="4">
        <v>1.3479884006034944E-2</v>
      </c>
      <c r="H1113" s="4">
        <v>-8.2615867358501029E-5</v>
      </c>
      <c r="I1113" s="4">
        <v>6.5837575442822425E-3</v>
      </c>
      <c r="J1113" s="4">
        <v>-5.3254754245337895E-4</v>
      </c>
      <c r="K1113" s="4">
        <v>8.0607018592553543E-3</v>
      </c>
      <c r="L1113" s="4">
        <v>1.6711792518564823E-2</v>
      </c>
      <c r="M1113" s="4">
        <v>8.2482215916121048E-3</v>
      </c>
      <c r="N1113" s="4">
        <v>6.6778211426054479E-3</v>
      </c>
      <c r="O1113" s="4">
        <v>-4.7876186716069424E-3</v>
      </c>
      <c r="P1113" s="4">
        <v>-9.4402095800373339E-3</v>
      </c>
      <c r="Q1113" s="4">
        <v>4.7636029875464617E-3</v>
      </c>
      <c r="R1113" s="4">
        <v>0</v>
      </c>
      <c r="S1113" s="4">
        <v>1.4042362508208671E-2</v>
      </c>
      <c r="T1113" s="4">
        <v>1.3688439322191821E-3</v>
      </c>
      <c r="U1113" s="4">
        <v>-2.6746256483639597E-2</v>
      </c>
      <c r="V1113" s="4">
        <v>3.3761170997800771E-3</v>
      </c>
      <c r="W1113" s="4">
        <v>1.4044385666676415E-2</v>
      </c>
    </row>
    <row r="1114" spans="1:23" x14ac:dyDescent="0.3">
      <c r="A1114" s="5">
        <v>43563</v>
      </c>
      <c r="B1114" s="4">
        <v>1.3882005204049449E-3</v>
      </c>
      <c r="C1114" s="4">
        <v>4.7730788993298823E-3</v>
      </c>
      <c r="D1114" s="4">
        <v>1.272460615091308E-2</v>
      </c>
      <c r="E1114" s="4">
        <v>1.704425141839018E-2</v>
      </c>
      <c r="F1114" s="4">
        <v>1.6433216279457936E-2</v>
      </c>
      <c r="G1114" s="4">
        <v>1.0627999552363598E-2</v>
      </c>
      <c r="H1114" s="4">
        <v>-2.4501843473603246E-2</v>
      </c>
      <c r="I1114" s="4">
        <v>2.8421036128792061E-3</v>
      </c>
      <c r="J1114" s="4">
        <v>1.2177409007873168E-2</v>
      </c>
      <c r="K1114" s="4">
        <v>1.0743965319488335E-2</v>
      </c>
      <c r="L1114" s="4">
        <v>1.2501496149655764E-2</v>
      </c>
      <c r="M1114" s="4">
        <v>3.5059681720614119E-2</v>
      </c>
      <c r="N1114" s="4">
        <v>6.3395671770075483E-3</v>
      </c>
      <c r="O1114" s="4">
        <v>1.9209750340630202E-2</v>
      </c>
      <c r="P1114" s="4">
        <v>0</v>
      </c>
      <c r="Q1114" s="4">
        <v>2.1704107457904721E-2</v>
      </c>
      <c r="R1114" s="4">
        <v>-9.9052880122284283E-3</v>
      </c>
      <c r="S1114" s="4">
        <v>1.4913073215128638E-2</v>
      </c>
      <c r="T1114" s="4">
        <v>1.7486095689950578E-3</v>
      </c>
      <c r="U1114" s="4">
        <v>1.0557025661323946E-2</v>
      </c>
      <c r="V1114" s="4">
        <v>-5.992091383910882E-3</v>
      </c>
      <c r="W1114" s="4">
        <v>8.0009316689671778E-3</v>
      </c>
    </row>
    <row r="1115" spans="1:23" x14ac:dyDescent="0.3">
      <c r="A1115" s="5">
        <v>43564</v>
      </c>
      <c r="B1115" s="4">
        <v>-4.5021262485716333E-3</v>
      </c>
      <c r="C1115" s="4">
        <v>-1.3075379153025384E-2</v>
      </c>
      <c r="D1115" s="4">
        <v>2.7636473035969659E-2</v>
      </c>
      <c r="E1115" s="4">
        <v>2.8157007439898098E-3</v>
      </c>
      <c r="F1115" s="4">
        <v>-1.0338811640268378E-2</v>
      </c>
      <c r="G1115" s="4">
        <v>-7.828957381063064E-3</v>
      </c>
      <c r="H1115" s="4">
        <v>1.0807241699818851E-2</v>
      </c>
      <c r="I1115" s="4">
        <v>-3.221987536235179E-3</v>
      </c>
      <c r="J1115" s="4">
        <v>4.5503946346006083E-3</v>
      </c>
      <c r="K1115" s="4">
        <v>-7.0499342174942612E-3</v>
      </c>
      <c r="L1115" s="4">
        <v>-3.0575868903098837E-3</v>
      </c>
      <c r="M1115" s="4">
        <v>-9.7893047356139209E-3</v>
      </c>
      <c r="N1115" s="4">
        <v>-1.2983201907096188E-3</v>
      </c>
      <c r="O1115" s="4">
        <v>1.9638144147054674E-2</v>
      </c>
      <c r="P1115" s="4">
        <v>1.5945618101156449E-2</v>
      </c>
      <c r="Q1115" s="4">
        <v>-8.8447781571003633E-3</v>
      </c>
      <c r="R1115" s="4">
        <v>8.8018605500506733E-3</v>
      </c>
      <c r="S1115" s="4">
        <v>-1.4297444490113113E-2</v>
      </c>
      <c r="T1115" s="4">
        <v>-1.1253543068657029E-2</v>
      </c>
      <c r="U1115" s="4">
        <v>7.9854864392387651E-3</v>
      </c>
      <c r="V1115" s="4">
        <v>-1.3852843810482053E-2</v>
      </c>
      <c r="W1115" s="4">
        <v>-1.0123007631448452E-2</v>
      </c>
    </row>
    <row r="1116" spans="1:23" x14ac:dyDescent="0.3">
      <c r="A1116" s="5">
        <v>43565</v>
      </c>
      <c r="B1116" s="4">
        <v>2.2535967647408181E-3</v>
      </c>
      <c r="C1116" s="4">
        <v>4.0965490065733067E-3</v>
      </c>
      <c r="D1116" s="4">
        <v>-2.3261457180672129E-2</v>
      </c>
      <c r="E1116" s="4">
        <v>-8.5624760259361849E-3</v>
      </c>
      <c r="F1116" s="4">
        <v>9.721316832984616E-3</v>
      </c>
      <c r="G1116" s="4">
        <v>7.8028026974658032E-3</v>
      </c>
      <c r="H1116" s="4">
        <v>7.9413335297359668E-4</v>
      </c>
      <c r="I1116" s="4">
        <v>-2.4003306884786534E-3</v>
      </c>
      <c r="J1116" s="4">
        <v>5.1206242690787322E-3</v>
      </c>
      <c r="K1116" s="4">
        <v>3.3007423929592074E-3</v>
      </c>
      <c r="L1116" s="4">
        <v>0</v>
      </c>
      <c r="M1116" s="4">
        <v>1.2047478739053475E-2</v>
      </c>
      <c r="N1116" s="4">
        <v>3.733232877675392E-3</v>
      </c>
      <c r="O1116" s="4">
        <v>-2.1305232342599674E-3</v>
      </c>
      <c r="P1116" s="4">
        <v>5.0711783807627711E-3</v>
      </c>
      <c r="Q1116" s="4">
        <v>1.0228998271338845E-2</v>
      </c>
      <c r="R1116" s="4">
        <v>-9.7261134817437666E-5</v>
      </c>
      <c r="S1116" s="4">
        <v>3.2811940700978146E-3</v>
      </c>
      <c r="T1116" s="4">
        <v>1.3275889925641288E-2</v>
      </c>
      <c r="U1116" s="4">
        <v>1.7222347965015421E-2</v>
      </c>
      <c r="V1116" s="4">
        <v>2.4237573748180263E-2</v>
      </c>
      <c r="W1116" s="4">
        <v>4.4623010233986859E-3</v>
      </c>
    </row>
    <row r="1117" spans="1:23" x14ac:dyDescent="0.3">
      <c r="A1117" s="5">
        <v>43566</v>
      </c>
      <c r="B1117" s="4">
        <v>-1.9864260949281842E-4</v>
      </c>
      <c r="C1117" s="4">
        <v>3.3711179789145253E-4</v>
      </c>
      <c r="D1117" s="4">
        <v>-5.920804627658178E-3</v>
      </c>
      <c r="E1117" s="4">
        <v>-1.2982770952558209E-2</v>
      </c>
      <c r="F1117" s="4">
        <v>-6.93256281171416E-3</v>
      </c>
      <c r="G1117" s="4">
        <v>-1.1042315963293715E-3</v>
      </c>
      <c r="H1117" s="4">
        <v>1.2668002554240341E-2</v>
      </c>
      <c r="I1117" s="4">
        <v>-5.2278455447623108E-4</v>
      </c>
      <c r="J1117" s="4">
        <v>-1.4806269891848214E-2</v>
      </c>
      <c r="K1117" s="4">
        <v>-7.3677510725030431E-3</v>
      </c>
      <c r="L1117" s="4">
        <v>-2.2582090374336318E-2</v>
      </c>
      <c r="M1117" s="4">
        <v>-8.724941616337023E-3</v>
      </c>
      <c r="N1117" s="4">
        <v>-4.202228482749812E-3</v>
      </c>
      <c r="O1117" s="4">
        <v>-4.8928182220701081E-3</v>
      </c>
      <c r="P1117" s="4">
        <v>-6.7644675609637335E-3</v>
      </c>
      <c r="Q1117" s="4">
        <v>-2.8766704217016364E-2</v>
      </c>
      <c r="R1117" s="4">
        <v>-1.424139477533571E-2</v>
      </c>
      <c r="S1117" s="4">
        <v>-9.237581803291638E-3</v>
      </c>
      <c r="T1117" s="4">
        <v>-1.317602177643409E-2</v>
      </c>
      <c r="U1117" s="4">
        <v>-1.8346091573725097E-2</v>
      </c>
      <c r="V1117" s="4">
        <v>-8.6822308682600099E-3</v>
      </c>
      <c r="W1117" s="4">
        <v>-1.002283061799574E-3</v>
      </c>
    </row>
    <row r="1118" spans="1:23" x14ac:dyDescent="0.3">
      <c r="A1118" s="5">
        <v>43567</v>
      </c>
      <c r="B1118" s="4">
        <v>5.4812750739201346E-3</v>
      </c>
      <c r="C1118" s="4">
        <v>2.524722569792475E-3</v>
      </c>
      <c r="D1118" s="4">
        <v>-2.5732899353276901E-2</v>
      </c>
      <c r="E1118" s="4">
        <v>1.9443190363270355E-3</v>
      </c>
      <c r="F1118" s="4">
        <v>-8.1090235649530567E-4</v>
      </c>
      <c r="G1118" s="4">
        <v>8.7625815410617511E-3</v>
      </c>
      <c r="H1118" s="4">
        <v>-6.3232402330523569E-3</v>
      </c>
      <c r="I1118" s="4">
        <v>4.6817097664477959E-3</v>
      </c>
      <c r="J1118" s="4">
        <v>5.8717184327732944E-3</v>
      </c>
      <c r="K1118" s="4">
        <v>1.8298967669649203E-3</v>
      </c>
      <c r="L1118" s="4">
        <v>-8.5845389691294433E-2</v>
      </c>
      <c r="M1118" s="4">
        <v>6.0749710957996661E-3</v>
      </c>
      <c r="N1118" s="4">
        <v>-2.34387033746705E-3</v>
      </c>
      <c r="O1118" s="4">
        <v>1.4364370728995412E-2</v>
      </c>
      <c r="P1118" s="4">
        <v>-3.0131352846191208E-4</v>
      </c>
      <c r="Q1118" s="4">
        <v>-1.4338631566563391E-2</v>
      </c>
      <c r="R1118" s="4">
        <v>4.9207642336395177E-3</v>
      </c>
      <c r="S1118" s="4">
        <v>5.4721839444986896E-3</v>
      </c>
      <c r="T1118" s="4">
        <v>-8.1457104819237006E-4</v>
      </c>
      <c r="U1118" s="4">
        <v>8.7693075878572113E-3</v>
      </c>
      <c r="V1118" s="4">
        <v>1.1335740735850945E-2</v>
      </c>
      <c r="W1118" s="4">
        <v>2.2259330281539109E-3</v>
      </c>
    </row>
    <row r="1119" spans="1:23" x14ac:dyDescent="0.3">
      <c r="A1119" s="5">
        <v>43570</v>
      </c>
      <c r="B1119" s="4">
        <v>7.8999345780713314E-4</v>
      </c>
      <c r="C1119" s="4">
        <v>-5.7741504495285954E-3</v>
      </c>
      <c r="D1119" s="4">
        <v>1.7730281237316275E-2</v>
      </c>
      <c r="E1119" s="4">
        <v>-5.32345333230332E-3</v>
      </c>
      <c r="F1119" s="4">
        <v>-2.250389495179366E-3</v>
      </c>
      <c r="G1119" s="4">
        <v>-5.1061550587581349E-3</v>
      </c>
      <c r="H1119" s="4">
        <v>-4.6627868051598012E-3</v>
      </c>
      <c r="I1119" s="4">
        <v>4.0545605838392194E-2</v>
      </c>
      <c r="J1119" s="4">
        <v>-7.1773168115664776E-3</v>
      </c>
      <c r="K1119" s="4">
        <v>2.3252328956447515E-3</v>
      </c>
      <c r="L1119" s="4">
        <v>-7.5872537782402394E-4</v>
      </c>
      <c r="M1119" s="4">
        <v>-9.6941354362146764E-4</v>
      </c>
      <c r="N1119" s="4">
        <v>-4.5534314268284286E-3</v>
      </c>
      <c r="O1119" s="4">
        <v>4.249999261878361E-3</v>
      </c>
      <c r="P1119" s="4">
        <v>0</v>
      </c>
      <c r="Q1119" s="4">
        <v>-2.1163156274829155E-2</v>
      </c>
      <c r="R1119" s="4">
        <v>-5.5090406664277849E-4</v>
      </c>
      <c r="S1119" s="4">
        <v>4.9973673659756907E-3</v>
      </c>
      <c r="T1119" s="4">
        <v>-2.8810527493371828E-3</v>
      </c>
      <c r="U1119" s="4">
        <v>-4.8120265100426536E-3</v>
      </c>
      <c r="V1119" s="4">
        <v>1.1432625546073825E-2</v>
      </c>
      <c r="W1119" s="4">
        <v>-4.3451686659880164E-3</v>
      </c>
    </row>
    <row r="1120" spans="1:23" x14ac:dyDescent="0.3">
      <c r="A1120" s="5">
        <v>43571</v>
      </c>
      <c r="B1120" s="4">
        <v>9.208709458221533E-4</v>
      </c>
      <c r="C1120" s="4">
        <v>5.9842565538838965E-3</v>
      </c>
      <c r="D1120" s="4">
        <v>-1.1508536837168293E-2</v>
      </c>
      <c r="E1120" s="4">
        <v>5.8967683106027026E-3</v>
      </c>
      <c r="F1120" s="4">
        <v>-5.1289663034757224E-3</v>
      </c>
      <c r="G1120" s="4">
        <v>1.1670575522092167E-3</v>
      </c>
      <c r="H1120" s="4">
        <v>3.087485836104107E-3</v>
      </c>
      <c r="I1120" s="4">
        <v>-1.1628298019294495E-2</v>
      </c>
      <c r="J1120" s="4">
        <v>1.2491828813162171E-2</v>
      </c>
      <c r="K1120" s="4">
        <v>-1.2387662261027443E-2</v>
      </c>
      <c r="L1120" s="4">
        <v>2.9494320878938839E-2</v>
      </c>
      <c r="M1120" s="4">
        <v>-9.2436194449522745E-3</v>
      </c>
      <c r="N1120" s="4">
        <v>-1.2109364094327522E-2</v>
      </c>
      <c r="O1120" s="4">
        <v>-9.3881393060273079E-3</v>
      </c>
      <c r="P1120" s="4">
        <v>0</v>
      </c>
      <c r="Q1120" s="4">
        <v>8.4981888977716871E-3</v>
      </c>
      <c r="R1120" s="4">
        <v>8.639865489309808E-3</v>
      </c>
      <c r="S1120" s="4">
        <v>-1.0932799880367166E-2</v>
      </c>
      <c r="T1120" s="4">
        <v>-1.2435662426797646E-2</v>
      </c>
      <c r="U1120" s="4">
        <v>7.5029103509030408E-3</v>
      </c>
      <c r="V1120" s="4">
        <v>4.4944117093574515E-3</v>
      </c>
      <c r="W1120" s="4">
        <v>1.1159469967392773E-3</v>
      </c>
    </row>
    <row r="1121" spans="1:23" x14ac:dyDescent="0.3">
      <c r="A1121" s="5">
        <v>43572</v>
      </c>
      <c r="B1121" s="4">
        <v>-9.8667990244509745E-4</v>
      </c>
      <c r="C1121" s="4">
        <v>-7.5658866204197342E-4</v>
      </c>
      <c r="D1121" s="4">
        <v>1.4731493713494276E-2</v>
      </c>
      <c r="E1121" s="4">
        <v>-1.1099396222474878E-3</v>
      </c>
      <c r="F1121" s="4">
        <v>4.3750181904043516E-3</v>
      </c>
      <c r="G1121" s="4">
        <v>8.1499411400781981E-3</v>
      </c>
      <c r="H1121" s="4">
        <v>0</v>
      </c>
      <c r="I1121" s="4">
        <v>2.2593430191492018E-3</v>
      </c>
      <c r="J1121" s="4">
        <v>6.5690241956366836E-3</v>
      </c>
      <c r="K1121" s="4">
        <v>1.1790103362097171E-2</v>
      </c>
      <c r="L1121" s="4">
        <v>-1.106928376282916E-2</v>
      </c>
      <c r="M1121" s="4">
        <v>1.6499989172012629E-2</v>
      </c>
      <c r="N1121" s="4">
        <v>9.1061018932765724E-4</v>
      </c>
      <c r="O1121" s="4">
        <v>-3.4517626295790037E-3</v>
      </c>
      <c r="P1121" s="4">
        <v>4.6405376643049862E-3</v>
      </c>
      <c r="Q1121" s="4">
        <v>-8.1026964008031097E-2</v>
      </c>
      <c r="R1121" s="4">
        <v>6.3873933097355791E-3</v>
      </c>
      <c r="S1121" s="4">
        <v>-1.602467127256281E-2</v>
      </c>
      <c r="T1121" s="4">
        <v>1.0361134306040218E-2</v>
      </c>
      <c r="U1121" s="4">
        <v>1.1980052920085504E-2</v>
      </c>
      <c r="V1121" s="4">
        <v>7.7623410252530339E-3</v>
      </c>
      <c r="W1121" s="4">
        <v>2.7844312693880045E-3</v>
      </c>
    </row>
    <row r="1122" spans="1:23" x14ac:dyDescent="0.3">
      <c r="A1122" s="5">
        <v>43573</v>
      </c>
      <c r="B1122" s="4">
        <v>-3.9494471287458851E-4</v>
      </c>
      <c r="C1122" s="4">
        <v>-5.1853997852354429E-3</v>
      </c>
      <c r="D1122" s="4">
        <v>-3.4641391355406432E-4</v>
      </c>
      <c r="E1122" s="4">
        <v>-6.1826581771491319E-3</v>
      </c>
      <c r="F1122" s="4">
        <v>-1.1527051185459712E-2</v>
      </c>
      <c r="G1122" s="4">
        <v>-1.4588097656093595E-5</v>
      </c>
      <c r="H1122" s="4">
        <v>2.5238522265953967E-2</v>
      </c>
      <c r="I1122" s="4">
        <v>-1.0780473125317699E-2</v>
      </c>
      <c r="J1122" s="4">
        <v>-1.1438674361147986E-3</v>
      </c>
      <c r="K1122" s="4">
        <v>-1.6608803520962146E-3</v>
      </c>
      <c r="L1122" s="4">
        <v>1.96912128901819E-2</v>
      </c>
      <c r="M1122" s="4">
        <v>0</v>
      </c>
      <c r="N1122" s="4">
        <v>-6.9263185007831353E-3</v>
      </c>
      <c r="O1122" s="4">
        <v>5.5541335779225737E-3</v>
      </c>
      <c r="P1122" s="4">
        <v>3.5688718075912551E-3</v>
      </c>
      <c r="Q1122" s="4">
        <v>3.3980857777283309E-4</v>
      </c>
      <c r="R1122" s="4">
        <v>-5.1233200432735E-3</v>
      </c>
      <c r="S1122" s="4">
        <v>3.1893106347102625E-3</v>
      </c>
      <c r="T1122" s="4">
        <v>-4.5386139119018131E-3</v>
      </c>
      <c r="U1122" s="4">
        <v>-2.7214884374857615E-2</v>
      </c>
      <c r="V1122" s="4">
        <v>-5.0479449244811118E-3</v>
      </c>
      <c r="W1122" s="4">
        <v>-5.0734644548953893E-3</v>
      </c>
    </row>
    <row r="1123" spans="1:23" x14ac:dyDescent="0.3">
      <c r="A1123" s="5">
        <v>43574</v>
      </c>
      <c r="B1123" s="4">
        <v>6.5834951799906665E-5</v>
      </c>
      <c r="C1123" s="4">
        <v>0</v>
      </c>
      <c r="D1123" s="4">
        <v>-4.6804582354002785E-3</v>
      </c>
      <c r="E1123" s="4">
        <v>1.8622320767404157E-4</v>
      </c>
      <c r="F1123" s="4">
        <v>0</v>
      </c>
      <c r="G1123" s="4">
        <v>0</v>
      </c>
      <c r="H1123" s="4">
        <v>0</v>
      </c>
      <c r="I1123" s="4">
        <v>7.5360459623965927E-4</v>
      </c>
      <c r="J1123" s="4">
        <v>6.9362558119013805E-5</v>
      </c>
      <c r="K1123" s="4">
        <v>0</v>
      </c>
      <c r="L1123" s="4">
        <v>0</v>
      </c>
      <c r="M1123" s="4">
        <v>0</v>
      </c>
      <c r="N1123" s="4">
        <v>0</v>
      </c>
      <c r="O1123" s="4">
        <v>0</v>
      </c>
      <c r="P1123" s="4">
        <v>-1.4107274639596295E-3</v>
      </c>
      <c r="Q1123" s="4">
        <v>0</v>
      </c>
      <c r="R1123" s="4">
        <v>-8.5747797722386561E-3</v>
      </c>
      <c r="S1123" s="4">
        <v>0</v>
      </c>
      <c r="T1123" s="4">
        <v>0</v>
      </c>
      <c r="U1123" s="4">
        <v>0</v>
      </c>
      <c r="V1123" s="4">
        <v>0</v>
      </c>
      <c r="W1123" s="4">
        <v>-1.1179429860730426E-4</v>
      </c>
    </row>
    <row r="1124" spans="1:23" x14ac:dyDescent="0.3">
      <c r="A1124" s="5">
        <v>43577</v>
      </c>
      <c r="B1124" s="4">
        <v>5.923196066426234E-4</v>
      </c>
      <c r="C1124" s="4">
        <v>2.0582194878642872E-2</v>
      </c>
      <c r="D1124" s="4">
        <v>8.1108562118193759E-3</v>
      </c>
      <c r="E1124" s="4">
        <v>-2.7934781778218127E-4</v>
      </c>
      <c r="F1124" s="4">
        <v>0</v>
      </c>
      <c r="G1124" s="4">
        <v>1.179988222553322E-2</v>
      </c>
      <c r="H1124" s="4">
        <v>-3.3843511926666375E-2</v>
      </c>
      <c r="I1124" s="4">
        <v>-9.4174527453222828E-3</v>
      </c>
      <c r="J1124" s="4">
        <v>9.7666125837581139E-3</v>
      </c>
      <c r="K1124" s="4">
        <v>0</v>
      </c>
      <c r="L1124" s="4">
        <v>2.4172778640216318E-3</v>
      </c>
      <c r="M1124" s="4">
        <v>0</v>
      </c>
      <c r="N1124" s="4">
        <v>0</v>
      </c>
      <c r="O1124" s="4">
        <v>0</v>
      </c>
      <c r="P1124" s="4">
        <v>1.06223529336052E-2</v>
      </c>
      <c r="Q1124" s="4">
        <v>2.2840222616543917E-2</v>
      </c>
      <c r="R1124" s="4">
        <v>3.7248399789024641E-3</v>
      </c>
      <c r="S1124" s="4">
        <v>0</v>
      </c>
      <c r="T1124" s="4">
        <v>0</v>
      </c>
      <c r="U1124" s="4">
        <v>0</v>
      </c>
      <c r="V1124" s="4">
        <v>0</v>
      </c>
      <c r="W1124" s="4">
        <v>1.2609526884888979E-2</v>
      </c>
    </row>
    <row r="1125" spans="1:23" x14ac:dyDescent="0.3">
      <c r="A1125" s="5">
        <v>43578</v>
      </c>
      <c r="B1125" s="4">
        <v>5.9039793641523152E-3</v>
      </c>
      <c r="C1125" s="4">
        <v>3.3119437272316742E-4</v>
      </c>
      <c r="D1125" s="4">
        <v>1.8510007546507064E-2</v>
      </c>
      <c r="E1125" s="4">
        <v>6.0351334029913571E-3</v>
      </c>
      <c r="F1125" s="4">
        <v>2.1214660289178199E-2</v>
      </c>
      <c r="G1125" s="4">
        <v>5.5868626541864287E-3</v>
      </c>
      <c r="H1125" s="4">
        <v>1.0952762622097897E-2</v>
      </c>
      <c r="I1125" s="4">
        <v>1.3380279785581289E-2</v>
      </c>
      <c r="J1125" s="4">
        <v>7.5952330637013184E-3</v>
      </c>
      <c r="K1125" s="4">
        <v>1.6703633909105942E-2</v>
      </c>
      <c r="L1125" s="4">
        <v>2.5932090690602289E-3</v>
      </c>
      <c r="M1125" s="4">
        <v>1.3371551586502786E-2</v>
      </c>
      <c r="N1125" s="4">
        <v>2.103183612594443E-2</v>
      </c>
      <c r="O1125" s="4">
        <v>1.9781419898118935E-2</v>
      </c>
      <c r="P1125" s="4">
        <v>2.401948172067929E-3</v>
      </c>
      <c r="Q1125" s="4">
        <v>-6.3294864578610881E-3</v>
      </c>
      <c r="R1125" s="4">
        <v>1.2385878455184636E-2</v>
      </c>
      <c r="S1125" s="4">
        <v>2.1892869937331111E-2</v>
      </c>
      <c r="T1125" s="4">
        <v>3.7691052389440495E-3</v>
      </c>
      <c r="U1125" s="4">
        <v>-3.8627813250485788E-3</v>
      </c>
      <c r="V1125" s="4">
        <v>2.9029052592506897E-2</v>
      </c>
      <c r="W1125" s="4">
        <v>6.9311020639991521E-3</v>
      </c>
    </row>
    <row r="1126" spans="1:23" x14ac:dyDescent="0.3">
      <c r="A1126" s="5">
        <v>43579</v>
      </c>
      <c r="B1126" s="4">
        <v>-2.5541125250559617E-3</v>
      </c>
      <c r="C1126" s="4">
        <v>-1.854922215197247E-2</v>
      </c>
      <c r="D1126" s="4">
        <v>-1.9449218074761906E-2</v>
      </c>
      <c r="E1126" s="4">
        <v>-1.059018449575036E-2</v>
      </c>
      <c r="F1126" s="4">
        <v>-2.1757541653897046E-2</v>
      </c>
      <c r="G1126" s="4">
        <v>-1.4099536760569551E-2</v>
      </c>
      <c r="H1126" s="4">
        <v>1.6220937486105761E-2</v>
      </c>
      <c r="I1126" s="4">
        <v>-1.0124169927120204E-2</v>
      </c>
      <c r="J1126" s="4">
        <v>-1.1311174581522906E-2</v>
      </c>
      <c r="K1126" s="4">
        <v>-2.8222377315957701E-2</v>
      </c>
      <c r="L1126" s="4">
        <v>-1.6399817854289147E-2</v>
      </c>
      <c r="M1126" s="4">
        <v>-2.6504999485756412E-2</v>
      </c>
      <c r="N1126" s="4">
        <v>-2.0538455987241452E-2</v>
      </c>
      <c r="O1126" s="4">
        <v>-1.1005971350753815E-2</v>
      </c>
      <c r="P1126" s="4">
        <v>-3.4433493998035723E-3</v>
      </c>
      <c r="Q1126" s="4">
        <v>-1.9459587110336039E-2</v>
      </c>
      <c r="R1126" s="4">
        <v>-5.750253825102216E-3</v>
      </c>
      <c r="S1126" s="4">
        <v>-2.8235284150291678E-2</v>
      </c>
      <c r="T1126" s="4">
        <v>-2.3775371534578846E-2</v>
      </c>
      <c r="U1126" s="4">
        <v>-4.6586649529023272E-3</v>
      </c>
      <c r="V1126" s="4">
        <v>-2.9722241368921067E-2</v>
      </c>
      <c r="W1126" s="4">
        <v>-1.847908737924742E-2</v>
      </c>
    </row>
    <row r="1127" spans="1:23" x14ac:dyDescent="0.3">
      <c r="A1127" s="5">
        <v>43580</v>
      </c>
      <c r="B1127" s="4">
        <v>-1.5750101693997969E-3</v>
      </c>
      <c r="C1127" s="4">
        <v>-3.1675667916475927E-3</v>
      </c>
      <c r="D1127" s="4">
        <v>7.8776080522778881E-3</v>
      </c>
      <c r="E1127" s="4">
        <v>-2.4916411815316701E-3</v>
      </c>
      <c r="F1127" s="4">
        <v>-1.7181944317889296E-3</v>
      </c>
      <c r="G1127" s="4">
        <v>-3.2178248515814874E-3</v>
      </c>
      <c r="H1127" s="4">
        <v>-1.1592830475165546E-2</v>
      </c>
      <c r="I1127" s="4">
        <v>-2.5749253059958375E-2</v>
      </c>
      <c r="J1127" s="4">
        <v>-1.067379138457273E-2</v>
      </c>
      <c r="K1127" s="4">
        <v>-4.6848172808381479E-3</v>
      </c>
      <c r="L1127" s="4">
        <v>6.904197544362581E-3</v>
      </c>
      <c r="M1127" s="4">
        <v>-1.8113548734661367E-2</v>
      </c>
      <c r="N1127" s="4">
        <v>-4.1709937431564578E-3</v>
      </c>
      <c r="O1127" s="4">
        <v>0</v>
      </c>
      <c r="P1127" s="4">
        <v>3.3548577495725657E-4</v>
      </c>
      <c r="Q1127" s="4">
        <v>-7.4103970188080575E-3</v>
      </c>
      <c r="R1127" s="4">
        <v>-1.2285496055039859E-3</v>
      </c>
      <c r="S1127" s="4">
        <v>-1.6721002563508554E-3</v>
      </c>
      <c r="T1127" s="4">
        <v>5.7308231729021617E-3</v>
      </c>
      <c r="U1127" s="4">
        <v>-5.4522990228747315E-3</v>
      </c>
      <c r="V1127" s="4">
        <v>-1.3091799326018482E-2</v>
      </c>
      <c r="W1127" s="4">
        <v>-3.8044132268558067E-3</v>
      </c>
    </row>
    <row r="1128" spans="1:23" x14ac:dyDescent="0.3">
      <c r="A1128" s="5">
        <v>43581</v>
      </c>
      <c r="B1128" s="4">
        <v>3.8674624587770015E-3</v>
      </c>
      <c r="C1128" s="4">
        <v>-1.1829421804393066E-2</v>
      </c>
      <c r="D1128" s="4">
        <v>-5.2079952713025741E-3</v>
      </c>
      <c r="E1128" s="4">
        <v>-9.6881353374598453E-3</v>
      </c>
      <c r="F1128" s="4">
        <v>-1.6621261993665346E-2</v>
      </c>
      <c r="G1128" s="4">
        <v>-6.9618403055880431E-3</v>
      </c>
      <c r="H1128" s="4">
        <v>1.9621026786302228E-2</v>
      </c>
      <c r="I1128" s="4">
        <v>-9.1637337800723508E-3</v>
      </c>
      <c r="J1128" s="4">
        <v>4.588439640971902E-3</v>
      </c>
      <c r="K1128" s="4">
        <v>-8.96899044776398E-3</v>
      </c>
      <c r="L1128" s="4">
        <v>-8.8922238122939763E-3</v>
      </c>
      <c r="M1128" s="4">
        <v>-1.4966849138601405E-2</v>
      </c>
      <c r="N1128" s="4">
        <v>-7.8089363583456837E-3</v>
      </c>
      <c r="O1128" s="4">
        <v>-1.019140805126857E-2</v>
      </c>
      <c r="P1128" s="4">
        <v>-3.1219860167986252E-3</v>
      </c>
      <c r="Q1128" s="4">
        <v>-2.0812405745934608E-2</v>
      </c>
      <c r="R1128" s="4">
        <v>1.2608948937881921E-3</v>
      </c>
      <c r="S1128" s="4">
        <v>-1.8985162154602591E-2</v>
      </c>
      <c r="T1128" s="4">
        <v>-7.6805213560099837E-3</v>
      </c>
      <c r="U1128" s="4">
        <v>-8.8998661212778222E-3</v>
      </c>
      <c r="V1128" s="4">
        <v>-1.5519317197817895E-2</v>
      </c>
      <c r="W1128" s="4">
        <v>-1.206804247439462E-2</v>
      </c>
    </row>
    <row r="1129" spans="1:23" x14ac:dyDescent="0.3">
      <c r="A1129" s="5">
        <v>43584</v>
      </c>
      <c r="B1129" s="4">
        <v>8.5014555687643999E-4</v>
      </c>
      <c r="C1129" s="4">
        <v>-2.3570260971110643E-3</v>
      </c>
      <c r="D1129" s="4">
        <v>0</v>
      </c>
      <c r="E1129" s="4">
        <v>8.8249177342699034E-3</v>
      </c>
      <c r="F1129" s="4">
        <v>-4.0327139051359248E-3</v>
      </c>
      <c r="G1129" s="4">
        <v>-1.0641193169012751E-3</v>
      </c>
      <c r="H1129" s="4">
        <v>0</v>
      </c>
      <c r="I1129" s="4">
        <v>1.9142460879778952E-3</v>
      </c>
      <c r="J1129" s="4">
        <v>-1.2145820728642431E-3</v>
      </c>
      <c r="K1129" s="4">
        <v>-1.3683856430374288E-2</v>
      </c>
      <c r="L1129" s="4">
        <v>5.5519572074768156E-4</v>
      </c>
      <c r="M1129" s="4">
        <v>-1.3261545083795786E-2</v>
      </c>
      <c r="N1129" s="4">
        <v>-1.1424575861866201E-2</v>
      </c>
      <c r="O1129" s="4">
        <v>-5.0462125641727003E-3</v>
      </c>
      <c r="P1129" s="4">
        <v>-1.1034330085216757E-2</v>
      </c>
      <c r="Q1129" s="4">
        <v>-1.8711267299909662E-3</v>
      </c>
      <c r="R1129" s="4">
        <v>9.7081334621696211E-5</v>
      </c>
      <c r="S1129" s="4">
        <v>-5.1465692020453715E-2</v>
      </c>
      <c r="T1129" s="4">
        <v>1.4621604248473636E-3</v>
      </c>
      <c r="U1129" s="4">
        <v>-5.2159997099943817E-3</v>
      </c>
      <c r="V1129" s="4">
        <v>-2.7349635977342427E-3</v>
      </c>
      <c r="W1129" s="4">
        <v>-4.0362750570730674E-3</v>
      </c>
    </row>
    <row r="1130" spans="1:23" x14ac:dyDescent="0.3">
      <c r="A1130" s="5">
        <v>43585</v>
      </c>
      <c r="B1130" s="4">
        <v>1.3717871308848413E-3</v>
      </c>
      <c r="C1130" s="4">
        <v>-3.0038406473851772E-4</v>
      </c>
      <c r="D1130" s="4">
        <v>0</v>
      </c>
      <c r="E1130" s="4">
        <v>-1.7097993895290226E-2</v>
      </c>
      <c r="F1130" s="4">
        <v>1.6785502943876582E-2</v>
      </c>
      <c r="G1130" s="4">
        <v>-7.8610195376664915E-3</v>
      </c>
      <c r="H1130" s="4">
        <v>7.7121082495108127E-3</v>
      </c>
      <c r="I1130" s="4">
        <v>-2.1321295996851466E-2</v>
      </c>
      <c r="J1130" s="4">
        <v>-4.0011882965194237E-3</v>
      </c>
      <c r="K1130" s="4">
        <v>2.2581997579103164E-2</v>
      </c>
      <c r="L1130" s="4">
        <v>-1.2192435461708668E-2</v>
      </c>
      <c r="M1130" s="4">
        <v>8.0899604012664907E-3</v>
      </c>
      <c r="N1130" s="4">
        <v>9.8693991490334601E-3</v>
      </c>
      <c r="O1130" s="4">
        <v>-1.4665586176020212E-2</v>
      </c>
      <c r="P1130" s="4">
        <v>2.7305639812353661E-3</v>
      </c>
      <c r="Q1130" s="4">
        <v>-6.3410264136509195E-3</v>
      </c>
      <c r="R1130" s="4">
        <v>-4.2798961288082306E-3</v>
      </c>
      <c r="S1130" s="4">
        <v>-1.2615942141229295E-2</v>
      </c>
      <c r="T1130" s="4">
        <v>2.657168228845903E-2</v>
      </c>
      <c r="U1130" s="4">
        <v>-5.3528371106961268E-3</v>
      </c>
      <c r="V1130" s="4">
        <v>-4.5083668468989726E-3</v>
      </c>
      <c r="W1130" s="4">
        <v>3.6958108876378459E-3</v>
      </c>
    </row>
    <row r="1131" spans="1:23" x14ac:dyDescent="0.3">
      <c r="A1131" s="5">
        <v>43586</v>
      </c>
      <c r="B1131" s="4">
        <v>-3.9899323625213427E-3</v>
      </c>
      <c r="C1131" s="4">
        <v>-2.1692824611259785E-2</v>
      </c>
      <c r="D1131" s="4">
        <v>0</v>
      </c>
      <c r="E1131" s="4">
        <v>1.9097271955221452E-5</v>
      </c>
      <c r="F1131" s="4">
        <v>-1.0906016487408547E-2</v>
      </c>
      <c r="G1131" s="4">
        <v>-1.2726789494884344E-2</v>
      </c>
      <c r="H1131" s="4">
        <v>0</v>
      </c>
      <c r="I1131" s="4">
        <v>0</v>
      </c>
      <c r="J1131" s="4">
        <v>-2.862830569584837E-3</v>
      </c>
      <c r="K1131" s="4">
        <v>0</v>
      </c>
      <c r="L1131" s="4">
        <v>7.7886735644409977E-3</v>
      </c>
      <c r="M1131" s="4">
        <v>0</v>
      </c>
      <c r="N1131" s="4">
        <v>0</v>
      </c>
      <c r="O1131" s="4">
        <v>6.9817032612883969E-3</v>
      </c>
      <c r="P1131" s="4">
        <v>0</v>
      </c>
      <c r="Q1131" s="4">
        <v>1.412595879391101E-3</v>
      </c>
      <c r="R1131" s="4">
        <v>0</v>
      </c>
      <c r="S1131" s="4">
        <v>0</v>
      </c>
      <c r="T1131" s="4">
        <v>0</v>
      </c>
      <c r="U1131" s="4">
        <v>0</v>
      </c>
      <c r="V1131" s="4">
        <v>0</v>
      </c>
      <c r="W1131" s="4">
        <v>-1.4808309248221909E-2</v>
      </c>
    </row>
    <row r="1132" spans="1:23" x14ac:dyDescent="0.3">
      <c r="A1132" s="5">
        <v>43587</v>
      </c>
      <c r="B1132" s="4">
        <v>-4.0717203426584277E-3</v>
      </c>
      <c r="C1132" s="4">
        <v>-1.7119388298621252E-2</v>
      </c>
      <c r="D1132" s="4">
        <v>0</v>
      </c>
      <c r="E1132" s="4">
        <v>-1.127329710047678E-2</v>
      </c>
      <c r="F1132" s="4">
        <v>3.7265283823847504E-3</v>
      </c>
      <c r="G1132" s="4">
        <v>-2.135780920223352E-2</v>
      </c>
      <c r="H1132" s="4">
        <v>7.3663764332531417E-3</v>
      </c>
      <c r="I1132" s="4">
        <v>-1.1546399259969506E-3</v>
      </c>
      <c r="J1132" s="4">
        <v>-9.5200339609029447E-3</v>
      </c>
      <c r="K1132" s="4">
        <v>-6.8309807916494512E-3</v>
      </c>
      <c r="L1132" s="4">
        <v>-2.3074874215957813E-2</v>
      </c>
      <c r="M1132" s="4">
        <v>-3.0796102502198084E-2</v>
      </c>
      <c r="N1132" s="4">
        <v>-1.902809073362937E-2</v>
      </c>
      <c r="O1132" s="4">
        <v>-1.2454591482198544E-2</v>
      </c>
      <c r="P1132" s="4">
        <v>-2.3511356965078747E-3</v>
      </c>
      <c r="Q1132" s="4">
        <v>-2.3326060569963732E-2</v>
      </c>
      <c r="R1132" s="4">
        <v>3.9563758025468621E-3</v>
      </c>
      <c r="S1132" s="4">
        <v>-1.8544665466077154E-2</v>
      </c>
      <c r="T1132" s="4">
        <v>-2.4606087889939576E-2</v>
      </c>
      <c r="U1132" s="4">
        <v>-6.0619226755506744E-3</v>
      </c>
      <c r="V1132" s="4">
        <v>-1.9520149965744891E-2</v>
      </c>
      <c r="W1132" s="4">
        <v>-1.351175997242976E-2</v>
      </c>
    </row>
    <row r="1133" spans="1:23" x14ac:dyDescent="0.3">
      <c r="A1133" s="5">
        <v>43588</v>
      </c>
      <c r="B1133" s="4">
        <v>7.6699055076914361E-3</v>
      </c>
      <c r="C1133" s="4">
        <v>8.5299730847945687E-3</v>
      </c>
      <c r="D1133" s="4">
        <v>0</v>
      </c>
      <c r="E1133" s="4">
        <v>-6.7243754305510006E-3</v>
      </c>
      <c r="F1133" s="4">
        <v>9.7451533748607825E-3</v>
      </c>
      <c r="G1133" s="4">
        <v>8.8122987538079602E-3</v>
      </c>
      <c r="H1133" s="4">
        <v>5.8231804017016163E-3</v>
      </c>
      <c r="I1133" s="4">
        <v>-1.2106727120287127E-2</v>
      </c>
      <c r="J1133" s="4">
        <v>2.6437789690957054E-3</v>
      </c>
      <c r="K1133" s="4">
        <v>-2.668413876246323E-3</v>
      </c>
      <c r="L1133" s="4">
        <v>7.8138346562788702E-3</v>
      </c>
      <c r="M1133" s="4">
        <v>1.1115323546718797E-2</v>
      </c>
      <c r="N1133" s="4">
        <v>6.9994349468285389E-3</v>
      </c>
      <c r="O1133" s="4">
        <v>-1.0661548358032867E-2</v>
      </c>
      <c r="P1133" s="4">
        <v>2.9834447726734816E-3</v>
      </c>
      <c r="Q1133" s="4">
        <v>0</v>
      </c>
      <c r="R1133" s="4">
        <v>5.3613806646741194E-3</v>
      </c>
      <c r="S1133" s="4">
        <v>1.6322624102365527E-2</v>
      </c>
      <c r="T1133" s="4">
        <v>4.9259484025933841E-4</v>
      </c>
      <c r="U1133" s="4">
        <v>0</v>
      </c>
      <c r="V1133" s="4">
        <v>-1.6654379086717342E-2</v>
      </c>
      <c r="W1133" s="4">
        <v>7.0396194951102622E-3</v>
      </c>
    </row>
    <row r="1134" spans="1:23" x14ac:dyDescent="0.3">
      <c r="A1134" s="5">
        <v>43591</v>
      </c>
      <c r="B1134" s="4">
        <v>-5.1067283953982372E-3</v>
      </c>
      <c r="C1134" s="4">
        <v>-6.1952387148326584E-4</v>
      </c>
      <c r="D1134" s="4">
        <v>0</v>
      </c>
      <c r="E1134" s="4">
        <v>-1.9456974421923914E-2</v>
      </c>
      <c r="F1134" s="4">
        <v>0</v>
      </c>
      <c r="G1134" s="4">
        <v>-1.4077215576072794E-3</v>
      </c>
      <c r="H1134" s="4">
        <v>-1.32094808426851E-2</v>
      </c>
      <c r="I1134" s="4">
        <v>0</v>
      </c>
      <c r="J1134" s="4">
        <v>-2.5731874118166877E-3</v>
      </c>
      <c r="K1134" s="4">
        <v>-2.3664860626842671E-2</v>
      </c>
      <c r="L1134" s="4">
        <v>-7.1959785970806649E-3</v>
      </c>
      <c r="M1134" s="4">
        <v>-2.6220916200887859E-2</v>
      </c>
      <c r="N1134" s="4">
        <v>-1.0972932081345234E-2</v>
      </c>
      <c r="O1134" s="4">
        <v>-1.5793023887471863E-2</v>
      </c>
      <c r="P1134" s="4">
        <v>0</v>
      </c>
      <c r="Q1134" s="4">
        <v>-7.0082452140398099E-3</v>
      </c>
      <c r="R1134" s="4">
        <v>-2.3071738462961986E-2</v>
      </c>
      <c r="S1134" s="4">
        <v>-1.6155063475368717E-2</v>
      </c>
      <c r="T1134" s="4">
        <v>-7.0744848306346477E-3</v>
      </c>
      <c r="U1134" s="4">
        <v>-1.2838193491238216E-2</v>
      </c>
      <c r="V1134" s="4">
        <v>-1.664917169009705E-2</v>
      </c>
      <c r="W1134" s="4">
        <v>-3.1936850302395113E-3</v>
      </c>
    </row>
    <row r="1135" spans="1:23" x14ac:dyDescent="0.3">
      <c r="A1135" s="5">
        <v>43592</v>
      </c>
      <c r="B1135" s="4">
        <v>-1.4479113153464613E-2</v>
      </c>
      <c r="C1135" s="4">
        <v>-5.9492272786808766E-3</v>
      </c>
      <c r="D1135" s="4">
        <v>-3.1819559416057949E-2</v>
      </c>
      <c r="E1135" s="4">
        <v>1.3293746923857538E-2</v>
      </c>
      <c r="F1135" s="4">
        <v>-4.0031533055029975E-2</v>
      </c>
      <c r="G1135" s="4">
        <v>-7.9541657040173436E-3</v>
      </c>
      <c r="H1135" s="4">
        <v>-2.7709312549573688E-2</v>
      </c>
      <c r="I1135" s="4">
        <v>-2.0729750133745763E-2</v>
      </c>
      <c r="J1135" s="4">
        <v>-8.5423647503456296E-3</v>
      </c>
      <c r="K1135" s="4">
        <v>-2.9610598115021262E-2</v>
      </c>
      <c r="L1135" s="4">
        <v>-1.9720908774631236E-2</v>
      </c>
      <c r="M1135" s="4">
        <v>-1.3502775608436877E-2</v>
      </c>
      <c r="N1135" s="4">
        <v>-2.1922060875682495E-2</v>
      </c>
      <c r="O1135" s="4">
        <v>3.2511692168299775E-3</v>
      </c>
      <c r="P1135" s="4">
        <v>-9.6505447482301467E-3</v>
      </c>
      <c r="Q1135" s="4">
        <v>-2.1819938984848842E-2</v>
      </c>
      <c r="R1135" s="4">
        <v>-6.1427026823594256E-4</v>
      </c>
      <c r="S1135" s="4">
        <v>-9.0840116437895975E-3</v>
      </c>
      <c r="T1135" s="4">
        <v>-1.709131247396992E-2</v>
      </c>
      <c r="U1135" s="4">
        <v>-3.7658307578532731E-2</v>
      </c>
      <c r="V1135" s="4">
        <v>-2.6607336328750644E-2</v>
      </c>
      <c r="W1135" s="4">
        <v>-1.4115676436436388E-2</v>
      </c>
    </row>
    <row r="1136" spans="1:23" x14ac:dyDescent="0.3">
      <c r="A1136" s="5">
        <v>43593</v>
      </c>
      <c r="B1136" s="4">
        <v>-1.7329871697013175E-3</v>
      </c>
      <c r="C1136" s="4">
        <v>-8.4641947363141279E-4</v>
      </c>
      <c r="D1136" s="4">
        <v>-1.072349580733507E-2</v>
      </c>
      <c r="E1136" s="4">
        <v>-1.7266814785510298E-2</v>
      </c>
      <c r="F1136" s="4">
        <v>1.0072113905235738E-2</v>
      </c>
      <c r="G1136" s="4">
        <v>1.0280469630872925E-2</v>
      </c>
      <c r="H1136" s="4">
        <v>-2.7050527315268275E-2</v>
      </c>
      <c r="I1136" s="4">
        <v>-5.0524214035290883E-3</v>
      </c>
      <c r="J1136" s="4">
        <v>-1.1708603603203692E-2</v>
      </c>
      <c r="K1136" s="4">
        <v>7.1173674749137033E-3</v>
      </c>
      <c r="L1136" s="4">
        <v>4.875324234216645E-2</v>
      </c>
      <c r="M1136" s="4">
        <v>-2.8759764183173115E-3</v>
      </c>
      <c r="N1136" s="4">
        <v>1.4126769048744825E-3</v>
      </c>
      <c r="O1136" s="4">
        <v>-7.332633564730716E-3</v>
      </c>
      <c r="P1136" s="4">
        <v>-1.4222004316744068E-2</v>
      </c>
      <c r="Q1136" s="4">
        <v>3.0272054020181027E-2</v>
      </c>
      <c r="R1136" s="4">
        <v>-2.2234400107746074E-2</v>
      </c>
      <c r="S1136" s="4">
        <v>-1.5241346742108225E-2</v>
      </c>
      <c r="T1136" s="4">
        <v>1.3281402097344525E-3</v>
      </c>
      <c r="U1136" s="4">
        <v>-1.0287999872325784E-2</v>
      </c>
      <c r="V1136" s="4">
        <v>-4.861549610082061E-3</v>
      </c>
      <c r="W1136" s="4">
        <v>2.7685347404000538E-3</v>
      </c>
    </row>
    <row r="1137" spans="1:23" x14ac:dyDescent="0.3">
      <c r="A1137" s="5">
        <v>43594</v>
      </c>
      <c r="B1137" s="4">
        <v>-5.8878799829705196E-3</v>
      </c>
      <c r="C1137" s="4">
        <v>6.6828542729087533E-4</v>
      </c>
      <c r="D1137" s="4">
        <v>-6.4989690278950078E-3</v>
      </c>
      <c r="E1137" s="4">
        <v>-1.4273642089407068E-2</v>
      </c>
      <c r="F1137" s="4">
        <v>-6.2083034262105765E-3</v>
      </c>
      <c r="G1137" s="4">
        <v>-5.3810710779801704E-3</v>
      </c>
      <c r="H1137" s="4">
        <v>-3.2691555956281461E-2</v>
      </c>
      <c r="I1137" s="4">
        <v>-4.2647764076041469E-2</v>
      </c>
      <c r="J1137" s="4">
        <v>-7.1568295067128218E-3</v>
      </c>
      <c r="K1137" s="4">
        <v>-5.6333017286542076E-3</v>
      </c>
      <c r="L1137" s="4">
        <v>-3.1696591292700645E-2</v>
      </c>
      <c r="M1137" s="4">
        <v>-2.212861625856918E-2</v>
      </c>
      <c r="N1137" s="4">
        <v>-7.7659279750021985E-3</v>
      </c>
      <c r="O1137" s="4">
        <v>1.3245422369920318E-2</v>
      </c>
      <c r="P1137" s="4">
        <v>-6.684518556907576E-3</v>
      </c>
      <c r="Q1137" s="4">
        <v>2.0822930954459272E-2</v>
      </c>
      <c r="R1137" s="4">
        <v>-3.3501426358454808E-2</v>
      </c>
      <c r="S1137" s="4">
        <v>6.3498696123268268E-4</v>
      </c>
      <c r="T1137" s="4">
        <v>-3.9293666997326704E-3</v>
      </c>
      <c r="U1137" s="4">
        <v>-3.3321312286242535E-2</v>
      </c>
      <c r="V1137" s="4">
        <v>-1.2464838526563327E-2</v>
      </c>
      <c r="W1137" s="4">
        <v>-2.4146776949526211E-3</v>
      </c>
    </row>
    <row r="1138" spans="1:23" x14ac:dyDescent="0.3">
      <c r="A1138" s="5">
        <v>43595</v>
      </c>
      <c r="B1138" s="4">
        <v>3.2827551002549875E-3</v>
      </c>
      <c r="C1138" s="4">
        <v>1.6909936389709064E-3</v>
      </c>
      <c r="D1138" s="4">
        <v>8.579265119760187E-3</v>
      </c>
      <c r="E1138" s="4">
        <v>-1.1919795340304582E-3</v>
      </c>
      <c r="F1138" s="4">
        <v>2.5271917032358682E-3</v>
      </c>
      <c r="G1138" s="4">
        <v>4.0872941835978782E-4</v>
      </c>
      <c r="H1138" s="4">
        <v>-6.3224498725758206E-3</v>
      </c>
      <c r="I1138" s="4">
        <v>6.3341950138733937E-3</v>
      </c>
      <c r="J1138" s="4">
        <v>-5.310261987569849E-3</v>
      </c>
      <c r="K1138" s="4">
        <v>7.5479597192734957E-3</v>
      </c>
      <c r="L1138" s="4">
        <v>-2.8624608066600914E-3</v>
      </c>
      <c r="M1138" s="4">
        <v>1.6303177043560008E-2</v>
      </c>
      <c r="N1138" s="4">
        <v>1.3021796233429277E-3</v>
      </c>
      <c r="O1138" s="4">
        <v>9.1558136766239119E-3</v>
      </c>
      <c r="P1138" s="4">
        <v>1.3477504092783454E-2</v>
      </c>
      <c r="Q1138" s="4">
        <v>1.2870190520534735E-2</v>
      </c>
      <c r="R1138" s="4">
        <v>-3.9598610449600828E-3</v>
      </c>
      <c r="S1138" s="4">
        <v>2.2556132288734758E-2</v>
      </c>
      <c r="T1138" s="4">
        <v>7.2198013742809089E-3</v>
      </c>
      <c r="U1138" s="4">
        <v>6.6592322928365668E-3</v>
      </c>
      <c r="V1138" s="4">
        <v>1.7894733073024017E-2</v>
      </c>
      <c r="W1138" s="4">
        <v>2.6499441352802757E-3</v>
      </c>
    </row>
    <row r="1139" spans="1:23" x14ac:dyDescent="0.3">
      <c r="A1139" s="5">
        <v>43598</v>
      </c>
      <c r="B1139" s="4">
        <v>-1.8905431074283705E-2</v>
      </c>
      <c r="C1139" s="4">
        <v>-1.6135888618759774E-2</v>
      </c>
      <c r="D1139" s="4">
        <v>1.4438531198927549E-2</v>
      </c>
      <c r="E1139" s="4">
        <v>-2.8305129482761511E-4</v>
      </c>
      <c r="F1139" s="4">
        <v>1.3216451810626486E-3</v>
      </c>
      <c r="G1139" s="4">
        <v>-8.3736640076212659E-3</v>
      </c>
      <c r="H1139" s="4">
        <v>-2.3680413887593326E-2</v>
      </c>
      <c r="I1139" s="4">
        <v>-3.1347132552212179E-2</v>
      </c>
      <c r="J1139" s="4">
        <v>1.2391575315482749E-3</v>
      </c>
      <c r="K1139" s="4">
        <v>-2.5835938058498312E-4</v>
      </c>
      <c r="L1139" s="4">
        <v>-3.495482619554708E-2</v>
      </c>
      <c r="M1139" s="4">
        <v>-2.2952375432263379E-3</v>
      </c>
      <c r="N1139" s="4">
        <v>6.7827719728922849E-3</v>
      </c>
      <c r="O1139" s="4">
        <v>-9.4736058170416838E-3</v>
      </c>
      <c r="P1139" s="4">
        <v>-1.2692144027074401E-2</v>
      </c>
      <c r="Q1139" s="4">
        <v>-1.9723579037176406E-2</v>
      </c>
      <c r="R1139" s="4">
        <v>-1.673425702589501E-3</v>
      </c>
      <c r="S1139" s="4">
        <v>-1.9794244413298922E-2</v>
      </c>
      <c r="T1139" s="4">
        <v>-4.2254400653339531E-3</v>
      </c>
      <c r="U1139" s="4">
        <v>-1.1716362022825565E-2</v>
      </c>
      <c r="V1139" s="4">
        <v>-5.4237070160505158E-3</v>
      </c>
      <c r="W1139" s="4">
        <v>-8.9792663797735196E-3</v>
      </c>
    </row>
    <row r="1140" spans="1:23" x14ac:dyDescent="0.3">
      <c r="A1140" s="5">
        <v>43599</v>
      </c>
      <c r="B1140" s="4">
        <v>5.8447903238052906E-3</v>
      </c>
      <c r="C1140" s="4">
        <v>1.1188362313504249E-2</v>
      </c>
      <c r="D1140" s="4">
        <v>6.209886753527601E-3</v>
      </c>
      <c r="E1140" s="4">
        <v>-1.5179126642634731E-2</v>
      </c>
      <c r="F1140" s="4">
        <v>1.3921014168047235E-2</v>
      </c>
      <c r="G1140" s="4">
        <v>5.5269839003320087E-3</v>
      </c>
      <c r="H1140" s="4">
        <v>2.0790789262606621E-2</v>
      </c>
      <c r="I1140" s="4">
        <v>-4.1998535957319307E-3</v>
      </c>
      <c r="J1140" s="4">
        <v>3.2924932158957795E-2</v>
      </c>
      <c r="K1140" s="4">
        <v>9.1116242988866104E-3</v>
      </c>
      <c r="L1140" s="4">
        <v>6.6569934441037338E-3</v>
      </c>
      <c r="M1140" s="4">
        <v>5.2675310926637402E-3</v>
      </c>
      <c r="N1140" s="4">
        <v>1.0037479996203413E-2</v>
      </c>
      <c r="O1140" s="4">
        <v>-1.1129242095867253E-2</v>
      </c>
      <c r="P1140" s="4">
        <v>-1.161004934167978E-3</v>
      </c>
      <c r="Q1140" s="4">
        <v>1.1856067356336344E-4</v>
      </c>
      <c r="R1140" s="4">
        <v>4.815851771794331E-4</v>
      </c>
      <c r="S1140" s="4">
        <v>3.3225539549307584E-2</v>
      </c>
      <c r="T1140" s="4">
        <v>4.9397190259966618E-3</v>
      </c>
      <c r="U1140" s="4">
        <v>-8.1570731781521345E-3</v>
      </c>
      <c r="V1140" s="4">
        <v>9.1245914061074251E-3</v>
      </c>
      <c r="W1140" s="4">
        <v>9.8610228957697419E-3</v>
      </c>
    </row>
    <row r="1141" spans="1:23" x14ac:dyDescent="0.3">
      <c r="A1141" s="5">
        <v>43600</v>
      </c>
      <c r="B1141" s="4">
        <v>5.5413035426769312E-3</v>
      </c>
      <c r="C1141" s="4">
        <v>4.6807173388914913E-3</v>
      </c>
      <c r="D1141" s="4">
        <v>8.8236874888167078E-3</v>
      </c>
      <c r="E1141" s="4">
        <v>4.2407233847750938E-3</v>
      </c>
      <c r="F1141" s="4">
        <v>6.2601513147566628E-3</v>
      </c>
      <c r="G1141" s="4">
        <v>5.6591692301704482E-3</v>
      </c>
      <c r="H1141" s="4">
        <v>-2.4552677518888152E-3</v>
      </c>
      <c r="I1141" s="4">
        <v>2.2135316156948449E-2</v>
      </c>
      <c r="J1141" s="4">
        <v>-1.5166213999531291E-3</v>
      </c>
      <c r="K1141" s="4">
        <v>6.5668332721143946E-3</v>
      </c>
      <c r="L1141" s="4">
        <v>-1.057322102955386E-2</v>
      </c>
      <c r="M1141" s="4">
        <v>-2.0999768732427601E-3</v>
      </c>
      <c r="N1141" s="4">
        <v>-5.4691439393394674E-3</v>
      </c>
      <c r="O1141" s="4">
        <v>1.2921502670818449E-2</v>
      </c>
      <c r="P1141" s="4">
        <v>-4.9009415595756721E-3</v>
      </c>
      <c r="Q1141" s="4">
        <v>3.5502995871672235E-3</v>
      </c>
      <c r="R1141" s="4">
        <v>2.0324009139605456E-2</v>
      </c>
      <c r="S1141" s="4">
        <v>1.6574250024156918E-2</v>
      </c>
      <c r="T1141" s="4">
        <v>6.2312436639314498E-3</v>
      </c>
      <c r="U1141" s="4">
        <v>1.8232185514992005E-2</v>
      </c>
      <c r="V1141" s="4">
        <v>-1.0116085792460917E-2</v>
      </c>
      <c r="W1141" s="4">
        <v>4.8065743183767495E-3</v>
      </c>
    </row>
    <row r="1142" spans="1:23" x14ac:dyDescent="0.3">
      <c r="A1142" s="5">
        <v>43601</v>
      </c>
      <c r="B1142" s="4">
        <v>7.3855579433880179E-3</v>
      </c>
      <c r="C1142" s="4">
        <v>3.9503813107638957E-3</v>
      </c>
      <c r="D1142" s="4">
        <v>-1.9432768107822369E-2</v>
      </c>
      <c r="E1142" s="4">
        <v>1.0635045080535897E-2</v>
      </c>
      <c r="F1142" s="4">
        <v>2.2881450917840948E-3</v>
      </c>
      <c r="G1142" s="4">
        <v>9.9510880574948338E-3</v>
      </c>
      <c r="H1142" s="4">
        <v>1.1078107174753975E-2</v>
      </c>
      <c r="I1142" s="4">
        <v>-1.4268982993056047E-2</v>
      </c>
      <c r="J1142" s="4">
        <v>2.2752839713641504E-2</v>
      </c>
      <c r="K1142" s="4">
        <v>1.5576493815475115E-2</v>
      </c>
      <c r="L1142" s="4">
        <v>-2.8362478436227231E-2</v>
      </c>
      <c r="M1142" s="4">
        <v>8.8714502332166902E-3</v>
      </c>
      <c r="N1142" s="4">
        <v>1.6839182049252738E-2</v>
      </c>
      <c r="O1142" s="4">
        <v>1.9056600450586901E-2</v>
      </c>
      <c r="P1142" s="4">
        <v>-7.8204016520417828E-3</v>
      </c>
      <c r="Q1142" s="4">
        <v>1.6635810082238668E-2</v>
      </c>
      <c r="R1142" s="4">
        <v>1.4846611797220266E-2</v>
      </c>
      <c r="S1142" s="4">
        <v>2.947036360417506E-2</v>
      </c>
      <c r="T1142" s="4">
        <v>1.1052190737398489E-2</v>
      </c>
      <c r="U1142" s="4">
        <v>2.7992157674478331E-2</v>
      </c>
      <c r="V1142" s="4">
        <v>2.7044822515140673E-2</v>
      </c>
      <c r="W1142" s="4">
        <v>5.7143012634388564E-3</v>
      </c>
    </row>
    <row r="1143" spans="1:23" x14ac:dyDescent="0.3">
      <c r="A1143" s="5">
        <v>43602</v>
      </c>
      <c r="B1143" s="4">
        <v>-4.4919789923078303E-3</v>
      </c>
      <c r="C1143" s="4">
        <v>-1.0599074953472622E-2</v>
      </c>
      <c r="D1143" s="4">
        <v>2.3460347176647592E-2</v>
      </c>
      <c r="E1143" s="4">
        <v>-1.1719122544829277E-2</v>
      </c>
      <c r="F1143" s="4">
        <v>1.9195370946690589E-3</v>
      </c>
      <c r="G1143" s="4">
        <v>-3.2701203795348229E-3</v>
      </c>
      <c r="H1143" s="4">
        <v>1.1067667840538801E-3</v>
      </c>
      <c r="I1143" s="4">
        <v>1.1302157729632786E-3</v>
      </c>
      <c r="J1143" s="4">
        <v>-3.7332823615245322E-3</v>
      </c>
      <c r="K1143" s="4">
        <v>1.038455919137973E-2</v>
      </c>
      <c r="L1143" s="4">
        <v>-3.3091350137772611E-2</v>
      </c>
      <c r="M1143" s="4">
        <v>0</v>
      </c>
      <c r="N1143" s="4">
        <v>3.2249304854284366E-3</v>
      </c>
      <c r="O1143" s="4">
        <v>8.4852225842588329E-3</v>
      </c>
      <c r="P1143" s="4">
        <v>-1.3658179905379394E-2</v>
      </c>
      <c r="Q1143" s="4">
        <v>-7.4635914978556693E-3</v>
      </c>
      <c r="R1143" s="4">
        <v>1.2330082388896426E-2</v>
      </c>
      <c r="S1143" s="4">
        <v>3.3347376099607667E-2</v>
      </c>
      <c r="T1143" s="4">
        <v>5.0709697184185311E-3</v>
      </c>
      <c r="U1143" s="4">
        <v>1.5456097803159768E-2</v>
      </c>
      <c r="V1143" s="4">
        <v>-5.8105193335789606E-3</v>
      </c>
      <c r="W1143" s="4">
        <v>-4.8375440397850009E-3</v>
      </c>
    </row>
    <row r="1144" spans="1:23" x14ac:dyDescent="0.3">
      <c r="A1144" s="5">
        <v>43605</v>
      </c>
      <c r="B1144" s="4">
        <v>-5.5928180553585019E-3</v>
      </c>
      <c r="C1144" s="4">
        <v>1.7906706109264032E-4</v>
      </c>
      <c r="D1144" s="4">
        <v>1.0242964520813342E-3</v>
      </c>
      <c r="E1144" s="4">
        <v>1.3234994006263833E-2</v>
      </c>
      <c r="F1144" s="4">
        <v>3.2606664191220868E-4</v>
      </c>
      <c r="G1144" s="4">
        <v>0</v>
      </c>
      <c r="H1144" s="4">
        <v>5.0753863357925644E-2</v>
      </c>
      <c r="I1144" s="4">
        <v>-1.6590028970023891E-2</v>
      </c>
      <c r="J1144" s="4">
        <v>3.7332823615244745E-3</v>
      </c>
      <c r="K1144" s="4">
        <v>1.505800891908494E-3</v>
      </c>
      <c r="L1144" s="4">
        <v>1.9043212144006675E-2</v>
      </c>
      <c r="M1144" s="4">
        <v>-5.7038309669210918E-3</v>
      </c>
      <c r="N1144" s="4">
        <v>-2.3140611259240811E-2</v>
      </c>
      <c r="O1144" s="4">
        <v>5.7206873413618228E-3</v>
      </c>
      <c r="P1144" s="4">
        <v>0</v>
      </c>
      <c r="Q1144" s="4">
        <v>-2.0936361149475047E-2</v>
      </c>
      <c r="R1144" s="4">
        <v>1.2343466492648825E-2</v>
      </c>
      <c r="S1144" s="4">
        <v>2.5585565591151656E-3</v>
      </c>
      <c r="T1144" s="4">
        <v>3.0921474424165127E-3</v>
      </c>
      <c r="U1144" s="4">
        <v>-8.1455320314056199E-3</v>
      </c>
      <c r="V1144" s="4">
        <v>2.5685718803572189E-3</v>
      </c>
      <c r="W1144" s="4">
        <v>5.8423158956809669E-5</v>
      </c>
    </row>
    <row r="1145" spans="1:23" x14ac:dyDescent="0.3">
      <c r="A1145" s="5">
        <v>43606</v>
      </c>
      <c r="B1145" s="4">
        <v>6.1302357762067772E-3</v>
      </c>
      <c r="C1145" s="4">
        <v>1.0995725895040267E-2</v>
      </c>
      <c r="D1145" s="4">
        <v>-2.7090909302124117E-2</v>
      </c>
      <c r="E1145" s="4">
        <v>-9.068746787242286E-3</v>
      </c>
      <c r="F1145" s="4">
        <v>3.1845023222931423E-3</v>
      </c>
      <c r="G1145" s="4">
        <v>7.7763332298597188E-3</v>
      </c>
      <c r="H1145" s="4">
        <v>4.1386014649361421E-3</v>
      </c>
      <c r="I1145" s="4">
        <v>1.8570527346883321E-2</v>
      </c>
      <c r="J1145" s="4">
        <v>2.6623755401871157E-2</v>
      </c>
      <c r="K1145" s="4">
        <v>1.0195461266848053E-2</v>
      </c>
      <c r="L1145" s="4">
        <v>4.3601979191903673E-2</v>
      </c>
      <c r="M1145" s="4">
        <v>-7.3909409400807079E-4</v>
      </c>
      <c r="N1145" s="4">
        <v>1.050833501455938E-2</v>
      </c>
      <c r="O1145" s="4">
        <v>-9.7797950389881851E-3</v>
      </c>
      <c r="P1145" s="4">
        <v>-6.6685268138161075E-3</v>
      </c>
      <c r="Q1145" s="4">
        <v>2.1287464201826516E-2</v>
      </c>
      <c r="R1145" s="4">
        <v>1.4933749489668951E-2</v>
      </c>
      <c r="S1145" s="4">
        <v>2.0379085647187767E-2</v>
      </c>
      <c r="T1145" s="4">
        <v>9.1957084775924763E-3</v>
      </c>
      <c r="U1145" s="4">
        <v>6.8703046031290725E-3</v>
      </c>
      <c r="V1145" s="4">
        <v>-2.2678888604948072E-2</v>
      </c>
      <c r="W1145" s="4">
        <v>9.0145714989790637E-3</v>
      </c>
    </row>
    <row r="1146" spans="1:23" x14ac:dyDescent="0.3">
      <c r="A1146" s="5">
        <v>43607</v>
      </c>
      <c r="B1146" s="4">
        <v>-2.7573237819931095E-3</v>
      </c>
      <c r="C1146" s="4">
        <v>-1.5976776827322337E-2</v>
      </c>
      <c r="D1146" s="4">
        <v>7.7486365185493075E-5</v>
      </c>
      <c r="E1146" s="4">
        <v>-4.9032725364464257E-3</v>
      </c>
      <c r="F1146" s="4">
        <v>-3.6024561473171988E-3</v>
      </c>
      <c r="G1146" s="4">
        <v>-1.5365200794210984E-2</v>
      </c>
      <c r="H1146" s="4">
        <v>3.5617707685718196E-3</v>
      </c>
      <c r="I1146" s="4">
        <v>-5.655143451749528E-3</v>
      </c>
      <c r="J1146" s="4">
        <v>1.1822995243981222E-2</v>
      </c>
      <c r="K1146" s="4">
        <v>-1.566378697581438E-2</v>
      </c>
      <c r="L1146" s="4">
        <v>7.4140315884575749E-3</v>
      </c>
      <c r="M1146" s="4">
        <v>2.2976660939431139E-4</v>
      </c>
      <c r="N1146" s="4">
        <v>-9.6541519543560453E-3</v>
      </c>
      <c r="O1146" s="4">
        <v>5.9148922550325625E-3</v>
      </c>
      <c r="P1146" s="4">
        <v>2.7990647133871319E-3</v>
      </c>
      <c r="Q1146" s="4">
        <v>-1.9973482050160692E-2</v>
      </c>
      <c r="R1146" s="4">
        <v>-4.3838505011343691E-3</v>
      </c>
      <c r="S1146" s="4">
        <v>-1.417116591579818E-2</v>
      </c>
      <c r="T1146" s="4">
        <v>-4.8089592027114091E-3</v>
      </c>
      <c r="U1146" s="4">
        <v>1.646819742456221E-3</v>
      </c>
      <c r="V1146" s="4">
        <v>-8.2361356620726175E-3</v>
      </c>
      <c r="W1146" s="4">
        <v>-1.3934054334065934E-2</v>
      </c>
    </row>
    <row r="1147" spans="1:23" x14ac:dyDescent="0.3">
      <c r="A1147" s="5">
        <v>43608</v>
      </c>
      <c r="B1147" s="4">
        <v>-1.1582748791053463E-2</v>
      </c>
      <c r="C1147" s="4">
        <v>-3.2182692394978125E-2</v>
      </c>
      <c r="D1147" s="4">
        <v>-2.6718604244404195E-2</v>
      </c>
      <c r="E1147" s="4">
        <v>-1.6811630972907478E-2</v>
      </c>
      <c r="F1147" s="4">
        <v>-2.744051534203186E-2</v>
      </c>
      <c r="G1147" s="4">
        <v>-2.4504698642135923E-2</v>
      </c>
      <c r="H1147" s="4">
        <v>-3.8783181867018957E-3</v>
      </c>
      <c r="I1147" s="4">
        <v>5.5720784903652634E-3</v>
      </c>
      <c r="J1147" s="4">
        <v>-1.1655026821649511E-2</v>
      </c>
      <c r="K1147" s="4">
        <v>-3.126480341064504E-2</v>
      </c>
      <c r="L1147" s="4">
        <v>-2.2257995577553702E-2</v>
      </c>
      <c r="M1147" s="4">
        <v>-5.78080830334027E-2</v>
      </c>
      <c r="N1147" s="4">
        <v>-2.9010491696483787E-2</v>
      </c>
      <c r="O1147" s="4">
        <v>-1.098626664369343E-2</v>
      </c>
      <c r="P1147" s="4">
        <v>-1.5653031204583195E-2</v>
      </c>
      <c r="Q1147" s="4">
        <v>-4.0066241814288958E-2</v>
      </c>
      <c r="R1147" s="4">
        <v>-2.0319772913058665E-3</v>
      </c>
      <c r="S1147" s="4">
        <v>-2.7456034479336915E-2</v>
      </c>
      <c r="T1147" s="4">
        <v>-3.013334238892203E-2</v>
      </c>
      <c r="U1147" s="4">
        <v>-2.9280488426577607E-2</v>
      </c>
      <c r="V1147" s="4">
        <v>-1.9704804728354595E-2</v>
      </c>
      <c r="W1147" s="4">
        <v>-3.0823030854596475E-2</v>
      </c>
    </row>
    <row r="1148" spans="1:23" x14ac:dyDescent="0.3">
      <c r="A1148" s="5">
        <v>43609</v>
      </c>
      <c r="B1148" s="4">
        <v>3.6043427099302712E-3</v>
      </c>
      <c r="C1148" s="4">
        <v>1.5319270456421511E-3</v>
      </c>
      <c r="D1148" s="4">
        <v>-4.0477762350271076E-2</v>
      </c>
      <c r="E1148" s="4">
        <v>3.331875668565447E-4</v>
      </c>
      <c r="F1148" s="4">
        <v>6.4520429444766573E-3</v>
      </c>
      <c r="G1148" s="4">
        <v>9.411434366460851E-3</v>
      </c>
      <c r="H1148" s="4">
        <v>1.0329530950530751E-2</v>
      </c>
      <c r="I1148" s="4">
        <v>-1.5631651946144964E-2</v>
      </c>
      <c r="J1148" s="4">
        <v>-5.4228058586825436E-3</v>
      </c>
      <c r="K1148" s="4">
        <v>5.5035508784745295E-3</v>
      </c>
      <c r="L1148" s="4">
        <v>1.157436658917578E-3</v>
      </c>
      <c r="M1148" s="4">
        <v>3.6400956708700313E-3</v>
      </c>
      <c r="N1148" s="4">
        <v>1.1409850772374839E-2</v>
      </c>
      <c r="O1148" s="4">
        <v>-2.8216623285208568E-2</v>
      </c>
      <c r="P1148" s="4">
        <v>-4.2345261261406506E-3</v>
      </c>
      <c r="Q1148" s="4">
        <v>1.919822685275073E-2</v>
      </c>
      <c r="R1148" s="4">
        <v>-8.2749720381155162E-3</v>
      </c>
      <c r="S1148" s="4">
        <v>-5.6698222435403239E-3</v>
      </c>
      <c r="T1148" s="4">
        <v>1.1411196483035214E-2</v>
      </c>
      <c r="U1148" s="4">
        <v>1.5538353373969103E-2</v>
      </c>
      <c r="V1148" s="4">
        <v>-2.9217954751085729E-4</v>
      </c>
      <c r="W1148" s="4">
        <v>3.324571623812984E-3</v>
      </c>
    </row>
    <row r="1149" spans="1:23" x14ac:dyDescent="0.3">
      <c r="A1149" s="5">
        <v>43612</v>
      </c>
      <c r="B1149" s="4">
        <v>6.7861023233981986E-4</v>
      </c>
      <c r="C1149" s="4">
        <v>0</v>
      </c>
      <c r="D1149" s="4">
        <v>1.054403084873487E-2</v>
      </c>
      <c r="E1149" s="4">
        <v>-3.7547761003588463E-3</v>
      </c>
      <c r="F1149" s="4">
        <v>0</v>
      </c>
      <c r="G1149" s="4">
        <v>1.0941536909031649E-2</v>
      </c>
      <c r="H1149" s="4">
        <v>-1.0725053425852305E-2</v>
      </c>
      <c r="I1149" s="4">
        <v>-2.5731377013813519E-3</v>
      </c>
      <c r="J1149" s="4">
        <v>3.035006039133164E-3</v>
      </c>
      <c r="K1149" s="4">
        <v>4.9434544516758546E-3</v>
      </c>
      <c r="L1149" s="4">
        <v>1.5619469720725069E-2</v>
      </c>
      <c r="M1149" s="4">
        <v>-1.5991299011696842E-2</v>
      </c>
      <c r="N1149" s="4">
        <v>-5.1785682387995111E-3</v>
      </c>
      <c r="O1149" s="4">
        <v>-1.0808225141861756E-4</v>
      </c>
      <c r="P1149" s="4">
        <v>9.4071934996415949E-3</v>
      </c>
      <c r="Q1149" s="4">
        <v>-1.5106212958823619E-2</v>
      </c>
      <c r="R1149" s="4">
        <v>1.0148077944717011E-2</v>
      </c>
      <c r="S1149" s="4">
        <v>8.7025287256864044E-3</v>
      </c>
      <c r="T1149" s="4">
        <v>5.7847243308120017E-3</v>
      </c>
      <c r="U1149" s="4">
        <v>5.4934576333379032E-3</v>
      </c>
      <c r="V1149" s="4">
        <v>4.597522382192386E-3</v>
      </c>
      <c r="W1149" s="4">
        <v>1.6280265285994022E-3</v>
      </c>
    </row>
    <row r="1150" spans="1:23" x14ac:dyDescent="0.3">
      <c r="A1150" s="5">
        <v>43613</v>
      </c>
      <c r="B1150" s="4">
        <v>-5.6464655614826059E-3</v>
      </c>
      <c r="C1150" s="4">
        <v>-1.1335927142263103E-2</v>
      </c>
      <c r="D1150" s="4">
        <v>-1.1865540604019415E-2</v>
      </c>
      <c r="E1150" s="4">
        <v>-3.553474603920429E-4</v>
      </c>
      <c r="F1150" s="4">
        <v>-3.3241971181915608E-3</v>
      </c>
      <c r="G1150" s="4">
        <v>-2.3614176830578093E-3</v>
      </c>
      <c r="H1150" s="4">
        <v>7.5869509382057981E-3</v>
      </c>
      <c r="I1150" s="4">
        <v>-1.5077953441839962E-2</v>
      </c>
      <c r="J1150" s="4">
        <v>-1.12417802607326E-2</v>
      </c>
      <c r="K1150" s="4">
        <v>-9.2322489122219249E-3</v>
      </c>
      <c r="L1150" s="4">
        <v>1.3768903598667476E-2</v>
      </c>
      <c r="M1150" s="4">
        <v>8.907168583127265E-4</v>
      </c>
      <c r="N1150" s="4">
        <v>-4.9534661309072227E-3</v>
      </c>
      <c r="O1150" s="4">
        <v>1.3994576412853132E-2</v>
      </c>
      <c r="P1150" s="4">
        <v>1.7544091539697836E-2</v>
      </c>
      <c r="Q1150" s="4">
        <v>-4.8814913887905348E-2</v>
      </c>
      <c r="R1150" s="4">
        <v>-2.7696807077518433E-2</v>
      </c>
      <c r="S1150" s="4">
        <v>-2.964583512572571E-3</v>
      </c>
      <c r="T1150" s="4">
        <v>-1.2079742785900086E-3</v>
      </c>
      <c r="U1150" s="4">
        <v>2.9896421388779515E-2</v>
      </c>
      <c r="V1150" s="4">
        <v>1.2458585070793612E-2</v>
      </c>
      <c r="W1150" s="4">
        <v>-7.0740039242132438E-3</v>
      </c>
    </row>
    <row r="1151" spans="1:23" x14ac:dyDescent="0.3">
      <c r="A1151" s="5">
        <v>43614</v>
      </c>
      <c r="B1151" s="4">
        <v>-9.5281250021078106E-3</v>
      </c>
      <c r="C1151" s="4">
        <v>-5.8344869787448385E-3</v>
      </c>
      <c r="D1151" s="4">
        <v>1.8715278534776628E-2</v>
      </c>
      <c r="E1151" s="4">
        <v>-5.2193169890707436E-3</v>
      </c>
      <c r="F1151" s="4">
        <v>-1.3154939239019276E-2</v>
      </c>
      <c r="G1151" s="4">
        <v>-6.6483583180779399E-3</v>
      </c>
      <c r="H1151" s="4">
        <v>-1.3139288354710101E-2</v>
      </c>
      <c r="I1151" s="4">
        <v>-1.4717529467888606E-3</v>
      </c>
      <c r="J1151" s="4">
        <v>1.0534435636531579E-2</v>
      </c>
      <c r="K1151" s="4">
        <v>-1.7300001130786852E-2</v>
      </c>
      <c r="L1151" s="4">
        <v>1.4152902486858031E-3</v>
      </c>
      <c r="M1151" s="4">
        <v>-3.1350494637205996E-2</v>
      </c>
      <c r="N1151" s="4">
        <v>-2.2038877987457045E-2</v>
      </c>
      <c r="O1151" s="4">
        <v>-9.0506741930649007E-3</v>
      </c>
      <c r="P1151" s="4">
        <v>-1.4742149602115727E-2</v>
      </c>
      <c r="Q1151" s="4">
        <v>1.76448650216962E-2</v>
      </c>
      <c r="R1151" s="4">
        <v>6.2103264779506638E-3</v>
      </c>
      <c r="S1151" s="4">
        <v>-3.5971981337268165E-2</v>
      </c>
      <c r="T1151" s="4">
        <v>-2.7212296825523844E-2</v>
      </c>
      <c r="U1151" s="4">
        <v>-6.0884924030144586E-3</v>
      </c>
      <c r="V1151" s="4">
        <v>-2.2473292076357464E-2</v>
      </c>
      <c r="W1151" s="4">
        <v>-9.1430601574367752E-3</v>
      </c>
    </row>
    <row r="1152" spans="1:23" x14ac:dyDescent="0.3">
      <c r="A1152" s="5">
        <v>43615</v>
      </c>
      <c r="B1152" s="4">
        <v>7.5734108064098133E-4</v>
      </c>
      <c r="C1152" s="4">
        <v>-1.2010873341265615E-2</v>
      </c>
      <c r="D1152" s="4">
        <v>1.5101836822830231E-2</v>
      </c>
      <c r="E1152" s="4">
        <v>8.1419527799420719E-3</v>
      </c>
      <c r="F1152" s="4">
        <v>1.1203957492905139E-3</v>
      </c>
      <c r="G1152" s="4">
        <v>-7.5639490177984029E-3</v>
      </c>
      <c r="H1152" s="4">
        <v>1.137465744384015E-2</v>
      </c>
      <c r="I1152" s="4">
        <v>2.0425307134614618E-2</v>
      </c>
      <c r="J1152" s="4">
        <v>1.7303434693443715E-2</v>
      </c>
      <c r="K1152" s="4">
        <v>2.5998590030956178E-4</v>
      </c>
      <c r="L1152" s="4">
        <v>5.3631068299931652E-4</v>
      </c>
      <c r="M1152" s="4">
        <v>0</v>
      </c>
      <c r="N1152" s="4">
        <v>-4.525066200480256E-3</v>
      </c>
      <c r="O1152" s="4">
        <v>-1.370169346203576E-2</v>
      </c>
      <c r="P1152" s="4">
        <v>8.284530689673938E-4</v>
      </c>
      <c r="Q1152" s="4">
        <v>-1.7255128089189001E-2</v>
      </c>
      <c r="R1152" s="4">
        <v>8.8031024509214444E-3</v>
      </c>
      <c r="S1152" s="4">
        <v>0</v>
      </c>
      <c r="T1152" s="4">
        <v>1.0809911802490283E-2</v>
      </c>
      <c r="U1152" s="4">
        <v>6.8704444198008762E-3</v>
      </c>
      <c r="V1152" s="4">
        <v>-4.5075898281073164E-3</v>
      </c>
      <c r="W1152" s="4">
        <v>-7.8070167541621494E-3</v>
      </c>
    </row>
    <row r="1153" spans="1:23" x14ac:dyDescent="0.3">
      <c r="A1153" s="5">
        <v>43616</v>
      </c>
      <c r="B1153" s="4">
        <v>-9.8209517488141562E-3</v>
      </c>
      <c r="C1153" s="4">
        <v>-1.6080458193824382E-2</v>
      </c>
      <c r="D1153" s="4">
        <v>-1.8383260216876814E-2</v>
      </c>
      <c r="E1153" s="4">
        <v>-2.9532120366207268E-2</v>
      </c>
      <c r="F1153" s="4">
        <v>-1.5066167614130397E-3</v>
      </c>
      <c r="G1153" s="4">
        <v>-3.908307121829436E-3</v>
      </c>
      <c r="H1153" s="4">
        <v>7.1385331841818771E-3</v>
      </c>
      <c r="I1153" s="4">
        <v>1.3127646106615115E-3</v>
      </c>
      <c r="J1153" s="4">
        <v>3.8671981296458965E-3</v>
      </c>
      <c r="K1153" s="4">
        <v>-1.9358150819884857E-3</v>
      </c>
      <c r="L1153" s="4">
        <v>-5.1310983151163329E-3</v>
      </c>
      <c r="M1153" s="4">
        <v>6.4037580066472659E-3</v>
      </c>
      <c r="N1153" s="4">
        <v>-7.739557609663065E-3</v>
      </c>
      <c r="O1153" s="4">
        <v>-1.0549433475961916E-2</v>
      </c>
      <c r="P1153" s="4">
        <v>4.9164470073940897E-3</v>
      </c>
      <c r="Q1153" s="4">
        <v>-1.9675346138424688E-2</v>
      </c>
      <c r="R1153" s="4">
        <v>9.7957974485721171E-3</v>
      </c>
      <c r="S1153" s="4">
        <v>3.8314620030241602E-3</v>
      </c>
      <c r="T1153" s="4">
        <v>-4.564842636908947E-3</v>
      </c>
      <c r="U1153" s="4">
        <v>1.9398026797717266E-2</v>
      </c>
      <c r="V1153" s="4">
        <v>-8.7672509227413025E-3</v>
      </c>
      <c r="W1153" s="4">
        <v>-1.0297218955607165E-2</v>
      </c>
    </row>
    <row r="1154" spans="1:23" x14ac:dyDescent="0.3">
      <c r="A1154" s="5">
        <v>43619</v>
      </c>
      <c r="B1154" s="4">
        <v>-5.5617354047674482E-4</v>
      </c>
      <c r="C1154" s="4">
        <v>1.3593846354018214E-2</v>
      </c>
      <c r="D1154" s="4">
        <v>-2.56654759414063E-2</v>
      </c>
      <c r="E1154" s="4">
        <v>-5.1877719646126605E-3</v>
      </c>
      <c r="F1154" s="4">
        <v>6.325600915138738E-3</v>
      </c>
      <c r="G1154" s="4">
        <v>-1.7564623953678183E-2</v>
      </c>
      <c r="H1154" s="4">
        <v>2.5414520535420929E-2</v>
      </c>
      <c r="I1154" s="4">
        <v>-9.3580318907421996E-4</v>
      </c>
      <c r="J1154" s="4">
        <v>2.4859153681149999E-2</v>
      </c>
      <c r="K1154" s="4">
        <v>6.317968646754369E-3</v>
      </c>
      <c r="L1154" s="4">
        <v>2.0080216841000861E-2</v>
      </c>
      <c r="M1154" s="4">
        <v>1.8753150936247992E-2</v>
      </c>
      <c r="N1154" s="4">
        <v>2.1779282242666658E-2</v>
      </c>
      <c r="O1154" s="4">
        <v>-1.4986122857110394E-2</v>
      </c>
      <c r="P1154" s="4">
        <v>0</v>
      </c>
      <c r="Q1154" s="4">
        <v>-2.2544933625817895E-3</v>
      </c>
      <c r="R1154" s="4">
        <v>4.9870627836962585E-3</v>
      </c>
      <c r="S1154" s="4">
        <v>2.5243143313775731E-3</v>
      </c>
      <c r="T1154" s="4">
        <v>6.4219919756746749E-3</v>
      </c>
      <c r="U1154" s="4">
        <v>7.0156547869240356E-5</v>
      </c>
      <c r="V1154" s="4">
        <v>1.0222583351296739E-3</v>
      </c>
      <c r="W1154" s="4">
        <v>7.5781467081123734E-3</v>
      </c>
    </row>
    <row r="1155" spans="1:23" x14ac:dyDescent="0.3">
      <c r="A1155" s="5">
        <v>43620</v>
      </c>
      <c r="B1155" s="4">
        <v>1.5799424857476305E-2</v>
      </c>
      <c r="C1155" s="4">
        <v>1.6618776664068156E-2</v>
      </c>
      <c r="D1155" s="4">
        <v>1.6992775199485763E-2</v>
      </c>
      <c r="E1155" s="4">
        <v>-3.3724657426076111E-3</v>
      </c>
      <c r="F1155" s="4">
        <v>2.1696989542046401E-3</v>
      </c>
      <c r="G1155" s="4">
        <v>1.0585964312510321E-2</v>
      </c>
      <c r="H1155" s="4">
        <v>-1.0866611186345809E-2</v>
      </c>
      <c r="I1155" s="4">
        <v>-1.7374260443154823E-3</v>
      </c>
      <c r="J1155" s="4">
        <v>-1.1749799357114834E-2</v>
      </c>
      <c r="K1155" s="4">
        <v>1.3441251507758602E-2</v>
      </c>
      <c r="L1155" s="4">
        <v>1.4776245965846917E-2</v>
      </c>
      <c r="M1155" s="4">
        <v>-1.0116753686253309E-2</v>
      </c>
      <c r="N1155" s="4">
        <v>1.7029560923752553E-2</v>
      </c>
      <c r="O1155" s="4">
        <v>-1.1323417862336611E-3</v>
      </c>
      <c r="P1155" s="4">
        <v>1.1025345537626248E-2</v>
      </c>
      <c r="Q1155" s="4">
        <v>3.854643873892391E-2</v>
      </c>
      <c r="R1155" s="4">
        <v>-9.0376133203823091E-3</v>
      </c>
      <c r="S1155" s="4">
        <v>-8.4110084006459446E-3</v>
      </c>
      <c r="T1155" s="4">
        <v>7.5811560504353559E-3</v>
      </c>
      <c r="U1155" s="4">
        <v>-8.4265078627949568E-3</v>
      </c>
      <c r="V1155" s="4">
        <v>2.0763183991752695E-2</v>
      </c>
      <c r="W1155" s="4">
        <v>1.2178021219833102E-2</v>
      </c>
    </row>
    <row r="1156" spans="1:23" x14ac:dyDescent="0.3">
      <c r="A1156" s="5">
        <v>43621</v>
      </c>
      <c r="B1156" s="4">
        <v>8.7235610807488342E-3</v>
      </c>
      <c r="C1156" s="4">
        <v>-1.1127799084133982E-2</v>
      </c>
      <c r="D1156" s="4">
        <v>7.3779331964343104E-3</v>
      </c>
      <c r="E1156" s="4">
        <v>-1.3275544020256007E-2</v>
      </c>
      <c r="F1156" s="4">
        <v>-4.0397831891590416E-3</v>
      </c>
      <c r="G1156" s="4">
        <v>-1.1735238885135998E-2</v>
      </c>
      <c r="H1156" s="4">
        <v>0</v>
      </c>
      <c r="I1156" s="4">
        <v>-4.3316225190442913E-3</v>
      </c>
      <c r="J1156" s="4">
        <v>-8.3045007438641814E-3</v>
      </c>
      <c r="K1156" s="4">
        <v>-8.2095295995952867E-3</v>
      </c>
      <c r="L1156" s="4">
        <v>-1.6554536872557792E-2</v>
      </c>
      <c r="M1156" s="4">
        <v>-4.8880351491182505E-3</v>
      </c>
      <c r="N1156" s="4">
        <v>-1.174724187436867E-2</v>
      </c>
      <c r="O1156" s="4">
        <v>-1.9478444476547267E-3</v>
      </c>
      <c r="P1156" s="4">
        <v>7.1399693414159835E-3</v>
      </c>
      <c r="Q1156" s="4">
        <v>-1.9999376338301622E-2</v>
      </c>
      <c r="R1156" s="4">
        <v>1.5174755405621099E-2</v>
      </c>
      <c r="S1156" s="4">
        <v>-5.5968470623550563E-3</v>
      </c>
      <c r="T1156" s="4">
        <v>-2.0236264061521988E-3</v>
      </c>
      <c r="U1156" s="4">
        <v>-1.4121415089248355E-2</v>
      </c>
      <c r="V1156" s="4">
        <v>-1.836225754190051E-2</v>
      </c>
      <c r="W1156" s="4">
        <v>-7.7324717892688511E-3</v>
      </c>
    </row>
    <row r="1157" spans="1:23" x14ac:dyDescent="0.3">
      <c r="A1157" s="5">
        <v>43622</v>
      </c>
      <c r="B1157" s="4">
        <v>3.9279476210469007E-3</v>
      </c>
      <c r="C1157" s="4">
        <v>1.6856321112062398E-2</v>
      </c>
      <c r="D1157" s="4">
        <v>-1.8935971403151178E-2</v>
      </c>
      <c r="E1157" s="4">
        <v>-1.092183618641022E-2</v>
      </c>
      <c r="F1157" s="4">
        <v>1.4727441910531738E-2</v>
      </c>
      <c r="G1157" s="4">
        <v>4.8360890583873748E-3</v>
      </c>
      <c r="H1157" s="4">
        <v>-1.3029876959578884E-2</v>
      </c>
      <c r="I1157" s="4">
        <v>0</v>
      </c>
      <c r="J1157" s="4">
        <v>6.6425859010671943E-3</v>
      </c>
      <c r="K1157" s="4">
        <v>1.2907339356329173E-2</v>
      </c>
      <c r="L1157" s="4">
        <v>1.3711606741723649E-2</v>
      </c>
      <c r="M1157" s="4">
        <v>5.101405914682099E-3</v>
      </c>
      <c r="N1157" s="4">
        <v>8.9752035878187305E-3</v>
      </c>
      <c r="O1157" s="4">
        <v>1.7248993082113939E-3</v>
      </c>
      <c r="P1157" s="4">
        <v>-2.0058594033824069E-3</v>
      </c>
      <c r="Q1157" s="4">
        <v>1.1016895822247125E-2</v>
      </c>
      <c r="R1157" s="4">
        <v>-1.1698938833211475E-2</v>
      </c>
      <c r="S1157" s="4">
        <v>-5.8359646183254142E-4</v>
      </c>
      <c r="T1157" s="4">
        <v>1.0881207061410828E-2</v>
      </c>
      <c r="U1157" s="4">
        <v>-1.0495608364559652E-2</v>
      </c>
      <c r="V1157" s="4">
        <v>-2.2655412348489236E-3</v>
      </c>
      <c r="W1157" s="4">
        <v>1.236775698548262E-2</v>
      </c>
    </row>
    <row r="1158" spans="1:23" x14ac:dyDescent="0.3">
      <c r="A1158" s="5">
        <v>43623</v>
      </c>
      <c r="B1158" s="4">
        <v>1.0756406229738546E-2</v>
      </c>
      <c r="C1158" s="4">
        <v>4.0185092159377312E-3</v>
      </c>
      <c r="D1158" s="4">
        <v>1.938554313697723E-2</v>
      </c>
      <c r="E1158" s="4">
        <v>-4.4371478021185941E-5</v>
      </c>
      <c r="F1158" s="4">
        <v>1.3310901515811839E-2</v>
      </c>
      <c r="G1158" s="4">
        <v>9.212662326028534E-3</v>
      </c>
      <c r="H1158" s="4">
        <v>-9.0598287086420433E-3</v>
      </c>
      <c r="I1158" s="4">
        <v>-5.3103171853278062E-3</v>
      </c>
      <c r="J1158" s="4">
        <v>1.5642315644685085E-3</v>
      </c>
      <c r="K1158" s="4">
        <v>1.5836249569799989E-2</v>
      </c>
      <c r="L1158" s="4">
        <v>2.7287397318268646E-2</v>
      </c>
      <c r="M1158" s="4">
        <v>2.2639038571825816E-2</v>
      </c>
      <c r="N1158" s="4">
        <v>1.036007881660002E-2</v>
      </c>
      <c r="O1158" s="4">
        <v>1.4488333606571547E-2</v>
      </c>
      <c r="P1158" s="4">
        <v>3.0724899160687385E-3</v>
      </c>
      <c r="Q1158" s="4">
        <v>4.1656912700394844E-2</v>
      </c>
      <c r="R1158" s="4">
        <v>0</v>
      </c>
      <c r="S1158" s="4">
        <v>2.3261346687752607E-2</v>
      </c>
      <c r="T1158" s="4">
        <v>1.1794836595785649E-2</v>
      </c>
      <c r="U1158" s="4">
        <v>3.0239294875627035E-5</v>
      </c>
      <c r="V1158" s="4">
        <v>2.1527366298435206E-2</v>
      </c>
      <c r="W1158" s="4">
        <v>8.3018201386606677E-3</v>
      </c>
    </row>
    <row r="1159" spans="1:23" x14ac:dyDescent="0.3">
      <c r="A1159" s="5">
        <v>43626</v>
      </c>
      <c r="B1159" s="4">
        <v>4.0706072022962426E-3</v>
      </c>
      <c r="C1159" s="4">
        <v>3.0265662290047484E-3</v>
      </c>
      <c r="D1159" s="4">
        <v>1.8449227637995069E-2</v>
      </c>
      <c r="E1159" s="4">
        <v>2.871429195503284E-2</v>
      </c>
      <c r="F1159" s="4">
        <v>2.5967252208401381E-3</v>
      </c>
      <c r="G1159" s="4">
        <v>-3.1233286747519573E-3</v>
      </c>
      <c r="H1159" s="4">
        <v>-6.1462636431338473E-3</v>
      </c>
      <c r="I1159" s="4">
        <v>1.7068797757995535E-2</v>
      </c>
      <c r="J1159" s="4">
        <v>9.3020911559424206E-3</v>
      </c>
      <c r="K1159" s="4">
        <v>7.3645880122868452E-3</v>
      </c>
      <c r="L1159" s="4">
        <v>-1.5447915610200015E-2</v>
      </c>
      <c r="M1159" s="4">
        <v>0</v>
      </c>
      <c r="N1159" s="4">
        <v>2.1622570659730212E-3</v>
      </c>
      <c r="O1159" s="4">
        <v>0</v>
      </c>
      <c r="P1159" s="4">
        <v>8.1393461008299976E-3</v>
      </c>
      <c r="Q1159" s="4">
        <v>-1.695801236389733E-2</v>
      </c>
      <c r="R1159" s="4">
        <v>6.230748978526897E-3</v>
      </c>
      <c r="S1159" s="4">
        <v>1.0408419360896509E-2</v>
      </c>
      <c r="T1159" s="4">
        <v>-7.4316112425270239E-3</v>
      </c>
      <c r="U1159" s="4">
        <v>6.9527008503498548E-3</v>
      </c>
      <c r="V1159" s="4">
        <v>0</v>
      </c>
      <c r="W1159" s="4">
        <v>2.3507439775467135E-3</v>
      </c>
    </row>
    <row r="1160" spans="1:23" x14ac:dyDescent="0.3">
      <c r="A1160" s="5">
        <v>43627</v>
      </c>
      <c r="B1160" s="4">
        <v>1.9294107978007568E-3</v>
      </c>
      <c r="C1160" s="4">
        <v>1.1616291992292021E-3</v>
      </c>
      <c r="D1160" s="4">
        <v>9.617289474493489E-3</v>
      </c>
      <c r="E1160" s="4">
        <v>7.5425348646718888E-4</v>
      </c>
      <c r="F1160" s="4">
        <v>3.9443915371022492E-3</v>
      </c>
      <c r="G1160" s="4">
        <v>-2.1151109753872969E-3</v>
      </c>
      <c r="H1160" s="4">
        <v>9.715526181992425E-3</v>
      </c>
      <c r="I1160" s="4">
        <v>2.2181196048506008E-3</v>
      </c>
      <c r="J1160" s="4">
        <v>1.6128865750765223E-2</v>
      </c>
      <c r="K1160" s="4">
        <v>1.5380660742457461E-3</v>
      </c>
      <c r="L1160" s="4">
        <v>2.5874485046870916E-2</v>
      </c>
      <c r="M1160" s="4">
        <v>5.4266573195989763E-3</v>
      </c>
      <c r="N1160" s="4">
        <v>5.4925387847837934E-3</v>
      </c>
      <c r="O1160" s="4">
        <v>1.1455516889445247E-2</v>
      </c>
      <c r="P1160" s="4">
        <v>5.5799448961573513E-3</v>
      </c>
      <c r="Q1160" s="4">
        <v>-2.266147262134378E-3</v>
      </c>
      <c r="R1160" s="4">
        <v>-9.0378492475492352E-3</v>
      </c>
      <c r="S1160" s="4">
        <v>2.5119821852835275E-2</v>
      </c>
      <c r="T1160" s="4">
        <v>2.7974591239218576E-3</v>
      </c>
      <c r="U1160" s="4">
        <v>3.6151115731319489E-3</v>
      </c>
      <c r="V1160" s="4">
        <v>9.8284076637487807E-3</v>
      </c>
      <c r="W1160" s="4">
        <v>1.7444138081667189E-3</v>
      </c>
    </row>
    <row r="1161" spans="1:23" x14ac:dyDescent="0.3">
      <c r="A1161" s="5">
        <v>43628</v>
      </c>
      <c r="B1161" s="4">
        <v>-2.4623178181395066E-3</v>
      </c>
      <c r="C1161" s="4">
        <v>-1.4924602739237068E-2</v>
      </c>
      <c r="D1161" s="4">
        <v>-1.3888876638163839E-2</v>
      </c>
      <c r="E1161" s="4">
        <v>-1.7734583420738234E-2</v>
      </c>
      <c r="F1161" s="4">
        <v>-1.9906692479659104E-2</v>
      </c>
      <c r="G1161" s="4">
        <v>-1.1303348258705334E-2</v>
      </c>
      <c r="H1161" s="4">
        <v>6.4974549534458693E-4</v>
      </c>
      <c r="I1161" s="4">
        <v>-1.3086499452138595E-2</v>
      </c>
      <c r="J1161" s="4">
        <v>-5.1559630452970599E-3</v>
      </c>
      <c r="K1161" s="4">
        <v>-3.0538439516360965E-2</v>
      </c>
      <c r="L1161" s="4">
        <v>-6.6475889497952722E-3</v>
      </c>
      <c r="M1161" s="4">
        <v>-2.7688225182223421E-2</v>
      </c>
      <c r="N1161" s="4">
        <v>-1.8906737375992421E-2</v>
      </c>
      <c r="O1161" s="4">
        <v>-4.4479179515363627E-3</v>
      </c>
      <c r="P1161" s="4">
        <v>-7.4378778211666363E-3</v>
      </c>
      <c r="Q1161" s="4">
        <v>-3.1756829949486247E-2</v>
      </c>
      <c r="R1161" s="4">
        <v>-5.617971872995205E-3</v>
      </c>
      <c r="S1161" s="4">
        <v>-1.6683790583040627E-2</v>
      </c>
      <c r="T1161" s="4">
        <v>-1.8075324023362878E-2</v>
      </c>
      <c r="U1161" s="4">
        <v>-6.730715435794064E-3</v>
      </c>
      <c r="V1161" s="4">
        <v>-3.0288509810120198E-2</v>
      </c>
      <c r="W1161" s="4">
        <v>-1.5505125595243629E-2</v>
      </c>
    </row>
    <row r="1162" spans="1:23" x14ac:dyDescent="0.3">
      <c r="A1162" s="5">
        <v>43629</v>
      </c>
      <c r="B1162" s="4">
        <v>1.1986416830999313E-3</v>
      </c>
      <c r="C1162" s="4">
        <v>1.2646538572670115E-2</v>
      </c>
      <c r="D1162" s="4">
        <v>-2.3965321195284446E-2</v>
      </c>
      <c r="E1162" s="4">
        <v>-1.051446319444686E-2</v>
      </c>
      <c r="F1162" s="4">
        <v>-3.3593158479031833E-3</v>
      </c>
      <c r="G1162" s="4">
        <v>3.6689262160355465E-3</v>
      </c>
      <c r="H1162" s="4">
        <v>-5.4215662788580869E-3</v>
      </c>
      <c r="I1162" s="4">
        <v>8.6729549049216037E-4</v>
      </c>
      <c r="J1162" s="4">
        <v>-2.6519705613722976E-3</v>
      </c>
      <c r="K1162" s="4">
        <v>-1.2194974121756371E-3</v>
      </c>
      <c r="L1162" s="4">
        <v>1.2206702874334535E-2</v>
      </c>
      <c r="M1162" s="4">
        <v>-2.9218003052909715E-5</v>
      </c>
      <c r="N1162" s="4">
        <v>3.610196116021491E-3</v>
      </c>
      <c r="O1162" s="4">
        <v>-2.5789873281486214E-2</v>
      </c>
      <c r="P1162" s="4">
        <v>-1.6790961074019531E-3</v>
      </c>
      <c r="Q1162" s="4">
        <v>1.4082010367087627E-2</v>
      </c>
      <c r="R1162" s="4">
        <v>-6.0164896636017802E-3</v>
      </c>
      <c r="S1162" s="4">
        <v>7.8251707540784275E-3</v>
      </c>
      <c r="T1162" s="4">
        <v>-4.1665253139712866E-4</v>
      </c>
      <c r="U1162" s="4">
        <v>-1.3581255403100437E-2</v>
      </c>
      <c r="V1162" s="4">
        <v>5.3192807125894623E-3</v>
      </c>
      <c r="W1162" s="4">
        <v>5.5998685504444149E-3</v>
      </c>
    </row>
    <row r="1163" spans="1:23" x14ac:dyDescent="0.3">
      <c r="A1163" s="5">
        <v>43630</v>
      </c>
      <c r="B1163" s="4">
        <v>-2.7990688051814476E-3</v>
      </c>
      <c r="C1163" s="4">
        <v>-7.615613698674994E-3</v>
      </c>
      <c r="D1163" s="4">
        <v>8.1947789503988809E-3</v>
      </c>
      <c r="E1163" s="4">
        <v>3.0091181215363421E-3</v>
      </c>
      <c r="F1163" s="4">
        <v>-6.2817332866459885E-3</v>
      </c>
      <c r="G1163" s="4">
        <v>-2.4505443058318852E-3</v>
      </c>
      <c r="H1163" s="4">
        <v>-1.0305659842571754E-2</v>
      </c>
      <c r="I1163" s="4">
        <v>-9.9703712184527025E-3</v>
      </c>
      <c r="J1163" s="4">
        <v>-3.8145351015077943E-3</v>
      </c>
      <c r="K1163" s="4">
        <v>-2.4789806981384105E-4</v>
      </c>
      <c r="L1163" s="4">
        <v>-9.1754232832078567E-3</v>
      </c>
      <c r="M1163" s="4">
        <v>1.1357504473469612E-3</v>
      </c>
      <c r="N1163" s="4">
        <v>-4.5552656334397548E-3</v>
      </c>
      <c r="O1163" s="4">
        <v>1.121878385372947E-2</v>
      </c>
      <c r="P1163" s="4">
        <v>-8.817471775495923E-3</v>
      </c>
      <c r="Q1163" s="4">
        <v>7.7950685424249501E-3</v>
      </c>
      <c r="R1163" s="4">
        <v>8.1048693539070953E-3</v>
      </c>
      <c r="S1163" s="4">
        <v>-1.370416718983696E-2</v>
      </c>
      <c r="T1163" s="4">
        <v>-1.151913470773497E-2</v>
      </c>
      <c r="U1163" s="4">
        <v>-1.7169370366286046E-2</v>
      </c>
      <c r="V1163" s="4">
        <v>-3.3423192196251374E-3</v>
      </c>
      <c r="W1163" s="4">
        <v>-5.2947207039462634E-3</v>
      </c>
    </row>
    <row r="1164" spans="1:23" x14ac:dyDescent="0.3">
      <c r="A1164" s="5">
        <v>43633</v>
      </c>
      <c r="B1164" s="4">
        <v>-6.6740080780231667E-5</v>
      </c>
      <c r="C1164" s="4">
        <v>9.0109627622796621E-3</v>
      </c>
      <c r="D1164" s="4">
        <v>5.3154642472673218E-3</v>
      </c>
      <c r="E1164" s="4">
        <v>6.6278633888788591E-3</v>
      </c>
      <c r="F1164" s="4">
        <v>-3.9368464985838608E-3</v>
      </c>
      <c r="G1164" s="4">
        <v>2.0385452511399202E-3</v>
      </c>
      <c r="H1164" s="4">
        <v>-2.6272283383468431E-2</v>
      </c>
      <c r="I1164" s="4">
        <v>-1.2337200217290182E-2</v>
      </c>
      <c r="J1164" s="4">
        <v>-1.8966492867193406E-3</v>
      </c>
      <c r="K1164" s="4">
        <v>-5.9757181757116114E-4</v>
      </c>
      <c r="L1164" s="4">
        <v>-2.9852824889359296E-3</v>
      </c>
      <c r="M1164" s="4">
        <v>-9.8624177496447109E-3</v>
      </c>
      <c r="N1164" s="4">
        <v>-2.5376091818665454E-3</v>
      </c>
      <c r="O1164" s="4">
        <v>-8.763584140149076E-3</v>
      </c>
      <c r="P1164" s="4">
        <v>-4.572344549773474E-3</v>
      </c>
      <c r="Q1164" s="4">
        <v>4.4452984867332035E-3</v>
      </c>
      <c r="R1164" s="4">
        <v>4.5797919495291937E-3</v>
      </c>
      <c r="S1164" s="4">
        <v>-4.1502283297004471E-2</v>
      </c>
      <c r="T1164" s="4">
        <v>-1.4186818003925135E-2</v>
      </c>
      <c r="U1164" s="4">
        <v>3.0329094386633E-3</v>
      </c>
      <c r="V1164" s="4">
        <v>-5.3958121949683182E-3</v>
      </c>
      <c r="W1164" s="4">
        <v>3.2288553441152837E-3</v>
      </c>
    </row>
    <row r="1165" spans="1:23" x14ac:dyDescent="0.3">
      <c r="A1165" s="5">
        <v>43634</v>
      </c>
      <c r="B1165" s="4">
        <v>9.3666609676792013E-3</v>
      </c>
      <c r="C1165" s="4">
        <v>1.3572362344526152E-2</v>
      </c>
      <c r="D1165" s="4">
        <v>-8.7533942460043812E-3</v>
      </c>
      <c r="E1165" s="4">
        <v>4.9695254259502506E-3</v>
      </c>
      <c r="F1165" s="4">
        <v>1.358479347138091E-2</v>
      </c>
      <c r="G1165" s="4">
        <v>1.0180736252455478E-2</v>
      </c>
      <c r="H1165" s="4">
        <v>8.9430822671922091E-3</v>
      </c>
      <c r="I1165" s="4">
        <v>1.0904022321340601E-2</v>
      </c>
      <c r="J1165" s="4">
        <v>1.3582606027423632E-2</v>
      </c>
      <c r="K1165" s="4">
        <v>1.9601920328221972E-2</v>
      </c>
      <c r="L1165" s="4">
        <v>2.1072574032660673E-2</v>
      </c>
      <c r="M1165" s="4">
        <v>1.5307015753514961E-2</v>
      </c>
      <c r="N1165" s="4">
        <v>2.119889913134735E-2</v>
      </c>
      <c r="O1165" s="4">
        <v>4.8138928468062156E-3</v>
      </c>
      <c r="P1165" s="4">
        <v>2.3728533651318082E-2</v>
      </c>
      <c r="Q1165" s="4">
        <v>2.4905861531502455E-2</v>
      </c>
      <c r="R1165" s="4">
        <v>1.3774938571878077E-2</v>
      </c>
      <c r="S1165" s="4">
        <v>-3.9271352637452279E-3</v>
      </c>
      <c r="T1165" s="4">
        <v>1.8576661473676811E-2</v>
      </c>
      <c r="U1165" s="4">
        <v>6.0251847034641483E-3</v>
      </c>
      <c r="V1165" s="4">
        <v>1.3438750073795653E-2</v>
      </c>
      <c r="W1165" s="4">
        <v>1.2872212784887526E-2</v>
      </c>
    </row>
    <row r="1166" spans="1:23" x14ac:dyDescent="0.3">
      <c r="A1166" s="5">
        <v>43635</v>
      </c>
      <c r="B1166" s="4">
        <v>4.9467501856377419E-3</v>
      </c>
      <c r="C1166" s="4">
        <v>-2.1114485031589955E-3</v>
      </c>
      <c r="D1166" s="4">
        <v>4.3537554011479483E-2</v>
      </c>
      <c r="E1166" s="4">
        <v>2.5825409740683834E-2</v>
      </c>
      <c r="F1166" s="4">
        <v>4.1149946916273555E-3</v>
      </c>
      <c r="G1166" s="4">
        <v>-1.539177151995153E-4</v>
      </c>
      <c r="H1166" s="4">
        <v>-6.9104737476671863E-3</v>
      </c>
      <c r="I1166" s="4">
        <v>5.6443736341414991E-3</v>
      </c>
      <c r="J1166" s="4">
        <v>-1.87459346045585E-3</v>
      </c>
      <c r="K1166" s="4">
        <v>3.8230908377881964E-3</v>
      </c>
      <c r="L1166" s="4">
        <v>-1.2167370420229113E-3</v>
      </c>
      <c r="M1166" s="4">
        <v>-8.7087558472764611E-3</v>
      </c>
      <c r="N1166" s="4">
        <v>1.9775360861038994E-3</v>
      </c>
      <c r="O1166" s="4">
        <v>2.1939317331739802E-2</v>
      </c>
      <c r="P1166" s="4">
        <v>1.3653347855223956E-2</v>
      </c>
      <c r="Q1166" s="4">
        <v>2.4662463503132739E-2</v>
      </c>
      <c r="R1166" s="4">
        <v>2.0766377925050893E-2</v>
      </c>
      <c r="S1166" s="4">
        <v>-1.1363439336041808E-2</v>
      </c>
      <c r="T1166" s="4">
        <v>-1.3601080208973777E-2</v>
      </c>
      <c r="U1166" s="4">
        <v>-1.0446441623439906E-2</v>
      </c>
      <c r="V1166" s="4">
        <v>-1.03737333091793E-2</v>
      </c>
      <c r="W1166" s="4">
        <v>4.802497390900167E-4</v>
      </c>
    </row>
    <row r="1167" spans="1:23" x14ac:dyDescent="0.3">
      <c r="A1167" s="5">
        <v>43636</v>
      </c>
      <c r="B1167" s="4">
        <v>1.0016122491074579E-2</v>
      </c>
      <c r="C1167" s="4">
        <v>2.1905984126075109E-2</v>
      </c>
      <c r="D1167" s="4">
        <v>4.2456123703456796E-3</v>
      </c>
      <c r="E1167" s="4">
        <v>7.5264043207390148E-3</v>
      </c>
      <c r="F1167" s="4">
        <v>1.7727754719597082E-2</v>
      </c>
      <c r="G1167" s="4">
        <v>1.9965080879640239E-2</v>
      </c>
      <c r="H1167" s="4">
        <v>1.7052551129157323E-2</v>
      </c>
      <c r="I1167" s="4">
        <v>2.3683531161748435E-2</v>
      </c>
      <c r="J1167" s="4">
        <v>2.7106691648539748E-2</v>
      </c>
      <c r="K1167" s="4">
        <v>1.4563510574785068E-2</v>
      </c>
      <c r="L1167" s="4">
        <v>9.2907021372335124E-3</v>
      </c>
      <c r="M1167" s="4">
        <v>3.9611712804074682E-2</v>
      </c>
      <c r="N1167" s="4">
        <v>1.5863040663480946E-2</v>
      </c>
      <c r="O1167" s="4">
        <v>7.3238437628898381E-3</v>
      </c>
      <c r="P1167" s="4">
        <v>3.177369500086847E-2</v>
      </c>
      <c r="Q1167" s="4">
        <v>3.0172142648299958E-2</v>
      </c>
      <c r="R1167" s="4">
        <v>-5.6822719034176523E-2</v>
      </c>
      <c r="S1167" s="4">
        <v>1.6747233531382581E-2</v>
      </c>
      <c r="T1167" s="4">
        <v>1.5977611629424082E-2</v>
      </c>
      <c r="U1167" s="4">
        <v>0</v>
      </c>
      <c r="V1167" s="4">
        <v>2.29186214945096E-2</v>
      </c>
      <c r="W1167" s="4">
        <v>2.0141488302874322E-2</v>
      </c>
    </row>
    <row r="1168" spans="1:23" x14ac:dyDescent="0.3">
      <c r="A1168" s="5">
        <v>43637</v>
      </c>
      <c r="B1168" s="4">
        <v>-2.3477250903507995E-3</v>
      </c>
      <c r="C1168" s="4">
        <v>8.1037357806838985E-3</v>
      </c>
      <c r="D1168" s="4">
        <v>2.0669699217753752E-2</v>
      </c>
      <c r="E1168" s="4">
        <v>1.3906446251748224E-2</v>
      </c>
      <c r="F1168" s="4">
        <v>7.2305224610932457E-3</v>
      </c>
      <c r="G1168" s="4">
        <v>-6.0613545808993353E-3</v>
      </c>
      <c r="H1168" s="4">
        <v>-1.2696372910500905E-2</v>
      </c>
      <c r="I1168" s="4">
        <v>1.3970541867392352E-3</v>
      </c>
      <c r="J1168" s="4">
        <v>-1.1142696756506058E-2</v>
      </c>
      <c r="K1168" s="4">
        <v>1.3026978093379632E-2</v>
      </c>
      <c r="L1168" s="4">
        <v>3.2481375248705216E-2</v>
      </c>
      <c r="M1168" s="4">
        <v>1.0603419209894943E-2</v>
      </c>
      <c r="N1168" s="4">
        <v>1.7314565832760909E-2</v>
      </c>
      <c r="O1168" s="4">
        <v>1.6760106441053749E-2</v>
      </c>
      <c r="P1168" s="4">
        <v>4.3039123765903553E-3</v>
      </c>
      <c r="Q1168" s="4">
        <v>2.1416573606837585E-2</v>
      </c>
      <c r="R1168" s="4">
        <v>1.7151598649013736E-2</v>
      </c>
      <c r="S1168" s="4">
        <v>0</v>
      </c>
      <c r="T1168" s="4">
        <v>2.2353896893092525E-2</v>
      </c>
      <c r="U1168" s="4">
        <v>1.3460384355431681E-2</v>
      </c>
      <c r="V1168" s="4">
        <v>-1.0790087424645267E-2</v>
      </c>
      <c r="W1168" s="4">
        <v>6.975204858004202E-3</v>
      </c>
    </row>
    <row r="1169" spans="1:23" x14ac:dyDescent="0.3">
      <c r="A1169" s="5">
        <v>43640</v>
      </c>
      <c r="B1169" s="4">
        <v>0</v>
      </c>
      <c r="C1169" s="4">
        <v>-9.4532636508171189E-3</v>
      </c>
      <c r="D1169" s="4">
        <v>9.0956601185751898E-3</v>
      </c>
      <c r="E1169" s="4">
        <v>1.0201427002444487E-3</v>
      </c>
      <c r="F1169" s="4">
        <v>-5.6454924096660129E-4</v>
      </c>
      <c r="G1169" s="4">
        <v>-7.4798353046799551E-4</v>
      </c>
      <c r="H1169" s="4">
        <v>-8.2414916071287207E-3</v>
      </c>
      <c r="I1169" s="4">
        <v>1.8476689348759566E-3</v>
      </c>
      <c r="J1169" s="4">
        <v>5.3067082550170572E-3</v>
      </c>
      <c r="K1169" s="4">
        <v>1.8835424667003884E-3</v>
      </c>
      <c r="L1169" s="4">
        <v>-2.858382197354385E-3</v>
      </c>
      <c r="M1169" s="4">
        <v>-4.2153711130863995E-3</v>
      </c>
      <c r="N1169" s="4">
        <v>-7.9596502130220882E-3</v>
      </c>
      <c r="O1169" s="4">
        <v>6.9743947059108091E-3</v>
      </c>
      <c r="P1169" s="4">
        <v>8.8909993691447062E-3</v>
      </c>
      <c r="Q1169" s="4">
        <v>-5.8583821564118918E-3</v>
      </c>
      <c r="R1169" s="4">
        <v>9.0444445159104973E-4</v>
      </c>
      <c r="S1169" s="4">
        <v>-1.1000403300121225E-2</v>
      </c>
      <c r="T1169" s="4">
        <v>-8.3134933628958418E-3</v>
      </c>
      <c r="U1169" s="4">
        <v>2.5733174193471559E-2</v>
      </c>
      <c r="V1169" s="4">
        <v>5.8851646948101044E-3</v>
      </c>
      <c r="W1169" s="4">
        <v>-5.6819998811626178E-3</v>
      </c>
    </row>
    <row r="1170" spans="1:23" x14ac:dyDescent="0.3">
      <c r="A1170" s="5">
        <v>43641</v>
      </c>
      <c r="B1170" s="4">
        <v>-6.6819770399386812E-3</v>
      </c>
      <c r="C1170" s="4">
        <v>-8.1810214699986027E-3</v>
      </c>
      <c r="D1170" s="4">
        <v>-1.459259323737256E-2</v>
      </c>
      <c r="E1170" s="4">
        <v>-1.0269586087950531E-2</v>
      </c>
      <c r="F1170" s="4">
        <v>-8.4771791684658065E-4</v>
      </c>
      <c r="G1170" s="4">
        <v>-8.6850525403633985E-3</v>
      </c>
      <c r="H1170" s="4">
        <v>2.2306605539956247E-2</v>
      </c>
      <c r="I1170" s="4">
        <v>2.1684834977014106E-3</v>
      </c>
      <c r="J1170" s="4">
        <v>-6.8516617959639035E-4</v>
      </c>
      <c r="K1170" s="4">
        <v>-3.3999260191995275E-3</v>
      </c>
      <c r="L1170" s="4">
        <v>-3.1277327112227311E-2</v>
      </c>
      <c r="M1170" s="4">
        <v>-2.0675761218495816E-2</v>
      </c>
      <c r="N1170" s="4">
        <v>-8.7153901174851743E-3</v>
      </c>
      <c r="O1170" s="4">
        <v>-6.1251997498935826E-3</v>
      </c>
      <c r="P1170" s="4">
        <v>-6.2344173219722266E-3</v>
      </c>
      <c r="Q1170" s="4">
        <v>-8.0972102326193618E-3</v>
      </c>
      <c r="R1170" s="4">
        <v>-1.7122335665566941E-2</v>
      </c>
      <c r="S1170" s="4">
        <v>9.0826756177413842E-3</v>
      </c>
      <c r="T1170" s="4">
        <v>-1.1907524744314153E-2</v>
      </c>
      <c r="U1170" s="4">
        <v>-2.2349297761519799E-2</v>
      </c>
      <c r="V1170" s="4">
        <v>5.7292815349705025E-4</v>
      </c>
      <c r="W1170" s="4">
        <v>-5.6553906254731929E-3</v>
      </c>
    </row>
    <row r="1171" spans="1:23" x14ac:dyDescent="0.3">
      <c r="A1171" s="5">
        <v>43642</v>
      </c>
      <c r="B1171" s="4">
        <v>-2.4349325972005407E-3</v>
      </c>
      <c r="C1171" s="4">
        <v>1.5625669720119056E-2</v>
      </c>
      <c r="D1171" s="4">
        <v>-7.8038765037097028E-3</v>
      </c>
      <c r="E1171" s="4">
        <v>1.3865839739150496E-3</v>
      </c>
      <c r="F1171" s="4">
        <v>7.0890914032386747E-3</v>
      </c>
      <c r="G1171" s="4">
        <v>1.108650496495563E-2</v>
      </c>
      <c r="H1171" s="4">
        <v>9.435095890394892E-4</v>
      </c>
      <c r="I1171" s="4">
        <v>-2.06567974058656E-4</v>
      </c>
      <c r="J1171" s="4">
        <v>5.4372444465991855E-3</v>
      </c>
      <c r="K1171" s="4">
        <v>1.3417083838720959E-2</v>
      </c>
      <c r="L1171" s="4">
        <v>-1.7915533076041346E-3</v>
      </c>
      <c r="M1171" s="4">
        <v>1.9503297359460239E-2</v>
      </c>
      <c r="N1171" s="4">
        <v>5.3804198636806617E-3</v>
      </c>
      <c r="O1171" s="4">
        <v>5.1268954171078563E-3</v>
      </c>
      <c r="P1171" s="4">
        <v>-5.2300631478241549E-3</v>
      </c>
      <c r="Q1171" s="4">
        <v>5.3284036644863633E-3</v>
      </c>
      <c r="R1171" s="4">
        <v>-4.1271831588794742E-3</v>
      </c>
      <c r="S1171" s="4">
        <v>3.1456685866368746E-2</v>
      </c>
      <c r="T1171" s="4">
        <v>6.2755848033766957E-3</v>
      </c>
      <c r="U1171" s="4">
        <v>3.7040166841866159E-4</v>
      </c>
      <c r="V1171" s="4">
        <v>2.2623637175373433E-2</v>
      </c>
      <c r="W1171" s="4">
        <v>1.1512608799873758E-2</v>
      </c>
    </row>
    <row r="1172" spans="1:23" x14ac:dyDescent="0.3">
      <c r="A1172" s="5">
        <v>43643</v>
      </c>
      <c r="B1172" s="4">
        <v>3.7486479726877089E-3</v>
      </c>
      <c r="C1172" s="4">
        <v>-7.8948958939265984E-3</v>
      </c>
      <c r="D1172" s="4">
        <v>2.4819911104233171E-2</v>
      </c>
      <c r="E1172" s="4">
        <v>4.9424184378492504E-3</v>
      </c>
      <c r="F1172" s="4">
        <v>-1.1051368936493082E-2</v>
      </c>
      <c r="G1172" s="4">
        <v>-8.1817788554125418E-3</v>
      </c>
      <c r="H1172" s="4">
        <v>-6.0876238242873072E-3</v>
      </c>
      <c r="I1172" s="4">
        <v>-5.5002825880852012E-4</v>
      </c>
      <c r="J1172" s="4">
        <v>3.2482124737502841E-3</v>
      </c>
      <c r="K1172" s="4">
        <v>-9.4688375479119614E-3</v>
      </c>
      <c r="L1172" s="4">
        <v>-2.2761229259914955E-2</v>
      </c>
      <c r="M1172" s="4">
        <v>-1.1494139943789047E-2</v>
      </c>
      <c r="N1172" s="4">
        <v>-6.8111162590712244E-3</v>
      </c>
      <c r="O1172" s="4">
        <v>1.2595328313389702E-2</v>
      </c>
      <c r="P1172" s="4">
        <v>5.5642206866326144E-3</v>
      </c>
      <c r="Q1172" s="4">
        <v>-2.1132068837611779E-2</v>
      </c>
      <c r="R1172" s="4">
        <v>5.1579169610428133E-3</v>
      </c>
      <c r="S1172" s="4">
        <v>1.8169474304963124E-3</v>
      </c>
      <c r="T1172" s="4">
        <v>-1.5417264167831743E-2</v>
      </c>
      <c r="U1172" s="4">
        <v>6.670796280272318E-3</v>
      </c>
      <c r="V1172" s="4">
        <v>-1.5286857420901996E-2</v>
      </c>
      <c r="W1172" s="4">
        <v>-7.6799439473057476E-3</v>
      </c>
    </row>
    <row r="1173" spans="1:23" x14ac:dyDescent="0.3">
      <c r="A1173" s="5">
        <v>43644</v>
      </c>
      <c r="B1173" s="4">
        <v>5.4335507318205457E-3</v>
      </c>
      <c r="C1173" s="4">
        <v>1.1863597453172205E-2</v>
      </c>
      <c r="D1173" s="4">
        <v>-1.3490640558772592E-2</v>
      </c>
      <c r="E1173" s="4">
        <v>-6.9599039910180766E-3</v>
      </c>
      <c r="F1173" s="4">
        <v>-2.7882401763069642E-3</v>
      </c>
      <c r="G1173" s="4">
        <v>1.0249839535623475E-2</v>
      </c>
      <c r="H1173" s="4">
        <v>-1.3264541868547091E-2</v>
      </c>
      <c r="I1173" s="4">
        <v>-7.6717803600068702E-3</v>
      </c>
      <c r="J1173" s="4">
        <v>-2.2262083277477269E-3</v>
      </c>
      <c r="K1173" s="4">
        <v>2.4055939614608438E-3</v>
      </c>
      <c r="L1173" s="4">
        <v>1.2079918973915155E-2</v>
      </c>
      <c r="M1173" s="4">
        <v>-6.8540516954446237E-3</v>
      </c>
      <c r="N1173" s="4">
        <v>3.0119034462927322E-3</v>
      </c>
      <c r="O1173" s="4">
        <v>-1.8097624773285265E-2</v>
      </c>
      <c r="P1173" s="4">
        <v>-1.7022799303255813E-4</v>
      </c>
      <c r="Q1173" s="4">
        <v>-1.1511430741670825E-2</v>
      </c>
      <c r="R1173" s="4">
        <v>-7.6607097222828029E-3</v>
      </c>
      <c r="S1173" s="4">
        <v>-1.193835159723501E-2</v>
      </c>
      <c r="T1173" s="4">
        <v>-1.3910428198292927E-3</v>
      </c>
      <c r="U1173" s="4">
        <v>1.4456490081813625E-3</v>
      </c>
      <c r="V1173" s="4">
        <v>7.588416344308113E-3</v>
      </c>
      <c r="W1173" s="4">
        <v>8.3805102670439467E-3</v>
      </c>
    </row>
    <row r="1174" spans="1:23" x14ac:dyDescent="0.3">
      <c r="A1174" s="5">
        <v>43647</v>
      </c>
      <c r="B1174" s="4">
        <v>6.3777386556967859E-3</v>
      </c>
      <c r="C1174" s="4">
        <v>1.4231079516425112E-3</v>
      </c>
      <c r="D1174" s="4">
        <v>1.5596357765122672E-2</v>
      </c>
      <c r="E1174" s="4">
        <v>4.8372680894851632E-4</v>
      </c>
      <c r="F1174" s="4">
        <v>7.3205749630266053E-3</v>
      </c>
      <c r="G1174" s="4">
        <v>0</v>
      </c>
      <c r="H1174" s="4">
        <v>4.9825778271750485E-4</v>
      </c>
      <c r="I1174" s="4">
        <v>6.0618526648513246E-3</v>
      </c>
      <c r="J1174" s="4">
        <v>1.9738289456949932E-2</v>
      </c>
      <c r="K1174" s="4">
        <v>4.3688568197236448E-3</v>
      </c>
      <c r="L1174" s="4">
        <v>4.5300114024966802E-4</v>
      </c>
      <c r="M1174" s="4">
        <v>2.6728005284791849E-2</v>
      </c>
      <c r="N1174" s="4">
        <v>-5.2138053559210723E-4</v>
      </c>
      <c r="O1174" s="4">
        <v>2.8491012628931688E-3</v>
      </c>
      <c r="P1174" s="4">
        <v>1.8770647167484129E-2</v>
      </c>
      <c r="Q1174" s="4">
        <v>-1.0748194741061732E-3</v>
      </c>
      <c r="R1174" s="4">
        <v>-6.4885134176917401E-3</v>
      </c>
      <c r="S1174" s="4">
        <v>1.3167539556651255E-2</v>
      </c>
      <c r="T1174" s="4">
        <v>1.6492913912749978E-2</v>
      </c>
      <c r="U1174" s="4">
        <v>-7.2250074764173165E-3</v>
      </c>
      <c r="V1174" s="4">
        <v>2.7093372117724151E-2</v>
      </c>
      <c r="W1174" s="4">
        <v>2.7973676380361324E-3</v>
      </c>
    </row>
    <row r="1175" spans="1:23" x14ac:dyDescent="0.3">
      <c r="A1175" s="5">
        <v>43648</v>
      </c>
      <c r="B1175" s="4">
        <v>2.8502966760832167E-3</v>
      </c>
      <c r="C1175" s="4">
        <v>-1.7438523273618781E-2</v>
      </c>
      <c r="D1175" s="4">
        <v>-4.5776929553697976E-3</v>
      </c>
      <c r="E1175" s="4">
        <v>1.1373499699953741E-2</v>
      </c>
      <c r="F1175" s="4">
        <v>-4.5158905058370769E-3</v>
      </c>
      <c r="G1175" s="4">
        <v>-6.947907091915324E-3</v>
      </c>
      <c r="H1175" s="4">
        <v>1.0082039014200466E-2</v>
      </c>
      <c r="I1175" s="4">
        <v>1.7942497835208192E-2</v>
      </c>
      <c r="J1175" s="4">
        <v>-5.2642110400079522E-3</v>
      </c>
      <c r="K1175" s="4">
        <v>-2.5615612066488495E-3</v>
      </c>
      <c r="L1175" s="4">
        <v>-2.5968335399080965E-2</v>
      </c>
      <c r="M1175" s="4">
        <v>-3.692160397273137E-3</v>
      </c>
      <c r="N1175" s="4">
        <v>-1.0363893454167775E-2</v>
      </c>
      <c r="O1175" s="4">
        <v>9.8389366211072207E-3</v>
      </c>
      <c r="P1175" s="4">
        <v>-1.7143540945379985E-2</v>
      </c>
      <c r="Q1175" s="4">
        <v>-5.9762148434986415E-4</v>
      </c>
      <c r="R1175" s="4">
        <v>-1.7451166922784925E-2</v>
      </c>
      <c r="S1175" s="4">
        <v>-1.6762341207307598E-2</v>
      </c>
      <c r="T1175" s="4">
        <v>-9.9036314804372052E-3</v>
      </c>
      <c r="U1175" s="4">
        <v>1.2092530209659531E-3</v>
      </c>
      <c r="V1175" s="4">
        <v>-1.7539347120657089E-2</v>
      </c>
      <c r="W1175" s="4">
        <v>-1.341672877839436E-2</v>
      </c>
    </row>
    <row r="1176" spans="1:23" x14ac:dyDescent="0.3">
      <c r="A1176" s="5">
        <v>43649</v>
      </c>
      <c r="B1176" s="4">
        <v>6.7049442086760018E-3</v>
      </c>
      <c r="C1176" s="4">
        <v>5.8616814963317523E-3</v>
      </c>
      <c r="D1176" s="4">
        <v>-2.7112955261046335E-2</v>
      </c>
      <c r="E1176" s="4">
        <v>-1.0953057809339549E-2</v>
      </c>
      <c r="F1176" s="4">
        <v>-1.2525844844748838E-2</v>
      </c>
      <c r="G1176" s="4">
        <v>1.4322360829223758E-2</v>
      </c>
      <c r="H1176" s="4">
        <v>5.0137343323934987E-3</v>
      </c>
      <c r="I1176" s="4">
        <v>-2.0318286033907999E-2</v>
      </c>
      <c r="J1176" s="4">
        <v>4.2318118349582781E-3</v>
      </c>
      <c r="K1176" s="4">
        <v>-1.1949280000789793E-2</v>
      </c>
      <c r="L1176" s="4">
        <v>1.3251954292794861E-2</v>
      </c>
      <c r="M1176" s="4">
        <v>-1.1045071223936592E-2</v>
      </c>
      <c r="N1176" s="4">
        <v>2.1421156949415258E-3</v>
      </c>
      <c r="O1176" s="4">
        <v>-1.5119546528504398E-2</v>
      </c>
      <c r="P1176" s="4">
        <v>-7.5499959676075699E-3</v>
      </c>
      <c r="Q1176" s="4">
        <v>3.0148303109214507E-2</v>
      </c>
      <c r="R1176" s="4">
        <v>-1.1459405024022823E-2</v>
      </c>
      <c r="S1176" s="4">
        <v>1.3640043589726572E-2</v>
      </c>
      <c r="T1176" s="4">
        <v>-1.4255226664320714E-2</v>
      </c>
      <c r="U1176" s="4">
        <v>4.1275822629261084E-2</v>
      </c>
      <c r="V1176" s="4">
        <v>-7.6192626133919274E-3</v>
      </c>
      <c r="W1176" s="4">
        <v>1.7679302147413185E-3</v>
      </c>
    </row>
    <row r="1177" spans="1:23" x14ac:dyDescent="0.3">
      <c r="A1177" s="5">
        <v>43650</v>
      </c>
      <c r="B1177" s="4">
        <v>8.3496584702562565E-4</v>
      </c>
      <c r="C1177" s="4">
        <v>0</v>
      </c>
      <c r="D1177" s="4">
        <v>6.0542023833641155E-3</v>
      </c>
      <c r="E1177" s="4">
        <v>-6.4944877717963822E-3</v>
      </c>
      <c r="F1177" s="4">
        <v>3.0374758769204724E-3</v>
      </c>
      <c r="G1177" s="4">
        <v>2.9451887328650122E-3</v>
      </c>
      <c r="H1177" s="4">
        <v>5.0573882660869011E-3</v>
      </c>
      <c r="I1177" s="4">
        <v>4.9075161775795656E-2</v>
      </c>
      <c r="J1177" s="4">
        <v>9.9154379473132999E-3</v>
      </c>
      <c r="K1177" s="4">
        <v>6.9111689974643373E-3</v>
      </c>
      <c r="L1177" s="4">
        <v>2.4064787145505511E-2</v>
      </c>
      <c r="M1177" s="4">
        <v>5.2988869167114993E-3</v>
      </c>
      <c r="N1177" s="4">
        <v>6.0287766802114241E-3</v>
      </c>
      <c r="O1177" s="4">
        <v>-3.5776863266669266E-3</v>
      </c>
      <c r="P1177" s="4">
        <v>-7.670539191129977E-3</v>
      </c>
      <c r="Q1177" s="4">
        <v>5.3222386421159507E-3</v>
      </c>
      <c r="R1177" s="4">
        <v>4.9646832229456169E-3</v>
      </c>
      <c r="S1177" s="4">
        <v>6.9065994152908801E-3</v>
      </c>
      <c r="T1177" s="4">
        <v>-3.1035981085524028E-4</v>
      </c>
      <c r="U1177" s="4">
        <v>1.5772364479356649E-2</v>
      </c>
      <c r="V1177" s="4">
        <v>1.218559205083646E-2</v>
      </c>
      <c r="W1177" s="4">
        <v>1.9411199883446481E-3</v>
      </c>
    </row>
    <row r="1178" spans="1:23" x14ac:dyDescent="0.3">
      <c r="A1178" s="5">
        <v>43651</v>
      </c>
      <c r="B1178" s="4">
        <v>-4.3752482612157114E-3</v>
      </c>
      <c r="C1178" s="4">
        <v>1.1682244319263049E-3</v>
      </c>
      <c r="D1178" s="4">
        <v>-1.2776241818305199E-2</v>
      </c>
      <c r="E1178" s="4">
        <v>-6.7717704418255751E-4</v>
      </c>
      <c r="F1178" s="4">
        <v>-8.4754815065916957E-3</v>
      </c>
      <c r="G1178" s="4">
        <v>-7.2119829383590697E-3</v>
      </c>
      <c r="H1178" s="4">
        <v>-1.9566575864712468E-2</v>
      </c>
      <c r="I1178" s="4">
        <v>3.1758742476818208E-3</v>
      </c>
      <c r="J1178" s="4">
        <v>-9.9154379473133537E-3</v>
      </c>
      <c r="K1178" s="4">
        <v>-6.3105126569918558E-3</v>
      </c>
      <c r="L1178" s="4">
        <v>-9.7192989724274748E-3</v>
      </c>
      <c r="M1178" s="4">
        <v>-1.4225384449243209E-2</v>
      </c>
      <c r="N1178" s="4">
        <v>-1.129800196158735E-2</v>
      </c>
      <c r="O1178" s="4">
        <v>7.8913984587023773E-3</v>
      </c>
      <c r="P1178" s="4">
        <v>1.1085965030659533E-4</v>
      </c>
      <c r="Q1178" s="4">
        <v>-4.5105032232759731E-3</v>
      </c>
      <c r="R1178" s="4">
        <v>-7.823537874626349E-3</v>
      </c>
      <c r="S1178" s="4">
        <v>-3.5081225417206242E-2</v>
      </c>
      <c r="T1178" s="4">
        <v>-7.6863646269507858E-3</v>
      </c>
      <c r="U1178" s="4">
        <v>-9.1619012479876288E-3</v>
      </c>
      <c r="V1178" s="4">
        <v>-2.0853542346244507E-3</v>
      </c>
      <c r="W1178" s="4">
        <v>-3.0604461531060934E-3</v>
      </c>
    </row>
    <row r="1179" spans="1:23" x14ac:dyDescent="0.3">
      <c r="A1179" s="5">
        <v>43654</v>
      </c>
      <c r="B1179" s="4">
        <v>-4.9775467196150709E-3</v>
      </c>
      <c r="C1179" s="4">
        <v>8.0797203425920041E-4</v>
      </c>
      <c r="D1179" s="4">
        <v>-5.9692399239392431E-3</v>
      </c>
      <c r="E1179" s="4">
        <v>-1.7661776118536518E-2</v>
      </c>
      <c r="F1179" s="4">
        <v>7.5906206403283081E-4</v>
      </c>
      <c r="G1179" s="4">
        <v>-6.3565975394919323E-3</v>
      </c>
      <c r="H1179" s="4">
        <v>-1.8684330313067914E-2</v>
      </c>
      <c r="I1179" s="4">
        <v>-2.2897931105112037E-2</v>
      </c>
      <c r="J1179" s="4">
        <v>-5.0253657772244553E-3</v>
      </c>
      <c r="K1179" s="4">
        <v>5.3773186786000892E-3</v>
      </c>
      <c r="L1179" s="4">
        <v>1.659156485188145E-2</v>
      </c>
      <c r="M1179" s="4">
        <v>1.5850679430752253E-2</v>
      </c>
      <c r="N1179" s="4">
        <v>8.7106460450475653E-3</v>
      </c>
      <c r="O1179" s="4">
        <v>-6.0834804270818582E-3</v>
      </c>
      <c r="P1179" s="4">
        <v>-2.8362103668015176E-3</v>
      </c>
      <c r="Q1179" s="4">
        <v>2.431260242465625E-3</v>
      </c>
      <c r="R1179" s="4">
        <v>-4.7344264058834136E-3</v>
      </c>
      <c r="S1179" s="4">
        <v>2.0037358422232881E-3</v>
      </c>
      <c r="T1179" s="4">
        <v>7.3159287625152239E-4</v>
      </c>
      <c r="U1179" s="4">
        <v>-1.4516936432720928E-2</v>
      </c>
      <c r="V1179" s="4">
        <v>7.1317460096637355E-3</v>
      </c>
      <c r="W1179" s="4">
        <v>5.8927520856629249E-4</v>
      </c>
    </row>
    <row r="1180" spans="1:23" x14ac:dyDescent="0.3">
      <c r="A1180" s="5">
        <v>43655</v>
      </c>
      <c r="B1180" s="4">
        <v>-3.8890329761626135E-4</v>
      </c>
      <c r="C1180" s="4">
        <v>9.4180968952847267E-4</v>
      </c>
      <c r="D1180" s="4">
        <v>1.8485660412298707E-2</v>
      </c>
      <c r="E1180" s="4">
        <v>-5.5094177319719665E-3</v>
      </c>
      <c r="F1180" s="4">
        <v>-6.5296642577517005E-4</v>
      </c>
      <c r="G1180" s="4">
        <v>1.5229510793233534E-2</v>
      </c>
      <c r="H1180" s="4">
        <v>1.8420691218176057E-2</v>
      </c>
      <c r="I1180" s="4">
        <v>-1.6923688086606974E-2</v>
      </c>
      <c r="J1180" s="4">
        <v>-1.2214113423220853E-4</v>
      </c>
      <c r="K1180" s="4">
        <v>-4.366773632277594E-3</v>
      </c>
      <c r="L1180" s="4">
        <v>7.1130082131234257E-4</v>
      </c>
      <c r="M1180" s="4">
        <v>-1.9880547097850785E-2</v>
      </c>
      <c r="N1180" s="4">
        <v>-7.9915636306082671E-3</v>
      </c>
      <c r="O1180" s="4">
        <v>-1.0715335047504455E-2</v>
      </c>
      <c r="P1180" s="4">
        <v>-1.0173812075433275E-2</v>
      </c>
      <c r="Q1180" s="4">
        <v>-4.2876246228790377E-3</v>
      </c>
      <c r="R1180" s="4">
        <v>9.281369860544602E-3</v>
      </c>
      <c r="S1180" s="4">
        <v>-1.1695814616072941E-2</v>
      </c>
      <c r="T1180" s="4">
        <v>-4.9731795224962428E-3</v>
      </c>
      <c r="U1180" s="4">
        <v>-2.0510845143787756E-2</v>
      </c>
      <c r="V1180" s="4">
        <v>-2.1778962779692452E-2</v>
      </c>
      <c r="W1180" s="4">
        <v>1.7069370517838198E-3</v>
      </c>
    </row>
    <row r="1181" spans="1:23" x14ac:dyDescent="0.3">
      <c r="A1181" s="5">
        <v>43656</v>
      </c>
      <c r="B1181" s="4">
        <v>3.3654811391710133E-3</v>
      </c>
      <c r="C1181" s="4">
        <v>1.3889112160667093E-2</v>
      </c>
      <c r="D1181" s="4">
        <v>3.8810558122515178E-3</v>
      </c>
      <c r="E1181" s="4">
        <v>6.3924199968500061E-3</v>
      </c>
      <c r="F1181" s="4">
        <v>6.9657237676633054E-3</v>
      </c>
      <c r="G1181" s="4">
        <v>1.3277037840431737E-2</v>
      </c>
      <c r="H1181" s="4">
        <v>-1.8224773005450637E-4</v>
      </c>
      <c r="I1181" s="4">
        <v>7.8814619870484943E-3</v>
      </c>
      <c r="J1181" s="4">
        <v>7.2718741939504991E-3</v>
      </c>
      <c r="K1181" s="4">
        <v>9.4933317072448779E-3</v>
      </c>
      <c r="L1181" s="4">
        <v>2.2585432100366627E-2</v>
      </c>
      <c r="M1181" s="4">
        <v>1.7110493381791176E-2</v>
      </c>
      <c r="N1181" s="4">
        <v>1.5654456524002162E-2</v>
      </c>
      <c r="O1181" s="4">
        <v>7.5376054788533218E-3</v>
      </c>
      <c r="P1181" s="4">
        <v>1.8136921988480156E-2</v>
      </c>
      <c r="Q1181" s="4">
        <v>2.6246420935524036E-2</v>
      </c>
      <c r="R1181" s="4">
        <v>-5.9380095906080746E-4</v>
      </c>
      <c r="S1181" s="4">
        <v>2.0315462019037472E-2</v>
      </c>
      <c r="T1181" s="4">
        <v>1.1371733964863193E-2</v>
      </c>
      <c r="U1181" s="4">
        <v>6.5373650098409239E-3</v>
      </c>
      <c r="V1181" s="4">
        <v>9.9793751660120621E-3</v>
      </c>
      <c r="W1181" s="4">
        <v>1.1751428752900079E-2</v>
      </c>
    </row>
    <row r="1182" spans="1:23" x14ac:dyDescent="0.3">
      <c r="A1182" s="5">
        <v>43657</v>
      </c>
      <c r="B1182" s="4">
        <v>1.936483951389332E-3</v>
      </c>
      <c r="C1182" s="4">
        <v>1.7667849118858921E-3</v>
      </c>
      <c r="D1182" s="4">
        <v>1.7604612450179063E-2</v>
      </c>
      <c r="E1182" s="4">
        <v>1.8977924683928289E-2</v>
      </c>
      <c r="F1182" s="4">
        <v>1.0278707601637717E-3</v>
      </c>
      <c r="G1182" s="4">
        <v>2.4679549312204368E-3</v>
      </c>
      <c r="H1182" s="4">
        <v>2.5060914682157602E-3</v>
      </c>
      <c r="I1182" s="4">
        <v>3.1641587916369715E-2</v>
      </c>
      <c r="J1182" s="4">
        <v>-6.3561791174522033E-3</v>
      </c>
      <c r="K1182" s="4">
        <v>1.5581898252921608E-3</v>
      </c>
      <c r="L1182" s="4">
        <v>1.6717321676742808E-2</v>
      </c>
      <c r="M1182" s="4">
        <v>2.3637750148291389E-2</v>
      </c>
      <c r="N1182" s="4">
        <v>7.4823078410275554E-3</v>
      </c>
      <c r="O1182" s="4">
        <v>9.1876398297008367E-3</v>
      </c>
      <c r="P1182" s="4">
        <v>5.0609207690973414E-3</v>
      </c>
      <c r="Q1182" s="4">
        <v>-3.3942411368469442E-4</v>
      </c>
      <c r="R1182" s="4">
        <v>6.125263109855077E-3</v>
      </c>
      <c r="S1182" s="4">
        <v>9.8810209638162359E-3</v>
      </c>
      <c r="T1182" s="4">
        <v>3.5775145277078223E-3</v>
      </c>
      <c r="U1182" s="4">
        <v>2.1319899484954975E-2</v>
      </c>
      <c r="V1182" s="4">
        <v>1.2107637881830148E-2</v>
      </c>
      <c r="W1182" s="4">
        <v>3.1916464058381858E-3</v>
      </c>
    </row>
    <row r="1183" spans="1:23" x14ac:dyDescent="0.3">
      <c r="A1183" s="5">
        <v>43658</v>
      </c>
      <c r="B1183" s="4">
        <v>3.2834409025704952E-3</v>
      </c>
      <c r="C1183" s="4">
        <v>3.656150142416284E-3</v>
      </c>
      <c r="D1183" s="4">
        <v>-3.9625831143725448E-3</v>
      </c>
      <c r="E1183" s="4">
        <v>-5.2820064400843549E-4</v>
      </c>
      <c r="F1183" s="4">
        <v>-4.5019500195321937E-6</v>
      </c>
      <c r="G1183" s="4">
        <v>-1.6442281380578861E-3</v>
      </c>
      <c r="H1183" s="4">
        <v>-6.8692673187640361E-3</v>
      </c>
      <c r="I1183" s="4">
        <v>1.4135555262973106E-2</v>
      </c>
      <c r="J1183" s="4">
        <v>-1.2896669061516612E-2</v>
      </c>
      <c r="K1183" s="4">
        <v>1.4319282128612107E-3</v>
      </c>
      <c r="L1183" s="4">
        <v>7.0253413082611233E-3</v>
      </c>
      <c r="M1183" s="4">
        <v>-7.7519284291759517E-3</v>
      </c>
      <c r="N1183" s="4">
        <v>2.1902070987034794E-3</v>
      </c>
      <c r="O1183" s="4">
        <v>6.9747428551748068E-3</v>
      </c>
      <c r="P1183" s="4">
        <v>-8.849556770707135E-3</v>
      </c>
      <c r="Q1183" s="4">
        <v>2.3735529651390114E-3</v>
      </c>
      <c r="R1183" s="4">
        <v>-1.6111815503436796E-3</v>
      </c>
      <c r="S1183" s="4">
        <v>1.1445218788353565E-2</v>
      </c>
      <c r="T1183" s="4">
        <v>8.7788522835287371E-3</v>
      </c>
      <c r="U1183" s="4">
        <v>2.0486637874050626E-2</v>
      </c>
      <c r="V1183" s="4">
        <v>9.6026807099821102E-3</v>
      </c>
      <c r="W1183" s="4">
        <v>1.5052396751646625E-3</v>
      </c>
    </row>
    <row r="1184" spans="1:23" x14ac:dyDescent="0.3">
      <c r="A1184" s="5">
        <v>43661</v>
      </c>
      <c r="B1184" s="4">
        <v>7.7101006132446832E-4</v>
      </c>
      <c r="C1184" s="4">
        <v>-9.6759983499044334E-3</v>
      </c>
      <c r="D1184" s="4">
        <v>0</v>
      </c>
      <c r="E1184" s="4">
        <v>1.5626652952913072E-3</v>
      </c>
      <c r="F1184" s="4">
        <v>-6.0036923248001075E-3</v>
      </c>
      <c r="G1184" s="4">
        <v>-5.7323561267405643E-3</v>
      </c>
      <c r="H1184" s="4">
        <v>-1.5929734335447825E-3</v>
      </c>
      <c r="I1184" s="4">
        <v>-1.2287223812255905E-2</v>
      </c>
      <c r="J1184" s="4">
        <v>-8.1301260832501755E-3</v>
      </c>
      <c r="K1184" s="4">
        <v>3.6063417963095434E-3</v>
      </c>
      <c r="L1184" s="4">
        <v>-1.2853263185735684E-2</v>
      </c>
      <c r="M1184" s="4">
        <v>-7.4084284140577506E-3</v>
      </c>
      <c r="N1184" s="4">
        <v>-8.9565161639028577E-3</v>
      </c>
      <c r="O1184" s="4">
        <v>-6.3590813904432464E-5</v>
      </c>
      <c r="P1184" s="4">
        <v>-1.2763079108082094E-3</v>
      </c>
      <c r="Q1184" s="4">
        <v>-1.2038759821381138E-2</v>
      </c>
      <c r="R1184" s="4">
        <v>4.6268013651785669E-3</v>
      </c>
      <c r="S1184" s="4">
        <v>5.7399764402946427E-3</v>
      </c>
      <c r="T1184" s="4">
        <v>-2.9463330975271727E-3</v>
      </c>
      <c r="U1184" s="4">
        <v>-7.1498738393367439E-4</v>
      </c>
      <c r="V1184" s="4">
        <v>-1.0069382296013653E-2</v>
      </c>
      <c r="W1184" s="4">
        <v>-6.9079890416543976E-3</v>
      </c>
    </row>
    <row r="1185" spans="1:23" x14ac:dyDescent="0.3">
      <c r="A1185" s="5">
        <v>43662</v>
      </c>
      <c r="B1185" s="4">
        <v>-2.8299478624183383E-3</v>
      </c>
      <c r="C1185" s="4">
        <v>-1.1385830588852513E-2</v>
      </c>
      <c r="D1185" s="4">
        <v>-2.4978715549479641E-2</v>
      </c>
      <c r="E1185" s="4">
        <v>-3.593552390616441E-3</v>
      </c>
      <c r="F1185" s="4">
        <v>-6.1464811676162122E-3</v>
      </c>
      <c r="G1185" s="4">
        <v>-1.0708595108347862E-2</v>
      </c>
      <c r="H1185" s="4">
        <v>1.1090937395536222E-2</v>
      </c>
      <c r="I1185" s="4">
        <v>-6.5606775923428753E-3</v>
      </c>
      <c r="J1185" s="4">
        <v>-2.1812629598966192E-4</v>
      </c>
      <c r="K1185" s="4">
        <v>-6.5766983985162449E-3</v>
      </c>
      <c r="L1185" s="4">
        <v>-1.5636485342077563E-2</v>
      </c>
      <c r="M1185" s="4">
        <v>-2.3387204450949332E-2</v>
      </c>
      <c r="N1185" s="4">
        <v>-6.8811927982149702E-3</v>
      </c>
      <c r="O1185" s="4">
        <v>-1.5391778234678055E-2</v>
      </c>
      <c r="P1185" s="4">
        <v>0</v>
      </c>
      <c r="Q1185" s="4">
        <v>-6.0741691542216822E-3</v>
      </c>
      <c r="R1185" s="4">
        <v>-4.7877397055864496E-3</v>
      </c>
      <c r="S1185" s="4">
        <v>-3.4441815693145076E-3</v>
      </c>
      <c r="T1185" s="4">
        <v>-1.4201724005556743E-2</v>
      </c>
      <c r="U1185" s="4">
        <v>-9.8584446699326259E-3</v>
      </c>
      <c r="V1185" s="4">
        <v>-1.0236714495882641E-2</v>
      </c>
      <c r="W1185" s="4">
        <v>-9.8344174921593842E-3</v>
      </c>
    </row>
    <row r="1186" spans="1:23" x14ac:dyDescent="0.3">
      <c r="A1186" s="5">
        <v>43663</v>
      </c>
      <c r="B1186" s="4">
        <v>-4.5834623994088887E-3</v>
      </c>
      <c r="C1186" s="4">
        <v>-1.1971321790307956E-2</v>
      </c>
      <c r="D1186" s="4">
        <v>6.66802809641586E-3</v>
      </c>
      <c r="E1186" s="4">
        <v>-8.2077477082936438E-3</v>
      </c>
      <c r="F1186" s="4">
        <v>-1.7267022115926883E-2</v>
      </c>
      <c r="G1186" s="4">
        <v>-4.7747509761184659E-3</v>
      </c>
      <c r="H1186" s="4">
        <v>-9.874782268691722E-3</v>
      </c>
      <c r="I1186" s="4">
        <v>1.5616150107071087E-3</v>
      </c>
      <c r="J1186" s="4">
        <v>-2.7391183143919723E-2</v>
      </c>
      <c r="K1186" s="4">
        <v>-2.6848392293525151E-2</v>
      </c>
      <c r="L1186" s="4">
        <v>-6.6576392378321159E-3</v>
      </c>
      <c r="M1186" s="4">
        <v>-2.5436237617896717E-2</v>
      </c>
      <c r="N1186" s="4">
        <v>-1.9067988069319818E-2</v>
      </c>
      <c r="O1186" s="4">
        <v>-4.3981843420014943E-3</v>
      </c>
      <c r="P1186" s="4">
        <v>-3.5845893224255194E-3</v>
      </c>
      <c r="Q1186" s="4">
        <v>-5.8799961884965007E-3</v>
      </c>
      <c r="R1186" s="4">
        <v>-1.6096424572640376E-4</v>
      </c>
      <c r="S1186" s="4">
        <v>-8.7397454444355649E-3</v>
      </c>
      <c r="T1186" s="4">
        <v>-1.9853476715606475E-2</v>
      </c>
      <c r="U1186" s="4">
        <v>-1.2612089464022203E-2</v>
      </c>
      <c r="V1186" s="4">
        <v>-1.3430490167310516E-2</v>
      </c>
      <c r="W1186" s="4">
        <v>-1.3741849840962004E-2</v>
      </c>
    </row>
    <row r="1187" spans="1:23" x14ac:dyDescent="0.3">
      <c r="A1187" s="5">
        <v>43664</v>
      </c>
      <c r="B1187" s="4">
        <v>1.9409310059954107E-4</v>
      </c>
      <c r="C1187" s="4">
        <v>9.0888434509387036E-5</v>
      </c>
      <c r="D1187" s="4">
        <v>-4.0148362550700291E-2</v>
      </c>
      <c r="E1187" s="4">
        <v>-1.3174628279928526E-2</v>
      </c>
      <c r="F1187" s="4">
        <v>-1.3467839506099991E-2</v>
      </c>
      <c r="G1187" s="4">
        <v>-8.7097983762345031E-3</v>
      </c>
      <c r="H1187" s="4">
        <v>-1.8501683346219204E-2</v>
      </c>
      <c r="I1187" s="4">
        <v>-1.0970083747941469E-2</v>
      </c>
      <c r="J1187" s="4">
        <v>-1.2408106726816153E-2</v>
      </c>
      <c r="K1187" s="4">
        <v>-1.165847739646505E-2</v>
      </c>
      <c r="L1187" s="4">
        <v>-9.2330020408651987E-4</v>
      </c>
      <c r="M1187" s="4">
        <v>-1.7896215138326652E-2</v>
      </c>
      <c r="N1187" s="4">
        <v>-9.3261344356541827E-3</v>
      </c>
      <c r="O1187" s="4">
        <v>-2.0489159875990683E-2</v>
      </c>
      <c r="P1187" s="4">
        <v>-1.1282806493672151E-3</v>
      </c>
      <c r="Q1187" s="4">
        <v>-1.0344719437434511E-2</v>
      </c>
      <c r="R1187" s="4">
        <v>-1.3393590515688088E-2</v>
      </c>
      <c r="S1187" s="4">
        <v>-3.1131716535049109E-2</v>
      </c>
      <c r="T1187" s="4">
        <v>-1.6536566540824721E-2</v>
      </c>
      <c r="U1187" s="4">
        <v>2.9791448447397902E-3</v>
      </c>
      <c r="V1187" s="4">
        <v>-1.1503660346728173E-2</v>
      </c>
      <c r="W1187" s="4">
        <v>-5.2022720250699617E-3</v>
      </c>
    </row>
    <row r="1188" spans="1:23" x14ac:dyDescent="0.3">
      <c r="A1188" s="5">
        <v>43665</v>
      </c>
      <c r="B1188" s="4">
        <v>-1.7481955956115689E-3</v>
      </c>
      <c r="C1188" s="4">
        <v>4.8053041375385108E-3</v>
      </c>
      <c r="D1188" s="4">
        <v>1.3899762467538556E-2</v>
      </c>
      <c r="E1188" s="4">
        <v>1.5989009055335058E-2</v>
      </c>
      <c r="F1188" s="4">
        <v>7.3368120485395785E-3</v>
      </c>
      <c r="G1188" s="4">
        <v>1.9131414679131192E-3</v>
      </c>
      <c r="H1188" s="4">
        <v>-7.2840677609970336E-3</v>
      </c>
      <c r="I1188" s="4">
        <v>8.081361273080314E-3</v>
      </c>
      <c r="J1188" s="4">
        <v>5.5115175899531825E-4</v>
      </c>
      <c r="K1188" s="4">
        <v>3.9654303683125617E-3</v>
      </c>
      <c r="L1188" s="4">
        <v>-2.1136071276679027E-3</v>
      </c>
      <c r="M1188" s="4">
        <v>8.9828203488998316E-3</v>
      </c>
      <c r="N1188" s="4">
        <v>-6.7248695472880531E-3</v>
      </c>
      <c r="O1188" s="4">
        <v>6.5268984553153381E-4</v>
      </c>
      <c r="P1188" s="4">
        <v>2.8808987785170722E-3</v>
      </c>
      <c r="Q1188" s="4">
        <v>2.218461865422143E-2</v>
      </c>
      <c r="R1188" s="4">
        <v>5.0465174879216852E-3</v>
      </c>
      <c r="S1188" s="4">
        <v>4.0331284858512929E-2</v>
      </c>
      <c r="T1188" s="4">
        <v>2.7772572540798826E-3</v>
      </c>
      <c r="U1188" s="4">
        <v>2.2080290664678096E-2</v>
      </c>
      <c r="V1188" s="4">
        <v>1.1414576995314775E-3</v>
      </c>
      <c r="W1188" s="4">
        <v>4.9040227461136709E-3</v>
      </c>
    </row>
    <row r="1189" spans="1:23" x14ac:dyDescent="0.3">
      <c r="A1189" s="5">
        <v>43668</v>
      </c>
      <c r="B1189" s="4">
        <v>1.4246861624901072E-3</v>
      </c>
      <c r="C1189" s="4">
        <v>4.4672140711124958E-3</v>
      </c>
      <c r="D1189" s="4">
        <v>-6.2017681484263943E-3</v>
      </c>
      <c r="E1189" s="4">
        <v>-6.9436563182664352E-3</v>
      </c>
      <c r="F1189" s="4">
        <v>6.8201655169361037E-3</v>
      </c>
      <c r="G1189" s="4">
        <v>1.07662922431161E-3</v>
      </c>
      <c r="H1189" s="4">
        <v>1.9540421432662502E-2</v>
      </c>
      <c r="I1189" s="4">
        <v>1.3841374439264574E-2</v>
      </c>
      <c r="J1189" s="4">
        <v>-4.2224305946009155E-3</v>
      </c>
      <c r="K1189" s="4">
        <v>-1.097236828473513E-3</v>
      </c>
      <c r="L1189" s="4">
        <v>3.966417715779344E-4</v>
      </c>
      <c r="M1189" s="4">
        <v>4.8652753987371584E-3</v>
      </c>
      <c r="N1189" s="4">
        <v>6.6006973847198879E-3</v>
      </c>
      <c r="O1189" s="4">
        <v>5.6567731493295682E-3</v>
      </c>
      <c r="P1189" s="4">
        <v>5.4049178160354263E-3</v>
      </c>
      <c r="Q1189" s="4">
        <v>2.2828454155503866E-3</v>
      </c>
      <c r="R1189" s="4">
        <v>8.7977966297921838E-3</v>
      </c>
      <c r="S1189" s="4">
        <v>-7.2028317744810234E-3</v>
      </c>
      <c r="T1189" s="4">
        <v>-1.7835532341304858E-3</v>
      </c>
      <c r="U1189" s="4">
        <v>-4.6568045381170967E-4</v>
      </c>
      <c r="V1189" s="4">
        <v>9.5151152392733973E-3</v>
      </c>
      <c r="W1189" s="4">
        <v>4.345632936323212E-3</v>
      </c>
    </row>
    <row r="1190" spans="1:23" x14ac:dyDescent="0.3">
      <c r="A1190" s="5">
        <v>43669</v>
      </c>
      <c r="B1190" s="4">
        <v>5.4211168583062396E-3</v>
      </c>
      <c r="C1190" s="4">
        <v>2.4282771172938209E-3</v>
      </c>
      <c r="D1190" s="4">
        <v>1.479625632875468E-2</v>
      </c>
      <c r="E1190" s="4">
        <v>4.8122773622908312E-3</v>
      </c>
      <c r="F1190" s="4">
        <v>1.742816827067926E-3</v>
      </c>
      <c r="G1190" s="4">
        <v>-3.3395917195492169E-3</v>
      </c>
      <c r="H1190" s="4">
        <v>-7.5671449246501477E-3</v>
      </c>
      <c r="I1190" s="4">
        <v>1.5643923261773239E-2</v>
      </c>
      <c r="J1190" s="4">
        <v>3.7037079374844318E-3</v>
      </c>
      <c r="K1190" s="4">
        <v>7.7376263798156937E-3</v>
      </c>
      <c r="L1190" s="4">
        <v>-3.7965788142496895E-3</v>
      </c>
      <c r="M1190" s="4">
        <v>2.3503899637290419E-3</v>
      </c>
      <c r="N1190" s="4">
        <v>-5.8721081877003377E-4</v>
      </c>
      <c r="O1190" s="4">
        <v>6.7043304647722516E-3</v>
      </c>
      <c r="P1190" s="4">
        <v>-4.4176984375070812E-3</v>
      </c>
      <c r="Q1190" s="4">
        <v>-6.8642301324894966E-3</v>
      </c>
      <c r="R1190" s="4">
        <v>-1.4801608008352838E-3</v>
      </c>
      <c r="S1190" s="4">
        <v>5.1058158113465877E-3</v>
      </c>
      <c r="T1190" s="4">
        <v>7.8194391001088909E-3</v>
      </c>
      <c r="U1190" s="4">
        <v>-6.1009103954547958E-3</v>
      </c>
      <c r="V1190" s="4">
        <v>8.4945124382395914E-3</v>
      </c>
      <c r="W1190" s="4">
        <v>1.721119745914037E-3</v>
      </c>
    </row>
    <row r="1191" spans="1:23" x14ac:dyDescent="0.3">
      <c r="A1191" s="5">
        <v>43670</v>
      </c>
      <c r="B1191" s="4">
        <v>3.6619487775440738E-3</v>
      </c>
      <c r="C1191" s="4">
        <v>4.2577095132325599E-3</v>
      </c>
      <c r="D1191" s="4">
        <v>1.4685083923535354E-2</v>
      </c>
      <c r="E1191" s="4">
        <v>-3.6980472442280374E-3</v>
      </c>
      <c r="F1191" s="4">
        <v>-3.5310674807708439E-3</v>
      </c>
      <c r="G1191" s="4">
        <v>-1.1791259959996426E-2</v>
      </c>
      <c r="H1191" s="4">
        <v>-1.0935485347941608E-2</v>
      </c>
      <c r="I1191" s="4">
        <v>-2.5213881848384538E-3</v>
      </c>
      <c r="J1191" s="4">
        <v>-7.9767308299037512E-3</v>
      </c>
      <c r="K1191" s="4">
        <v>-8.9699421856709524E-3</v>
      </c>
      <c r="L1191" s="4">
        <v>-9.2926528358894679E-4</v>
      </c>
      <c r="M1191" s="4">
        <v>6.7498038240801431E-3</v>
      </c>
      <c r="N1191" s="4">
        <v>4.7547407077393449E-3</v>
      </c>
      <c r="O1191" s="4">
        <v>3.3136680191373923E-3</v>
      </c>
      <c r="P1191" s="4">
        <v>2.7340074083586497E-5</v>
      </c>
      <c r="Q1191" s="4">
        <v>-6.3338727326292454E-3</v>
      </c>
      <c r="R1191" s="4">
        <v>-1.3458625950552017E-2</v>
      </c>
      <c r="S1191" s="4">
        <v>2.2539939955061785E-2</v>
      </c>
      <c r="T1191" s="4">
        <v>5.7817445383507256E-2</v>
      </c>
      <c r="U1191" s="4">
        <v>1.232604323875338E-2</v>
      </c>
      <c r="V1191" s="4">
        <v>8.3367748413639264E-3</v>
      </c>
      <c r="W1191" s="4">
        <v>1.1260261361048347E-3</v>
      </c>
    </row>
    <row r="1192" spans="1:23" x14ac:dyDescent="0.3">
      <c r="A1192" s="5">
        <v>43671</v>
      </c>
      <c r="B1192" s="4">
        <v>-4.8855844156506373E-3</v>
      </c>
      <c r="C1192" s="4">
        <v>-1.1741289655730444E-2</v>
      </c>
      <c r="D1192" s="4">
        <v>-1.3792949091916354E-2</v>
      </c>
      <c r="E1192" s="4">
        <v>4.9561102066825562E-3</v>
      </c>
      <c r="F1192" s="4">
        <v>-5.1188926550793786E-3</v>
      </c>
      <c r="G1192" s="4">
        <v>-2.7350567324167598E-2</v>
      </c>
      <c r="H1192" s="4">
        <v>-2.2295022966451618E-2</v>
      </c>
      <c r="I1192" s="4">
        <v>-2.4733162854026464E-2</v>
      </c>
      <c r="J1192" s="4">
        <v>9.3054193507439431E-3</v>
      </c>
      <c r="K1192" s="4">
        <v>-1.2001014152924601E-2</v>
      </c>
      <c r="L1192" s="4">
        <v>-2.3108954895605258E-2</v>
      </c>
      <c r="M1192" s="4">
        <v>-4.1796735052785923E-2</v>
      </c>
      <c r="N1192" s="4">
        <v>-5.9539495143538235E-3</v>
      </c>
      <c r="O1192" s="4">
        <v>2.6559978005591799E-3</v>
      </c>
      <c r="P1192" s="4">
        <v>-6.5020147520899055E-3</v>
      </c>
      <c r="Q1192" s="4">
        <v>-6.4905188446636288E-3</v>
      </c>
      <c r="R1192" s="4">
        <v>8.6549265250786926E-3</v>
      </c>
      <c r="S1192" s="4">
        <v>-3.221316058949282E-2</v>
      </c>
      <c r="T1192" s="4">
        <v>1.6360388422830743E-2</v>
      </c>
      <c r="U1192" s="4">
        <v>-1.4927401468311785E-2</v>
      </c>
      <c r="V1192" s="4">
        <v>1.9534298207175148E-3</v>
      </c>
      <c r="W1192" s="4">
        <v>-1.1138028720157003E-2</v>
      </c>
    </row>
    <row r="1193" spans="1:23" x14ac:dyDescent="0.3">
      <c r="A1193" s="5">
        <v>43672</v>
      </c>
      <c r="B1193" s="4">
        <v>3.9873999708447709E-3</v>
      </c>
      <c r="C1193" s="4">
        <v>-4.8990798824571427E-3</v>
      </c>
      <c r="D1193" s="4">
        <v>-4.0458554692824654E-3</v>
      </c>
      <c r="E1193" s="4">
        <v>-6.6708250197068429E-3</v>
      </c>
      <c r="F1193" s="4">
        <v>-2.6861410887211831E-3</v>
      </c>
      <c r="G1193" s="4">
        <v>-7.6748234905068035E-3</v>
      </c>
      <c r="H1193" s="4">
        <v>-8.0457119192549435E-3</v>
      </c>
      <c r="I1193" s="4">
        <v>2.5238772933089135E-3</v>
      </c>
      <c r="J1193" s="4">
        <v>1.2679172270919005E-2</v>
      </c>
      <c r="K1193" s="4">
        <v>1.2358968076160539E-3</v>
      </c>
      <c r="L1193" s="4">
        <v>-2.639644640098637E-2</v>
      </c>
      <c r="M1193" s="4">
        <v>2.1809109830798292E-3</v>
      </c>
      <c r="N1193" s="4">
        <v>-5.167650039165402E-3</v>
      </c>
      <c r="O1193" s="4">
        <v>-2.6947448190187662E-3</v>
      </c>
      <c r="P1193" s="4">
        <v>-5.9800076187958391E-3</v>
      </c>
      <c r="Q1193" s="4">
        <v>-1.6058482571493223E-2</v>
      </c>
      <c r="R1193" s="4">
        <v>-3.3512812090024037E-3</v>
      </c>
      <c r="S1193" s="4">
        <v>-3.9740680003203438E-2</v>
      </c>
      <c r="T1193" s="4">
        <v>2.0037732136209008E-3</v>
      </c>
      <c r="U1193" s="4">
        <v>-8.1497842089626685E-3</v>
      </c>
      <c r="V1193" s="4">
        <v>-4.2374586568522674E-3</v>
      </c>
      <c r="W1193" s="4">
        <v>-5.7062352629607205E-3</v>
      </c>
    </row>
    <row r="1194" spans="1:23" x14ac:dyDescent="0.3">
      <c r="A1194" s="5">
        <v>43675</v>
      </c>
      <c r="B1194" s="4">
        <v>-1.4773423376178529E-3</v>
      </c>
      <c r="C1194" s="4">
        <v>-3.6901251413356561E-3</v>
      </c>
      <c r="D1194" s="4">
        <v>-3.0453350655950113E-3</v>
      </c>
      <c r="E1194" s="4">
        <v>-8.4448680421071523E-3</v>
      </c>
      <c r="F1194" s="4">
        <v>2.8857951881401498E-3</v>
      </c>
      <c r="G1194" s="4">
        <v>-7.7662800155428643E-3</v>
      </c>
      <c r="H1194" s="4">
        <v>-4.4137636859497894E-3</v>
      </c>
      <c r="I1194" s="4">
        <v>-2.1535740431880536E-2</v>
      </c>
      <c r="J1194" s="4">
        <v>5.4850574408563304E-3</v>
      </c>
      <c r="K1194" s="4">
        <v>2.2438394888243405E-3</v>
      </c>
      <c r="L1194" s="4">
        <v>4.9650922166460318E-3</v>
      </c>
      <c r="M1194" s="4">
        <v>-1.1246164762399322E-2</v>
      </c>
      <c r="N1194" s="4">
        <v>-5.4558464345217956E-3</v>
      </c>
      <c r="O1194" s="4">
        <v>3.0686863791875452E-3</v>
      </c>
      <c r="P1194" s="4">
        <v>0</v>
      </c>
      <c r="Q1194" s="4">
        <v>-4.3815571311440335E-3</v>
      </c>
      <c r="R1194" s="4">
        <v>8.347910297619757E-3</v>
      </c>
      <c r="S1194" s="4">
        <v>-1.3784868316765998E-2</v>
      </c>
      <c r="T1194" s="4">
        <v>5.9074615610834452E-4</v>
      </c>
      <c r="U1194" s="4">
        <v>-1.7877620572961508E-2</v>
      </c>
      <c r="V1194" s="4">
        <v>-1.2539220717267523E-2</v>
      </c>
      <c r="W1194" s="4">
        <v>-2.8955802339105116E-3</v>
      </c>
    </row>
    <row r="1195" spans="1:23" x14ac:dyDescent="0.3">
      <c r="A1195" s="5">
        <v>43676</v>
      </c>
      <c r="B1195" s="4">
        <v>-4.12238909082963E-3</v>
      </c>
      <c r="C1195" s="4">
        <v>1.080404535334549E-2</v>
      </c>
      <c r="D1195" s="4">
        <v>-4.6018363561779334E-4</v>
      </c>
      <c r="E1195" s="4">
        <v>2.3553573635497608E-3</v>
      </c>
      <c r="F1195" s="4">
        <v>8.1206361951671659E-3</v>
      </c>
      <c r="G1195" s="4">
        <v>3.3091401507301171E-3</v>
      </c>
      <c r="H1195" s="4">
        <v>-2.7137983789083071E-2</v>
      </c>
      <c r="I1195" s="4">
        <v>1.1750755701114567E-2</v>
      </c>
      <c r="J1195" s="4">
        <v>-1.1773879261825226E-3</v>
      </c>
      <c r="K1195" s="4">
        <v>-1.6262242098615272E-2</v>
      </c>
      <c r="L1195" s="4">
        <v>-3.8492801151967094E-3</v>
      </c>
      <c r="M1195" s="4">
        <v>-2.4221730597053952E-2</v>
      </c>
      <c r="N1195" s="4">
        <v>-9.794460368313114E-3</v>
      </c>
      <c r="O1195" s="4">
        <v>-3.1640851834704893E-3</v>
      </c>
      <c r="P1195" s="4">
        <v>1.027590610854937E-3</v>
      </c>
      <c r="Q1195" s="4">
        <v>-1.9050477286286303E-2</v>
      </c>
      <c r="R1195" s="4">
        <v>-4.6107957749559917E-3</v>
      </c>
      <c r="S1195" s="4">
        <v>1.7649821245373728E-3</v>
      </c>
      <c r="T1195" s="4">
        <v>-1.2733959399853534E-2</v>
      </c>
      <c r="U1195" s="4">
        <v>2.6701775375400443E-3</v>
      </c>
      <c r="V1195" s="4">
        <v>-2.1377363138311875E-3</v>
      </c>
      <c r="W1195" s="4">
        <v>6.083073535599187E-3</v>
      </c>
    </row>
    <row r="1196" spans="1:23" x14ac:dyDescent="0.3">
      <c r="A1196" s="5">
        <v>43677</v>
      </c>
      <c r="B1196" s="4">
        <v>-7.1903143792928165E-3</v>
      </c>
      <c r="C1196" s="4">
        <v>-5.1604840428474859E-3</v>
      </c>
      <c r="D1196" s="4">
        <v>-6.6696126968905844E-3</v>
      </c>
      <c r="E1196" s="4">
        <v>-9.1716907930908167E-3</v>
      </c>
      <c r="F1196" s="4">
        <v>9.9464095206016744E-4</v>
      </c>
      <c r="G1196" s="4">
        <v>5.3425979087187783E-3</v>
      </c>
      <c r="H1196" s="4">
        <v>-2.0600888761352935E-3</v>
      </c>
      <c r="I1196" s="4">
        <v>3.3791383027694786E-3</v>
      </c>
      <c r="J1196" s="4">
        <v>8.6863340992784453E-3</v>
      </c>
      <c r="K1196" s="4">
        <v>-6.3864755546718137E-3</v>
      </c>
      <c r="L1196" s="4">
        <v>4.7746063586985975E-3</v>
      </c>
      <c r="M1196" s="4">
        <v>2.0168152256359383E-2</v>
      </c>
      <c r="N1196" s="4">
        <v>8.2213103256987014E-3</v>
      </c>
      <c r="O1196" s="4">
        <v>8.4109059721202105E-3</v>
      </c>
      <c r="P1196" s="4">
        <v>3.2251606711133692E-3</v>
      </c>
      <c r="Q1196" s="4">
        <v>-6.0665073214877527E-3</v>
      </c>
      <c r="R1196" s="4">
        <v>-9.2981181681557716E-3</v>
      </c>
      <c r="S1196" s="4">
        <v>3.1421018545579438E-2</v>
      </c>
      <c r="T1196" s="4">
        <v>-1.1138664955080686E-3</v>
      </c>
      <c r="U1196" s="4">
        <v>1.160619316703654E-2</v>
      </c>
      <c r="V1196" s="4">
        <v>4.0923156788575256E-2</v>
      </c>
      <c r="W1196" s="4">
        <v>-7.208073353894641E-4</v>
      </c>
    </row>
    <row r="1197" spans="1:23" x14ac:dyDescent="0.3">
      <c r="A1197" s="5">
        <v>43678</v>
      </c>
      <c r="B1197" s="4">
        <v>-6.5877680117418244E-3</v>
      </c>
      <c r="C1197" s="4">
        <v>-2.3464584135831135E-2</v>
      </c>
      <c r="D1197" s="4">
        <v>5.2453989993070833E-3</v>
      </c>
      <c r="E1197" s="4">
        <v>-5.745196295323364E-3</v>
      </c>
      <c r="F1197" s="4">
        <v>-4.3347866583903147E-2</v>
      </c>
      <c r="G1197" s="4">
        <v>-7.1661406509250444E-3</v>
      </c>
      <c r="H1197" s="4">
        <v>5.5173416564097801E-3</v>
      </c>
      <c r="I1197" s="4">
        <v>-3.1855345455580998E-3</v>
      </c>
      <c r="J1197" s="4">
        <v>-8.5908185540506249E-3</v>
      </c>
      <c r="K1197" s="4">
        <v>-1.5782490722015517E-2</v>
      </c>
      <c r="L1197" s="4">
        <v>-3.1856111623192532E-2</v>
      </c>
      <c r="M1197" s="4">
        <v>-2.1205964584425665E-2</v>
      </c>
      <c r="N1197" s="4">
        <v>-1.7368676746849256E-2</v>
      </c>
      <c r="O1197" s="4">
        <v>-6.9133100712770491E-3</v>
      </c>
      <c r="P1197" s="4">
        <v>-2.979732190086481E-3</v>
      </c>
      <c r="Q1197" s="4">
        <v>-1.7060861807829703E-2</v>
      </c>
      <c r="R1197" s="4">
        <v>-1.1214336919312746E-2</v>
      </c>
      <c r="S1197" s="4">
        <v>-7.0802731987026062E-3</v>
      </c>
      <c r="T1197" s="4">
        <v>-1.3387051707970115E-2</v>
      </c>
      <c r="U1197" s="4">
        <v>-3.3273739107418029E-3</v>
      </c>
      <c r="V1197" s="4">
        <v>-1.1396926384661311E-2</v>
      </c>
      <c r="W1197" s="4">
        <v>-2.4637031873260669E-2</v>
      </c>
    </row>
    <row r="1198" spans="1:23" x14ac:dyDescent="0.3">
      <c r="A1198" s="5">
        <v>43679</v>
      </c>
      <c r="B1198" s="4">
        <v>-1.0724139753135123E-2</v>
      </c>
      <c r="C1198" s="4">
        <v>-1.3471367016807581E-2</v>
      </c>
      <c r="D1198" s="4">
        <v>-1.7512556520979609E-2</v>
      </c>
      <c r="E1198" s="4">
        <v>-3.1874498968768199E-2</v>
      </c>
      <c r="F1198" s="4">
        <v>-2.4766215756039746E-2</v>
      </c>
      <c r="G1198" s="4">
        <v>-1.1291485410261492E-2</v>
      </c>
      <c r="H1198" s="4">
        <v>-1.3397554805113581E-2</v>
      </c>
      <c r="I1198" s="4">
        <v>-3.4702610019241333E-2</v>
      </c>
      <c r="J1198" s="4">
        <v>-4.639570747784378E-2</v>
      </c>
      <c r="K1198" s="4">
        <v>-3.572996796053049E-2</v>
      </c>
      <c r="L1198" s="4">
        <v>1.3184919484484617E-2</v>
      </c>
      <c r="M1198" s="4">
        <v>-2.1654531028530689E-2</v>
      </c>
      <c r="N1198" s="4">
        <v>-2.5107958541417036E-2</v>
      </c>
      <c r="O1198" s="4">
        <v>-3.3730126663870735E-2</v>
      </c>
      <c r="P1198" s="4">
        <v>-2.2135787850584204E-2</v>
      </c>
      <c r="Q1198" s="4">
        <v>-1.98793819129457E-2</v>
      </c>
      <c r="R1198" s="4">
        <v>-9.9048923358642568E-3</v>
      </c>
      <c r="S1198" s="4">
        <v>2.3327223054502879E-2</v>
      </c>
      <c r="T1198" s="4">
        <v>-2.8272961053842634E-2</v>
      </c>
      <c r="U1198" s="4">
        <v>-1.3139279281468763E-2</v>
      </c>
      <c r="V1198" s="4">
        <v>8.2572005797250738E-4</v>
      </c>
      <c r="W1198" s="4">
        <v>-1.7394984176687219E-2</v>
      </c>
    </row>
    <row r="1199" spans="1:23" x14ac:dyDescent="0.3">
      <c r="A1199" s="5">
        <v>43682</v>
      </c>
      <c r="B1199" s="4">
        <v>-2.484641460118122E-2</v>
      </c>
      <c r="C1199" s="4">
        <v>-3.069955154202338E-2</v>
      </c>
      <c r="D1199" s="4">
        <v>-1.7783317123262615E-2</v>
      </c>
      <c r="E1199" s="4">
        <v>-2.6911565159388286E-2</v>
      </c>
      <c r="F1199" s="4">
        <v>-1.8928164658128625E-2</v>
      </c>
      <c r="G1199" s="4">
        <v>0</v>
      </c>
      <c r="H1199" s="4">
        <v>-4.6004626089733186E-2</v>
      </c>
      <c r="I1199" s="4">
        <v>-3.001459862091287E-2</v>
      </c>
      <c r="J1199" s="4">
        <v>-7.6998137436165544E-3</v>
      </c>
      <c r="K1199" s="4">
        <v>-4.6938965484469037E-3</v>
      </c>
      <c r="L1199" s="4">
        <v>-5.2772356991226607E-2</v>
      </c>
      <c r="M1199" s="4">
        <v>-2.20270601727722E-2</v>
      </c>
      <c r="N1199" s="4">
        <v>-6.3962707029788382E-3</v>
      </c>
      <c r="O1199" s="4">
        <v>-1.9076790274204926E-2</v>
      </c>
      <c r="P1199" s="4">
        <v>-1.1137919241650735E-2</v>
      </c>
      <c r="Q1199" s="4">
        <v>-4.2038164997178676E-2</v>
      </c>
      <c r="R1199" s="4">
        <v>-2.0179850404432657E-2</v>
      </c>
      <c r="S1199" s="4">
        <v>-1.1499127940106366E-2</v>
      </c>
      <c r="T1199" s="4">
        <v>-8.4738464136103423E-3</v>
      </c>
      <c r="U1199" s="4">
        <v>-1.3555020947644323E-2</v>
      </c>
      <c r="V1199" s="4">
        <v>-8.8509574393510811E-3</v>
      </c>
      <c r="W1199" s="4">
        <v>-2.1857755109921561E-2</v>
      </c>
    </row>
    <row r="1200" spans="1:23" x14ac:dyDescent="0.3">
      <c r="A1200" s="5">
        <v>43683</v>
      </c>
      <c r="B1200" s="4">
        <v>5.6799124910216119E-3</v>
      </c>
      <c r="C1200" s="4">
        <v>-3.8855700134308069E-4</v>
      </c>
      <c r="D1200" s="4">
        <v>-1.250896316276739E-2</v>
      </c>
      <c r="E1200" s="4">
        <v>-4.9144726192972216E-3</v>
      </c>
      <c r="F1200" s="4">
        <v>-1.4639974647341443E-2</v>
      </c>
      <c r="G1200" s="4">
        <v>-2.1595824167530142E-2</v>
      </c>
      <c r="H1200" s="4">
        <v>-9.3048632778578756E-3</v>
      </c>
      <c r="I1200" s="4">
        <v>-6.3990366035364286E-3</v>
      </c>
      <c r="J1200" s="4">
        <v>1.5969401396081447E-2</v>
      </c>
      <c r="K1200" s="4">
        <v>-1.463916597117358E-2</v>
      </c>
      <c r="L1200" s="4">
        <v>5.3499904691859329E-3</v>
      </c>
      <c r="M1200" s="4">
        <v>-7.3116846141168222E-3</v>
      </c>
      <c r="N1200" s="4">
        <v>-1.0375289886204984E-2</v>
      </c>
      <c r="O1200" s="4">
        <v>-2.6049008744675372E-2</v>
      </c>
      <c r="P1200" s="4">
        <v>-5.2429213436669527E-3</v>
      </c>
      <c r="Q1200" s="4">
        <v>-1.1860052783760936E-3</v>
      </c>
      <c r="R1200" s="4">
        <v>-1.0404819978337783E-2</v>
      </c>
      <c r="S1200" s="4">
        <v>7.8332112774095377E-3</v>
      </c>
      <c r="T1200" s="4">
        <v>-1.4149503169107115E-2</v>
      </c>
      <c r="U1200" s="4">
        <v>-2.0261478834337224E-2</v>
      </c>
      <c r="V1200" s="4">
        <v>-5.7036740958286087E-3</v>
      </c>
      <c r="W1200" s="4">
        <v>-5.7170542740623415E-3</v>
      </c>
    </row>
    <row r="1201" spans="1:23" x14ac:dyDescent="0.3">
      <c r="A1201" s="5">
        <v>43684</v>
      </c>
      <c r="B1201" s="4">
        <v>2.289871690235484E-3</v>
      </c>
      <c r="C1201" s="4">
        <v>-7.2646037533163977E-3</v>
      </c>
      <c r="D1201" s="4">
        <v>-7.6942111644195846E-4</v>
      </c>
      <c r="E1201" s="4">
        <v>-4.1647229125611508E-3</v>
      </c>
      <c r="F1201" s="4">
        <v>-2.4710194471707935E-3</v>
      </c>
      <c r="G1201" s="4">
        <v>3.333364955910616E-3</v>
      </c>
      <c r="H1201" s="4">
        <v>-1.7106905151006772E-2</v>
      </c>
      <c r="I1201" s="4">
        <v>-1.1640102613392149E-3</v>
      </c>
      <c r="J1201" s="4">
        <v>-6.9365207350631152E-3</v>
      </c>
      <c r="K1201" s="4">
        <v>-5.8330440177400186E-3</v>
      </c>
      <c r="L1201" s="4">
        <v>-8.7830858628878353E-3</v>
      </c>
      <c r="M1201" s="4">
        <v>-1.9738718499647454E-2</v>
      </c>
      <c r="N1201" s="4">
        <v>-1.0995031774020477E-2</v>
      </c>
      <c r="O1201" s="4">
        <v>-6.2923006306053212E-3</v>
      </c>
      <c r="P1201" s="4">
        <v>-1.7862280520097456E-2</v>
      </c>
      <c r="Q1201" s="4">
        <v>1.7126675683637787E-3</v>
      </c>
      <c r="R1201" s="4">
        <v>-9.188494121013779E-3</v>
      </c>
      <c r="S1201" s="4">
        <v>-1.6811362859004551E-2</v>
      </c>
      <c r="T1201" s="4">
        <v>-1.5838128807566767E-2</v>
      </c>
      <c r="U1201" s="4">
        <v>-1.7947429988918333E-2</v>
      </c>
      <c r="V1201" s="4">
        <v>-1.1391602732890639E-2</v>
      </c>
      <c r="W1201" s="4">
        <v>-5.8795194408783578E-3</v>
      </c>
    </row>
    <row r="1202" spans="1:23" x14ac:dyDescent="0.3">
      <c r="A1202" s="5">
        <v>43685</v>
      </c>
      <c r="B1202" s="4">
        <v>1.5420351616188195E-2</v>
      </c>
      <c r="C1202" s="4">
        <v>2.8604385998015382E-2</v>
      </c>
      <c r="D1202" s="4">
        <v>-4.5415979397007568E-2</v>
      </c>
      <c r="E1202" s="4">
        <v>-9.3788834507919545E-5</v>
      </c>
      <c r="F1202" s="4">
        <v>8.0142145736553719E-3</v>
      </c>
      <c r="G1202" s="4">
        <v>1.7540590336846764E-2</v>
      </c>
      <c r="H1202" s="4">
        <v>4.1613911865833804E-2</v>
      </c>
      <c r="I1202" s="4">
        <v>-6.3165266980987969E-3</v>
      </c>
      <c r="J1202" s="4">
        <v>1.5761366441898208E-2</v>
      </c>
      <c r="K1202" s="4">
        <v>1.4807094122830326E-2</v>
      </c>
      <c r="L1202" s="4">
        <v>3.559303631074133E-2</v>
      </c>
      <c r="M1202" s="4">
        <v>1.5245834419686195E-2</v>
      </c>
      <c r="N1202" s="4">
        <v>1.6106447159060469E-2</v>
      </c>
      <c r="O1202" s="4">
        <v>1.7943751144450522E-2</v>
      </c>
      <c r="P1202" s="4">
        <v>-1.7118336823994808E-2</v>
      </c>
      <c r="Q1202" s="4">
        <v>6.5599815410035053E-3</v>
      </c>
      <c r="R1202" s="4">
        <v>2.5131185846005632E-3</v>
      </c>
      <c r="S1202" s="4">
        <v>2.4701001203037622E-2</v>
      </c>
      <c r="T1202" s="4">
        <v>3.30276806186923E-3</v>
      </c>
      <c r="U1202" s="4">
        <v>1.5056745001457561E-2</v>
      </c>
      <c r="V1202" s="4">
        <v>1.9287011226754077E-2</v>
      </c>
      <c r="W1202" s="4">
        <v>2.0524065733396518E-2</v>
      </c>
    </row>
    <row r="1203" spans="1:23" x14ac:dyDescent="0.3">
      <c r="A1203" s="5">
        <v>43686</v>
      </c>
      <c r="B1203" s="4">
        <v>-5.3801066309555464E-3</v>
      </c>
      <c r="C1203" s="4">
        <v>-1.2440947102568869E-2</v>
      </c>
      <c r="D1203" s="4">
        <v>2.2251899101689988E-2</v>
      </c>
      <c r="E1203" s="4">
        <v>-9.1632464958344272E-3</v>
      </c>
      <c r="F1203" s="4">
        <v>-7.767008617981009E-3</v>
      </c>
      <c r="G1203" s="4">
        <v>3.8530295493968545E-4</v>
      </c>
      <c r="H1203" s="4">
        <v>-3.6526747906486861E-3</v>
      </c>
      <c r="I1203" s="4">
        <v>-8.8425649000006146E-3</v>
      </c>
      <c r="J1203" s="4">
        <v>-8.5933527415339578E-3</v>
      </c>
      <c r="K1203" s="4">
        <v>-9.0679175947421219E-3</v>
      </c>
      <c r="L1203" s="4">
        <v>-5.2564439984680343E-3</v>
      </c>
      <c r="M1203" s="4">
        <v>1.4844330676495121E-3</v>
      </c>
      <c r="N1203" s="4">
        <v>-1.7890179814317123E-2</v>
      </c>
      <c r="O1203" s="4">
        <v>2.6377966570837229E-3</v>
      </c>
      <c r="P1203" s="4">
        <v>-2.803998822639995E-3</v>
      </c>
      <c r="Q1203" s="4">
        <v>7.9453364900317607E-3</v>
      </c>
      <c r="R1203" s="4">
        <v>0</v>
      </c>
      <c r="S1203" s="4">
        <v>1.4576039098848784E-2</v>
      </c>
      <c r="T1203" s="4">
        <v>-7.8193089149349755E-3</v>
      </c>
      <c r="U1203" s="4">
        <v>-3.5357975955575306E-2</v>
      </c>
      <c r="V1203" s="4">
        <v>4.5939697945653482E-3</v>
      </c>
      <c r="W1203" s="4">
        <v>-8.7353506017825971E-3</v>
      </c>
    </row>
    <row r="1204" spans="1:23" x14ac:dyDescent="0.3">
      <c r="A1204" s="5">
        <v>43689</v>
      </c>
      <c r="B1204" s="4">
        <v>-8.3598547393760343E-3</v>
      </c>
      <c r="C1204" s="4">
        <v>-1.4256860624864977E-2</v>
      </c>
      <c r="D1204" s="4">
        <v>0</v>
      </c>
      <c r="E1204" s="4">
        <v>-2.2743435532125481E-3</v>
      </c>
      <c r="F1204" s="4">
        <v>8.0183043527099916E-4</v>
      </c>
      <c r="G1204" s="4">
        <v>-4.353322081093472E-3</v>
      </c>
      <c r="H1204" s="4">
        <v>0</v>
      </c>
      <c r="I1204" s="4">
        <v>-1.0018249850273038E-2</v>
      </c>
      <c r="J1204" s="4">
        <v>-1.2573207492982477E-3</v>
      </c>
      <c r="K1204" s="4">
        <v>-5.9001456167287738E-3</v>
      </c>
      <c r="L1204" s="4">
        <v>-3.7338721551746321E-2</v>
      </c>
      <c r="M1204" s="4">
        <v>-6.1631855718127758E-3</v>
      </c>
      <c r="N1204" s="4">
        <v>-5.469334090876703E-3</v>
      </c>
      <c r="O1204" s="4">
        <v>-4.2801537750713683E-3</v>
      </c>
      <c r="P1204" s="4">
        <v>0</v>
      </c>
      <c r="Q1204" s="4">
        <v>-2.6422831961254695E-2</v>
      </c>
      <c r="R1204" s="4">
        <v>-1.0685090218443447E-2</v>
      </c>
      <c r="S1204" s="4">
        <v>-6.7391788772172946E-3</v>
      </c>
      <c r="T1204" s="4">
        <v>-1.2533881688357368E-2</v>
      </c>
      <c r="U1204" s="4">
        <v>-1.3375484827958512E-2</v>
      </c>
      <c r="V1204" s="4">
        <v>-7.1517432606200207E-3</v>
      </c>
      <c r="W1204" s="4">
        <v>-8.8769398044193561E-3</v>
      </c>
    </row>
    <row r="1205" spans="1:23" x14ac:dyDescent="0.3">
      <c r="A1205" s="5">
        <v>43690</v>
      </c>
      <c r="B1205" s="4">
        <v>7.960174478259939E-3</v>
      </c>
      <c r="C1205" s="4">
        <v>9.8173416794998438E-3</v>
      </c>
      <c r="D1205" s="4">
        <v>-5.168375015903514E-2</v>
      </c>
      <c r="E1205" s="4">
        <v>-1.7996943880639733E-2</v>
      </c>
      <c r="F1205" s="4">
        <v>1.0130828536077561E-2</v>
      </c>
      <c r="G1205" s="4">
        <v>1.3835799407702482E-2</v>
      </c>
      <c r="H1205" s="4">
        <v>6.0940489828548911E-2</v>
      </c>
      <c r="I1205" s="4">
        <v>-2.6404901613689108E-2</v>
      </c>
      <c r="J1205" s="4">
        <v>2.6451542998808695E-3</v>
      </c>
      <c r="K1205" s="4">
        <v>1.9781079346457228E-2</v>
      </c>
      <c r="L1205" s="4">
        <v>1.0733198413687032E-2</v>
      </c>
      <c r="M1205" s="4">
        <v>2.6479995119766998E-2</v>
      </c>
      <c r="N1205" s="4">
        <v>1.5669058942488212E-2</v>
      </c>
      <c r="O1205" s="4">
        <v>1.4607025991714947E-3</v>
      </c>
      <c r="P1205" s="4">
        <v>-2.2846001085963755E-2</v>
      </c>
      <c r="Q1205" s="4">
        <v>3.2759742917869143E-2</v>
      </c>
      <c r="R1205" s="4">
        <v>-5.898866391532417E-4</v>
      </c>
      <c r="S1205" s="4">
        <v>2.3419468414645757E-3</v>
      </c>
      <c r="T1205" s="4">
        <v>7.4816230627952392E-3</v>
      </c>
      <c r="U1205" s="4">
        <v>3.827072712700294E-2</v>
      </c>
      <c r="V1205" s="4">
        <v>1.8013844623623092E-2</v>
      </c>
      <c r="W1205" s="4">
        <v>1.0348798771699566E-2</v>
      </c>
    </row>
    <row r="1206" spans="1:23" x14ac:dyDescent="0.3">
      <c r="A1206" s="5">
        <v>43691</v>
      </c>
      <c r="B1206" s="4">
        <v>-2.2913597668551933E-2</v>
      </c>
      <c r="C1206" s="4">
        <v>-4.1876458801964681E-2</v>
      </c>
      <c r="D1206" s="4">
        <v>2.895078756435835E-2</v>
      </c>
      <c r="E1206" s="4">
        <v>5.3707244687708862E-3</v>
      </c>
      <c r="F1206" s="4">
        <v>-2.0993648249545811E-2</v>
      </c>
      <c r="G1206" s="4">
        <v>-3.6877852250807926E-2</v>
      </c>
      <c r="H1206" s="4">
        <v>2.0120903068814909E-3</v>
      </c>
      <c r="I1206" s="4">
        <v>2.5576233653062157E-2</v>
      </c>
      <c r="J1206" s="4">
        <v>-3.3441644423125104E-2</v>
      </c>
      <c r="K1206" s="4">
        <v>-1.6419369832072969E-2</v>
      </c>
      <c r="L1206" s="4">
        <v>-4.7071100375159852E-2</v>
      </c>
      <c r="M1206" s="4">
        <v>-4.1938893266962471E-2</v>
      </c>
      <c r="N1206" s="4">
        <v>-3.0692828533453873E-2</v>
      </c>
      <c r="O1206" s="4">
        <v>6.6310889340889809E-3</v>
      </c>
      <c r="P1206" s="4">
        <v>4.6959959855235097E-3</v>
      </c>
      <c r="Q1206" s="4">
        <v>-5.5529335575644247E-2</v>
      </c>
      <c r="R1206" s="4">
        <v>-9.2083684759506797E-3</v>
      </c>
      <c r="S1206" s="4">
        <v>-2.8889053772767886E-2</v>
      </c>
      <c r="T1206" s="4">
        <v>-3.3476593872584032E-2</v>
      </c>
      <c r="U1206" s="4">
        <v>-5.055395056906082E-2</v>
      </c>
      <c r="V1206" s="4">
        <v>-2.5227127310507212E-2</v>
      </c>
      <c r="W1206" s="4">
        <v>-3.4280894270699004E-2</v>
      </c>
    </row>
    <row r="1207" spans="1:23" x14ac:dyDescent="0.3">
      <c r="A1207" s="5">
        <v>43692</v>
      </c>
      <c r="B1207" s="4">
        <v>-1.637443225928943E-3</v>
      </c>
      <c r="C1207" s="4">
        <v>-5.207950084866568E-3</v>
      </c>
      <c r="D1207" s="4">
        <v>-2.8236292164493176E-2</v>
      </c>
      <c r="E1207" s="4">
        <v>-4.4776194212942759E-3</v>
      </c>
      <c r="F1207" s="4">
        <v>-2.1694028224055421E-2</v>
      </c>
      <c r="G1207" s="4">
        <v>-8.0703361298220587E-4</v>
      </c>
      <c r="H1207" s="4">
        <v>0</v>
      </c>
      <c r="I1207" s="4">
        <v>0</v>
      </c>
      <c r="J1207" s="4">
        <v>-1.0778999698475192E-2</v>
      </c>
      <c r="K1207" s="4">
        <v>-1.1791867824213719E-2</v>
      </c>
      <c r="L1207" s="4">
        <v>-2.8133700448867656E-2</v>
      </c>
      <c r="M1207" s="4">
        <v>-1.3162404649105971E-2</v>
      </c>
      <c r="N1207" s="4">
        <v>0</v>
      </c>
      <c r="O1207" s="4">
        <v>-4.9696189061268048E-2</v>
      </c>
      <c r="P1207" s="4">
        <v>-2.380368087935366E-2</v>
      </c>
      <c r="Q1207" s="4">
        <v>-5.7400731610600881E-3</v>
      </c>
      <c r="R1207" s="4">
        <v>-3.5941152507554953E-2</v>
      </c>
      <c r="S1207" s="4">
        <v>-7.6303448929501659E-3</v>
      </c>
      <c r="T1207" s="4">
        <v>-2.1356766662181906E-2</v>
      </c>
      <c r="U1207" s="4">
        <v>0</v>
      </c>
      <c r="V1207" s="4">
        <v>-1.2158596083497047E-2</v>
      </c>
      <c r="W1207" s="4">
        <v>-9.0408114301101777E-3</v>
      </c>
    </row>
    <row r="1208" spans="1:23" x14ac:dyDescent="0.3">
      <c r="A1208" s="5">
        <v>43693</v>
      </c>
      <c r="B1208" s="4">
        <v>1.2283415954831345E-2</v>
      </c>
      <c r="C1208" s="4">
        <v>1.2143348272958685E-2</v>
      </c>
      <c r="D1208" s="4">
        <v>6.3111892936696277E-3</v>
      </c>
      <c r="E1208" s="4">
        <v>4.3334925894328979E-3</v>
      </c>
      <c r="F1208" s="4">
        <v>4.5731766444700155E-3</v>
      </c>
      <c r="G1208" s="4">
        <v>1.3494825947770475E-2</v>
      </c>
      <c r="H1208" s="4">
        <v>-1.2973567945802221E-3</v>
      </c>
      <c r="I1208" s="4">
        <v>5.5326240962741569E-3</v>
      </c>
      <c r="J1208" s="4">
        <v>-6.0582118026121269E-3</v>
      </c>
      <c r="K1208" s="4">
        <v>-2.1096220975224986E-3</v>
      </c>
      <c r="L1208" s="4">
        <v>-4.8296310673439508E-3</v>
      </c>
      <c r="M1208" s="4">
        <v>4.4125286009839299E-3</v>
      </c>
      <c r="N1208" s="4">
        <v>-8.1309797026257562E-3</v>
      </c>
      <c r="O1208" s="4">
        <v>-6.9287563884034616E-3</v>
      </c>
      <c r="P1208" s="4">
        <v>1.244976375396065E-2</v>
      </c>
      <c r="Q1208" s="4">
        <v>8.4619039105523729E-3</v>
      </c>
      <c r="R1208" s="4">
        <v>3.8556827910507283E-2</v>
      </c>
      <c r="S1208" s="4">
        <v>-1.6237507309665811E-3</v>
      </c>
      <c r="T1208" s="4">
        <v>-1.0589577007265899E-3</v>
      </c>
      <c r="U1208" s="4">
        <v>-1.8545975952764866E-2</v>
      </c>
      <c r="V1208" s="4">
        <v>5.0835047224373378E-4</v>
      </c>
      <c r="W1208" s="4">
        <v>8.9084487561908298E-3</v>
      </c>
    </row>
    <row r="1209" spans="1:23" x14ac:dyDescent="0.3">
      <c r="A1209" s="5">
        <v>43696</v>
      </c>
      <c r="B1209" s="4">
        <v>1.1000915879978392E-2</v>
      </c>
      <c r="C1209" s="4">
        <v>2.1306920407671747E-2</v>
      </c>
      <c r="D1209" s="4">
        <v>2.5638597277363891E-2</v>
      </c>
      <c r="E1209" s="4">
        <v>7.8486201276472701E-3</v>
      </c>
      <c r="F1209" s="4">
        <v>1.7188649395474334E-2</v>
      </c>
      <c r="G1209" s="4">
        <v>1.2417877868306353E-2</v>
      </c>
      <c r="H1209" s="4">
        <v>1.4691273448959703E-3</v>
      </c>
      <c r="I1209" s="4">
        <v>6.9172234350089882E-3</v>
      </c>
      <c r="J1209" s="4">
        <v>1.1977017794657175E-2</v>
      </c>
      <c r="K1209" s="4">
        <v>2.1022980644011778E-2</v>
      </c>
      <c r="L1209" s="4">
        <v>-3.5026305512021118E-3</v>
      </c>
      <c r="M1209" s="4">
        <v>1.8257408993691999E-2</v>
      </c>
      <c r="N1209" s="4">
        <v>2.0187240100689851E-2</v>
      </c>
      <c r="O1209" s="4">
        <v>1.7202920134067892E-2</v>
      </c>
      <c r="P1209" s="4">
        <v>7.5117857227566254E-3</v>
      </c>
      <c r="Q1209" s="4">
        <v>2.9854819297984291E-3</v>
      </c>
      <c r="R1209" s="4">
        <v>-1.0084494203853536E-2</v>
      </c>
      <c r="S1209" s="4">
        <v>2.0630911080138287E-2</v>
      </c>
      <c r="T1209" s="4">
        <v>2.7382617462247079E-2</v>
      </c>
      <c r="U1209" s="4">
        <v>1.4565402029886196E-2</v>
      </c>
      <c r="V1209" s="4">
        <v>3.292971470498101E-2</v>
      </c>
      <c r="W1209" s="4">
        <v>2.0245065279366675E-2</v>
      </c>
    </row>
    <row r="1210" spans="1:23" x14ac:dyDescent="0.3">
      <c r="A1210" s="5">
        <v>43697</v>
      </c>
      <c r="B1210" s="4">
        <v>-5.753678815219051E-3</v>
      </c>
      <c r="C1210" s="4">
        <v>-9.5567229810268328E-3</v>
      </c>
      <c r="D1210" s="4">
        <v>8.4951103902828305E-3</v>
      </c>
      <c r="E1210" s="4">
        <v>1.0078937518120275E-2</v>
      </c>
      <c r="F1210" s="4">
        <v>-1.0982998255416106E-2</v>
      </c>
      <c r="G1210" s="4">
        <v>-1.2477968706942684E-2</v>
      </c>
      <c r="H1210" s="4">
        <v>-1.248893948852022E-2</v>
      </c>
      <c r="I1210" s="4">
        <v>2.1055360607944877E-2</v>
      </c>
      <c r="J1210" s="4">
        <v>1.8593645682150297E-2</v>
      </c>
      <c r="K1210" s="4">
        <v>-1.0607275599174182E-2</v>
      </c>
      <c r="L1210" s="4">
        <v>-3.9484054865763923E-3</v>
      </c>
      <c r="M1210" s="4">
        <v>-2.0872620814586661E-3</v>
      </c>
      <c r="N1210" s="4">
        <v>-1.0674546753891135E-2</v>
      </c>
      <c r="O1210" s="4">
        <v>2.183925811335137E-2</v>
      </c>
      <c r="P1210" s="4">
        <v>-1.0941095305340364E-2</v>
      </c>
      <c r="Q1210" s="4">
        <v>1.89522190205902E-3</v>
      </c>
      <c r="R1210" s="4">
        <v>-2.9324326475749056E-3</v>
      </c>
      <c r="S1210" s="4">
        <v>-3.1205633625630919E-2</v>
      </c>
      <c r="T1210" s="4">
        <v>-2.0437957365596646E-2</v>
      </c>
      <c r="U1210" s="4">
        <v>-9.3859110578493749E-3</v>
      </c>
      <c r="V1210" s="4">
        <v>5.7498187585081273E-3</v>
      </c>
      <c r="W1210" s="4">
        <v>-1.102173090419533E-2</v>
      </c>
    </row>
    <row r="1211" spans="1:23" x14ac:dyDescent="0.3">
      <c r="A1211" s="5">
        <v>43698</v>
      </c>
      <c r="B1211" s="4">
        <v>7.4866659849203952E-3</v>
      </c>
      <c r="C1211" s="4">
        <v>7.691966331134544E-3</v>
      </c>
      <c r="D1211" s="4">
        <v>-1.5036286830532595E-2</v>
      </c>
      <c r="E1211" s="4">
        <v>-7.3174477176045079E-4</v>
      </c>
      <c r="F1211" s="4">
        <v>1.1683383346249522E-2</v>
      </c>
      <c r="G1211" s="4">
        <v>1.4412019364368416E-2</v>
      </c>
      <c r="H1211" s="4">
        <v>-8.4453374198156968E-3</v>
      </c>
      <c r="I1211" s="4">
        <v>1.3978931944397812E-2</v>
      </c>
      <c r="J1211" s="4">
        <v>7.0474820179819795E-3</v>
      </c>
      <c r="K1211" s="4">
        <v>1.6732016348834592E-2</v>
      </c>
      <c r="L1211" s="4">
        <v>5.2725716928980912E-2</v>
      </c>
      <c r="M1211" s="4">
        <v>3.0763056432997218E-2</v>
      </c>
      <c r="N1211" s="4">
        <v>1.5492448873426361E-2</v>
      </c>
      <c r="O1211" s="4">
        <v>-5.1274268496229441E-3</v>
      </c>
      <c r="P1211" s="4">
        <v>6.4007075421380899E-3</v>
      </c>
      <c r="Q1211" s="4">
        <v>8.7524964585861051E-3</v>
      </c>
      <c r="R1211" s="4">
        <v>2.0520773297380162E-3</v>
      </c>
      <c r="S1211" s="4">
        <v>3.4057443787282506E-3</v>
      </c>
      <c r="T1211" s="4">
        <v>1.9663814672097862E-2</v>
      </c>
      <c r="U1211" s="4">
        <v>8.0523427873802466E-3</v>
      </c>
      <c r="V1211" s="4">
        <v>3.6040888613621702E-2</v>
      </c>
      <c r="W1211" s="4">
        <v>1.0372927922894511E-2</v>
      </c>
    </row>
    <row r="1212" spans="1:23" x14ac:dyDescent="0.3">
      <c r="A1212" s="5">
        <v>43699</v>
      </c>
      <c r="B1212" s="4">
        <v>-1.7997005357490744E-3</v>
      </c>
      <c r="C1212" s="4">
        <v>-5.1213979078861488E-3</v>
      </c>
      <c r="D1212" s="4">
        <v>-1.4223874888330216E-2</v>
      </c>
      <c r="E1212" s="4">
        <v>-7.4184140650424731E-3</v>
      </c>
      <c r="F1212" s="4">
        <v>-3.6320864817179759E-3</v>
      </c>
      <c r="G1212" s="4">
        <v>-8.4783405730046221E-3</v>
      </c>
      <c r="H1212" s="4">
        <v>-3.0528493651005895E-2</v>
      </c>
      <c r="I1212" s="4">
        <v>-6.7331232029794255E-3</v>
      </c>
      <c r="J1212" s="4">
        <v>2.8051446011638577E-3</v>
      </c>
      <c r="K1212" s="4">
        <v>-1.6812005358571337E-3</v>
      </c>
      <c r="L1212" s="4">
        <v>-1.1478926456104981E-2</v>
      </c>
      <c r="M1212" s="4">
        <v>2.9758123440990522E-4</v>
      </c>
      <c r="N1212" s="4">
        <v>-2.871175828615468E-3</v>
      </c>
      <c r="O1212" s="4">
        <v>7.2236792460977049E-3</v>
      </c>
      <c r="P1212" s="4">
        <v>-1.7356504542760998E-2</v>
      </c>
      <c r="Q1212" s="4">
        <v>-1.5810071898383633E-2</v>
      </c>
      <c r="R1212" s="4">
        <v>-1.7331646771853108E-3</v>
      </c>
      <c r="S1212" s="4">
        <v>-1.4813132033498058E-2</v>
      </c>
      <c r="T1212" s="4">
        <v>-3.062662681967043E-3</v>
      </c>
      <c r="U1212" s="4">
        <v>-6.6870150260752818E-3</v>
      </c>
      <c r="V1212" s="4">
        <v>-8.7220594616384158E-3</v>
      </c>
      <c r="W1212" s="4">
        <v>-4.9447075374612444E-3</v>
      </c>
    </row>
    <row r="1213" spans="1:23" x14ac:dyDescent="0.3">
      <c r="A1213" s="5">
        <v>43700</v>
      </c>
      <c r="B1213" s="4">
        <v>-1.7566154817681895E-2</v>
      </c>
      <c r="C1213" s="4">
        <v>-3.4608310619416854E-2</v>
      </c>
      <c r="D1213" s="4">
        <v>3.8921167344421934E-3</v>
      </c>
      <c r="E1213" s="4">
        <v>1.4500852385857935E-3</v>
      </c>
      <c r="F1213" s="4">
        <v>-1.040003418634803E-2</v>
      </c>
      <c r="G1213" s="4">
        <v>-2.4484284082435522E-2</v>
      </c>
      <c r="H1213" s="4">
        <v>3.0580185115095894E-2</v>
      </c>
      <c r="I1213" s="4">
        <v>-1.5806096339937393E-2</v>
      </c>
      <c r="J1213" s="4">
        <v>-8.7755118359554123E-3</v>
      </c>
      <c r="K1213" s="4">
        <v>-1.3394710192092939E-2</v>
      </c>
      <c r="L1213" s="4">
        <v>-3.9784603973161678E-2</v>
      </c>
      <c r="M1213" s="4">
        <v>-1.5990026329354944E-2</v>
      </c>
      <c r="N1213" s="4">
        <v>-8.0319146005082293E-3</v>
      </c>
      <c r="O1213" s="4">
        <v>1.9736373757452152E-4</v>
      </c>
      <c r="P1213" s="4">
        <v>1.3479286839536144E-2</v>
      </c>
      <c r="Q1213" s="4">
        <v>-3.365735601739385E-2</v>
      </c>
      <c r="R1213" s="4">
        <v>-6.8772092826967519E-3</v>
      </c>
      <c r="S1213" s="4">
        <v>-2.4009150011150306E-2</v>
      </c>
      <c r="T1213" s="4">
        <v>-1.3429281405715855E-2</v>
      </c>
      <c r="U1213" s="4">
        <v>4.987586087200525E-3</v>
      </c>
      <c r="V1213" s="4">
        <v>-1.430901126411927E-2</v>
      </c>
      <c r="W1213" s="4">
        <v>-2.5632266031821803E-2</v>
      </c>
    </row>
    <row r="1214" spans="1:23" x14ac:dyDescent="0.3">
      <c r="A1214" s="5">
        <v>43703</v>
      </c>
      <c r="B1214" s="4">
        <v>5.0794190005784166E-3</v>
      </c>
      <c r="C1214" s="4">
        <v>4.4366323826120369E-3</v>
      </c>
      <c r="D1214" s="4">
        <v>-2.4256630284624148E-2</v>
      </c>
      <c r="E1214" s="4">
        <v>-3.1539525912468794E-2</v>
      </c>
      <c r="F1214" s="4">
        <v>0</v>
      </c>
      <c r="G1214" s="4">
        <v>8.7054762307769706E-3</v>
      </c>
      <c r="H1214" s="4">
        <v>-6.7089672528467578E-4</v>
      </c>
      <c r="I1214" s="4">
        <v>-1.4520176452450772E-2</v>
      </c>
      <c r="J1214" s="4">
        <v>-9.8040000966207429E-3</v>
      </c>
      <c r="K1214" s="4">
        <v>3.3345174547604111E-3</v>
      </c>
      <c r="L1214" s="4">
        <v>-3.3735486915641058E-2</v>
      </c>
      <c r="M1214" s="4">
        <v>-1.3794438464968287E-2</v>
      </c>
      <c r="N1214" s="4">
        <v>4.040714278815272E-3</v>
      </c>
      <c r="O1214" s="4">
        <v>-2.6040439245797783E-2</v>
      </c>
      <c r="P1214" s="4">
        <v>-4.0835577017321212E-2</v>
      </c>
      <c r="Q1214" s="4">
        <v>8.9749585750653147E-3</v>
      </c>
      <c r="R1214" s="4">
        <v>-2.1500832040520348E-2</v>
      </c>
      <c r="S1214" s="4">
        <v>-2.9677440004040874E-3</v>
      </c>
      <c r="T1214" s="4">
        <v>9.6294984030368617E-4</v>
      </c>
      <c r="U1214" s="4">
        <v>5.3245535897467522E-4</v>
      </c>
      <c r="V1214" s="4">
        <v>-1.4000934014605072E-2</v>
      </c>
      <c r="W1214" s="4">
        <v>2.2725763406884715E-3</v>
      </c>
    </row>
    <row r="1215" spans="1:23" x14ac:dyDescent="0.3">
      <c r="A1215" s="5">
        <v>43704</v>
      </c>
      <c r="B1215" s="4">
        <v>-2.0268216128566316E-4</v>
      </c>
      <c r="C1215" s="4">
        <v>-6.2270515630947669E-3</v>
      </c>
      <c r="D1215" s="4">
        <v>1.4574703167608571E-2</v>
      </c>
      <c r="E1215" s="4">
        <v>-2.1597220391103939E-3</v>
      </c>
      <c r="F1215" s="4">
        <v>-1.6433970631460188E-3</v>
      </c>
      <c r="G1215" s="4">
        <v>2.8155809608655977E-4</v>
      </c>
      <c r="H1215" s="4">
        <v>1.3112932560282408E-2</v>
      </c>
      <c r="I1215" s="4">
        <v>-1.6563834230648621E-2</v>
      </c>
      <c r="J1215" s="4">
        <v>-1.1102684722692853E-2</v>
      </c>
      <c r="K1215" s="4">
        <v>1.7011563168618658E-3</v>
      </c>
      <c r="L1215" s="4">
        <v>9.5811784638690119E-3</v>
      </c>
      <c r="M1215" s="4">
        <v>1.7728572744601138E-3</v>
      </c>
      <c r="N1215" s="4">
        <v>5.2549240475248732E-3</v>
      </c>
      <c r="O1215" s="4">
        <v>-9.1308541335273271E-3</v>
      </c>
      <c r="P1215" s="4">
        <v>-8.9941484850834894E-3</v>
      </c>
      <c r="Q1215" s="4">
        <v>-1.5759436895410504E-2</v>
      </c>
      <c r="R1215" s="4">
        <v>2.6012496194345071E-3</v>
      </c>
      <c r="S1215" s="4">
        <v>1.6976949389428984E-2</v>
      </c>
      <c r="T1215" s="4">
        <v>-4.7406702368487453E-3</v>
      </c>
      <c r="U1215" s="4">
        <v>-1.1589210323993617E-2</v>
      </c>
      <c r="V1215" s="4">
        <v>1.5667062700056749E-4</v>
      </c>
      <c r="W1215" s="4">
        <v>-2.4733459582275919E-3</v>
      </c>
    </row>
    <row r="1216" spans="1:23" x14ac:dyDescent="0.3">
      <c r="A1216" s="5">
        <v>43705</v>
      </c>
      <c r="B1216" s="4">
        <v>3.372684478639156E-3</v>
      </c>
      <c r="C1216" s="4">
        <v>1.4436279787644087E-2</v>
      </c>
      <c r="D1216" s="4">
        <v>-1.466729117395915E-3</v>
      </c>
      <c r="E1216" s="4">
        <v>5.1706296660526171E-3</v>
      </c>
      <c r="F1216" s="4">
        <v>1.0491744118489278E-2</v>
      </c>
      <c r="G1216" s="4">
        <v>1.5239325360129431E-2</v>
      </c>
      <c r="H1216" s="4">
        <v>-1.3249667192154094E-2</v>
      </c>
      <c r="I1216" s="4">
        <v>6.5636184699875413E-3</v>
      </c>
      <c r="J1216" s="4">
        <v>6.7105154583013511E-3</v>
      </c>
      <c r="K1216" s="4">
        <v>6.3063555616549869E-3</v>
      </c>
      <c r="L1216" s="4">
        <v>1.3819142478922091E-2</v>
      </c>
      <c r="M1216" s="4">
        <v>8.5886806563935571E-3</v>
      </c>
      <c r="N1216" s="4">
        <v>6.1745653500532632E-3</v>
      </c>
      <c r="O1216" s="4">
        <v>7.4735108883782061E-3</v>
      </c>
      <c r="P1216" s="4">
        <v>6.9623273262888483E-3</v>
      </c>
      <c r="Q1216" s="4">
        <v>-4.255621030251883E-4</v>
      </c>
      <c r="R1216" s="4">
        <v>-5.1704480969032626E-3</v>
      </c>
      <c r="S1216" s="4">
        <v>-2.4359992282699108E-2</v>
      </c>
      <c r="T1216" s="4">
        <v>2.4347780941484699E-2</v>
      </c>
      <c r="U1216" s="4">
        <v>7.4391141076955475E-4</v>
      </c>
      <c r="V1216" s="4">
        <v>1.2584681581882334E-2</v>
      </c>
      <c r="W1216" s="4">
        <v>1.243821948720864E-2</v>
      </c>
    </row>
    <row r="1217" spans="1:23" x14ac:dyDescent="0.3">
      <c r="A1217" s="5">
        <v>43706</v>
      </c>
      <c r="B1217" s="4">
        <v>9.9836669645138095E-3</v>
      </c>
      <c r="C1217" s="4">
        <v>1.4628786501111655E-2</v>
      </c>
      <c r="D1217" s="4">
        <v>3.0853952152660401E-3</v>
      </c>
      <c r="E1217" s="4">
        <v>5.9947542818422133E-3</v>
      </c>
      <c r="F1217" s="4">
        <v>4.5302342424234079E-3</v>
      </c>
      <c r="G1217" s="4">
        <v>1.5108796484647496E-2</v>
      </c>
      <c r="H1217" s="4">
        <v>-7.7066580344496462E-3</v>
      </c>
      <c r="I1217" s="4">
        <v>3.3212546270093186E-3</v>
      </c>
      <c r="J1217" s="4">
        <v>1.8995399957621905E-2</v>
      </c>
      <c r="K1217" s="4">
        <v>1.2989359583794413E-2</v>
      </c>
      <c r="L1217" s="4">
        <v>3.3232437643353215E-2</v>
      </c>
      <c r="M1217" s="4">
        <v>9.9260723437461871E-3</v>
      </c>
      <c r="N1217" s="4">
        <v>1.1065267781658299E-2</v>
      </c>
      <c r="O1217" s="4">
        <v>9.5547474948978197E-4</v>
      </c>
      <c r="P1217" s="4">
        <v>5.4131623460749928E-2</v>
      </c>
      <c r="Q1217" s="4">
        <v>8.1956089649568263E-3</v>
      </c>
      <c r="R1217" s="4">
        <v>2.0931540010347906E-3</v>
      </c>
      <c r="S1217" s="4">
        <v>1.7622208797388149E-2</v>
      </c>
      <c r="T1217" s="4">
        <v>1.1901658936093502E-2</v>
      </c>
      <c r="U1217" s="4">
        <v>-8.39327549205705E-3</v>
      </c>
      <c r="V1217" s="4">
        <v>2.6279567997839214E-4</v>
      </c>
      <c r="W1217" s="4">
        <v>1.2938150466118828E-2</v>
      </c>
    </row>
    <row r="1218" spans="1:23" x14ac:dyDescent="0.3">
      <c r="A1218" s="5">
        <v>43707</v>
      </c>
      <c r="B1218" s="4">
        <v>2.530298326960668E-3</v>
      </c>
      <c r="C1218" s="4">
        <v>8.4511948556196257E-4</v>
      </c>
      <c r="D1218" s="4">
        <v>2.7309759931015004E-2</v>
      </c>
      <c r="E1218" s="4">
        <v>3.0177333898284971E-2</v>
      </c>
      <c r="F1218" s="4">
        <v>-1.0373943148648951E-2</v>
      </c>
      <c r="G1218" s="4">
        <v>2.2933146750667003E-3</v>
      </c>
      <c r="H1218" s="4">
        <v>3.3162186525687782E-3</v>
      </c>
      <c r="I1218" s="4">
        <v>5.4923603365049666E-2</v>
      </c>
      <c r="J1218" s="4">
        <v>5.4092088217836702E-3</v>
      </c>
      <c r="K1218" s="4">
        <v>2.7210161270194563E-3</v>
      </c>
      <c r="L1218" s="4">
        <v>9.6324138718645695E-3</v>
      </c>
      <c r="M1218" s="4">
        <v>8.0487159755156662E-3</v>
      </c>
      <c r="N1218" s="4">
        <v>-2.6808557049246805E-3</v>
      </c>
      <c r="O1218" s="4">
        <v>1.4597835125252891E-2</v>
      </c>
      <c r="P1218" s="4">
        <v>2.7172192580328911E-2</v>
      </c>
      <c r="Q1218" s="4">
        <v>3.5256295477733443E-2</v>
      </c>
      <c r="R1218" s="4">
        <v>2.3725465455410929E-2</v>
      </c>
      <c r="S1218" s="4">
        <v>-1.2504873573096579E-2</v>
      </c>
      <c r="T1218" s="4">
        <v>5.8921311595885135E-3</v>
      </c>
      <c r="U1218" s="4">
        <v>2.4073031043446852E-2</v>
      </c>
      <c r="V1218" s="4">
        <v>-7.2845093696419531E-4</v>
      </c>
      <c r="W1218" s="4">
        <v>-6.5254983872441399E-5</v>
      </c>
    </row>
    <row r="1219" spans="1:23" x14ac:dyDescent="0.3">
      <c r="A1219" s="5">
        <v>43710</v>
      </c>
      <c r="B1219" s="4">
        <v>-9.3147045989652689E-4</v>
      </c>
      <c r="C1219" s="4">
        <v>0</v>
      </c>
      <c r="D1219" s="4">
        <v>-4.4708958761494211E-3</v>
      </c>
      <c r="E1219" s="4">
        <v>7.6556746170823699E-3</v>
      </c>
      <c r="F1219" s="4">
        <v>-1.5550195789933223E-4</v>
      </c>
      <c r="G1219" s="4">
        <v>0</v>
      </c>
      <c r="H1219" s="4">
        <v>0</v>
      </c>
      <c r="I1219" s="4">
        <v>-1.3676753752511653E-3</v>
      </c>
      <c r="J1219" s="4">
        <v>1.4053302293208947E-2</v>
      </c>
      <c r="K1219" s="4">
        <v>-3.7240283294734931E-3</v>
      </c>
      <c r="L1219" s="4">
        <v>-1.4403921175148847E-2</v>
      </c>
      <c r="M1219" s="4">
        <v>1.0211499015649727E-3</v>
      </c>
      <c r="N1219" s="4">
        <v>1.1312511443277258E-4</v>
      </c>
      <c r="O1219" s="4">
        <v>-1.3515735235544921E-2</v>
      </c>
      <c r="P1219" s="4">
        <v>-1.5662865704719073E-2</v>
      </c>
      <c r="Q1219" s="4">
        <v>-9.9666331189117736E-3</v>
      </c>
      <c r="R1219" s="4">
        <v>-1.1654147961904107E-2</v>
      </c>
      <c r="S1219" s="4">
        <v>1.1207339132702214E-2</v>
      </c>
      <c r="T1219" s="4">
        <v>9.9782907597521422E-3</v>
      </c>
      <c r="U1219" s="4">
        <v>1.4032082741385102E-2</v>
      </c>
      <c r="V1219" s="4">
        <v>6.2409303316921282E-3</v>
      </c>
      <c r="W1219" s="4">
        <v>-1.1099867288324895E-3</v>
      </c>
    </row>
    <row r="1220" spans="1:23" x14ac:dyDescent="0.3">
      <c r="A1220" s="5">
        <v>43711</v>
      </c>
      <c r="B1220" s="4">
        <v>-4.5366679983750808E-3</v>
      </c>
      <c r="C1220" s="4">
        <v>-5.9308903198737632E-3</v>
      </c>
      <c r="D1220" s="4">
        <v>4.8155458349711106E-3</v>
      </c>
      <c r="E1220" s="4">
        <v>-8.8114577887553492E-3</v>
      </c>
      <c r="F1220" s="4">
        <v>-3.2523513710122844E-3</v>
      </c>
      <c r="G1220" s="4">
        <v>-3.4811192218661552E-3</v>
      </c>
      <c r="H1220" s="4">
        <v>-4.0058692595587808E-2</v>
      </c>
      <c r="I1220" s="4">
        <v>-1.0716149147128786E-2</v>
      </c>
      <c r="J1220" s="4">
        <v>-2.6632049803696741E-3</v>
      </c>
      <c r="K1220" s="4">
        <v>-1.156543810844937E-2</v>
      </c>
      <c r="L1220" s="4">
        <v>8.8884771212581828E-3</v>
      </c>
      <c r="M1220" s="4">
        <v>-2.3035677147741587E-2</v>
      </c>
      <c r="N1220" s="4">
        <v>-1.0471844265832432E-2</v>
      </c>
      <c r="O1220" s="4">
        <v>4.2317825871925983E-3</v>
      </c>
      <c r="P1220" s="4">
        <v>-1.825769771848262E-2</v>
      </c>
      <c r="Q1220" s="4">
        <v>-1.5104705927077994E-3</v>
      </c>
      <c r="R1220" s="4">
        <v>-1.9398983346024582E-3</v>
      </c>
      <c r="S1220" s="4">
        <v>-1.5996615657001861E-2</v>
      </c>
      <c r="T1220" s="4">
        <v>-4.8506765453283935E-3</v>
      </c>
      <c r="U1220" s="4">
        <v>-1.9821883160115336E-2</v>
      </c>
      <c r="V1220" s="4">
        <v>-2.0662269759175123E-2</v>
      </c>
      <c r="W1220" s="4">
        <v>-5.5684902643702424E-3</v>
      </c>
    </row>
    <row r="1221" spans="1:23" x14ac:dyDescent="0.3">
      <c r="A1221" s="5">
        <v>43712</v>
      </c>
      <c r="B1221" s="4">
        <v>1.070809340533118E-2</v>
      </c>
      <c r="C1221" s="4">
        <v>1.414591152852503E-2</v>
      </c>
      <c r="D1221" s="4">
        <v>-7.6199798998074237E-3</v>
      </c>
      <c r="E1221" s="4">
        <v>1.9052202687776455E-2</v>
      </c>
      <c r="F1221" s="4">
        <v>1.5720916954272763E-2</v>
      </c>
      <c r="G1221" s="4">
        <v>7.023719177424166E-3</v>
      </c>
      <c r="H1221" s="4">
        <v>3.2254375009765127E-3</v>
      </c>
      <c r="I1221" s="4">
        <v>2.6923126181026117E-3</v>
      </c>
      <c r="J1221" s="4">
        <v>1.6942641715361778E-2</v>
      </c>
      <c r="K1221" s="4">
        <v>1.9073461436889826E-2</v>
      </c>
      <c r="L1221" s="4">
        <v>3.6512484879267421E-2</v>
      </c>
      <c r="M1221" s="4">
        <v>2.5812594106049764E-2</v>
      </c>
      <c r="N1221" s="4">
        <v>1.163838060777724E-2</v>
      </c>
      <c r="O1221" s="4">
        <v>4.6074366633896613E-3</v>
      </c>
      <c r="P1221" s="4">
        <v>1.3338774647173743E-2</v>
      </c>
      <c r="Q1221" s="4">
        <v>2.2958286085575687E-2</v>
      </c>
      <c r="R1221" s="4">
        <v>1.1220912527778164E-2</v>
      </c>
      <c r="S1221" s="4">
        <v>2.5880755834227442E-2</v>
      </c>
      <c r="T1221" s="4">
        <v>2.3705138976660572E-2</v>
      </c>
      <c r="U1221" s="4">
        <v>-1.4636291260250563E-2</v>
      </c>
      <c r="V1221" s="4">
        <v>1.4424432528190433E-2</v>
      </c>
      <c r="W1221" s="4">
        <v>1.3312647666607459E-2</v>
      </c>
    </row>
    <row r="1222" spans="1:23" x14ac:dyDescent="0.3">
      <c r="A1222" s="5">
        <v>43713</v>
      </c>
      <c r="B1222" s="4">
        <v>1.1314421450729292E-2</v>
      </c>
      <c r="C1222" s="4">
        <v>1.2635458767298076E-2</v>
      </c>
      <c r="D1222" s="4">
        <v>1.80057118063769E-2</v>
      </c>
      <c r="E1222" s="4">
        <v>9.1507974114788497E-3</v>
      </c>
      <c r="F1222" s="4">
        <v>8.2481039515625194E-3</v>
      </c>
      <c r="G1222" s="4">
        <v>1.1849131499349647E-2</v>
      </c>
      <c r="H1222" s="4">
        <v>1.2281930301921835E-2</v>
      </c>
      <c r="I1222" s="4">
        <v>1.5029854604821995E-2</v>
      </c>
      <c r="J1222" s="4">
        <v>7.8350849801545625E-3</v>
      </c>
      <c r="K1222" s="4">
        <v>1.9268418112246954E-2</v>
      </c>
      <c r="L1222" s="4">
        <v>1.3267945928282324E-2</v>
      </c>
      <c r="M1222" s="4">
        <v>7.3313059850205586E-2</v>
      </c>
      <c r="N1222" s="4">
        <v>1.7069763845279747E-2</v>
      </c>
      <c r="O1222" s="4">
        <v>2.0013098572918348E-2</v>
      </c>
      <c r="P1222" s="4">
        <v>1.4821509479685E-2</v>
      </c>
      <c r="Q1222" s="4">
        <v>2.7290076127481248E-2</v>
      </c>
      <c r="R1222" s="4">
        <v>7.6262419624331572E-3</v>
      </c>
      <c r="S1222" s="4">
        <v>-1.3158506352746605E-2</v>
      </c>
      <c r="T1222" s="4">
        <v>1.7075848512723198E-2</v>
      </c>
      <c r="U1222" s="4">
        <v>5.4682282199055732E-3</v>
      </c>
      <c r="V1222" s="4">
        <v>1.3611788592967924E-2</v>
      </c>
      <c r="W1222" s="4">
        <v>1.3649452190514777E-2</v>
      </c>
    </row>
    <row r="1223" spans="1:23" x14ac:dyDescent="0.3">
      <c r="A1223" s="5">
        <v>43714</v>
      </c>
      <c r="B1223" s="4">
        <v>2.1562293956446914E-3</v>
      </c>
      <c r="C1223" s="4">
        <v>5.0485544123814331E-3</v>
      </c>
      <c r="D1223" s="4">
        <v>1.2149016182243298E-3</v>
      </c>
      <c r="E1223" s="4">
        <v>3.2299843674704213E-3</v>
      </c>
      <c r="F1223" s="4">
        <v>-1.3328209780759957E-2</v>
      </c>
      <c r="G1223" s="4">
        <v>2.2103866875912538E-3</v>
      </c>
      <c r="H1223" s="4">
        <v>2.0077803072681609E-2</v>
      </c>
      <c r="I1223" s="4">
        <v>6.5692424267662268E-3</v>
      </c>
      <c r="J1223" s="4">
        <v>2.2777226214903126E-3</v>
      </c>
      <c r="K1223" s="4">
        <v>-1.0238668848524715E-2</v>
      </c>
      <c r="L1223" s="4">
        <v>1.2054940505353898E-2</v>
      </c>
      <c r="M1223" s="4">
        <v>-1.9200521295657958E-2</v>
      </c>
      <c r="N1223" s="4">
        <v>-7.4188101098401626E-3</v>
      </c>
      <c r="O1223" s="4">
        <v>1.6008107519914917E-2</v>
      </c>
      <c r="P1223" s="4">
        <v>6.9760925858270767E-3</v>
      </c>
      <c r="Q1223" s="4">
        <v>1.0917706572986876E-2</v>
      </c>
      <c r="R1223" s="4">
        <v>4.3113925675472972E-3</v>
      </c>
      <c r="S1223" s="4">
        <v>-2.6295134109922502E-3</v>
      </c>
      <c r="T1223" s="4">
        <v>-1.2170251205191747E-2</v>
      </c>
      <c r="U1223" s="4">
        <v>3.352719809005594E-3</v>
      </c>
      <c r="V1223" s="4">
        <v>-7.1860600037441475E-3</v>
      </c>
      <c r="W1223" s="4">
        <v>-6.3948840948967951E-5</v>
      </c>
    </row>
    <row r="1224" spans="1:23" x14ac:dyDescent="0.3">
      <c r="A1224" s="5">
        <v>43717</v>
      </c>
      <c r="B1224" s="4">
        <v>-2.611136511997141E-4</v>
      </c>
      <c r="C1224" s="4">
        <v>1.8470625134489528E-2</v>
      </c>
      <c r="D1224" s="4">
        <v>1.0874634592089845E-2</v>
      </c>
      <c r="E1224" s="4">
        <v>8.9480452683278235E-3</v>
      </c>
      <c r="F1224" s="4">
        <v>1.1746854052112997E-2</v>
      </c>
      <c r="G1224" s="4">
        <v>9.2129801398933547E-3</v>
      </c>
      <c r="H1224" s="4">
        <v>-6.3205614306249694E-4</v>
      </c>
      <c r="I1224" s="4">
        <v>8.0532976411662859E-3</v>
      </c>
      <c r="J1224" s="4">
        <v>1.281681567970595E-4</v>
      </c>
      <c r="K1224" s="4">
        <v>1.4113398051570941E-2</v>
      </c>
      <c r="L1224" s="4">
        <v>1.0589406215236279E-2</v>
      </c>
      <c r="M1224" s="4">
        <v>2.033355158188092E-2</v>
      </c>
      <c r="N1224" s="4">
        <v>1.5456023856414251E-2</v>
      </c>
      <c r="O1224" s="4">
        <v>2.0497859180948941E-3</v>
      </c>
      <c r="P1224" s="4">
        <v>6.7444876083018997E-3</v>
      </c>
      <c r="Q1224" s="4">
        <v>1.0544009219769989E-2</v>
      </c>
      <c r="R1224" s="4">
        <v>-1.9956110330021674E-3</v>
      </c>
      <c r="S1224" s="4">
        <v>-7.5483550151488428E-3</v>
      </c>
      <c r="T1224" s="4">
        <v>2.1540636475498757E-2</v>
      </c>
      <c r="U1224" s="4">
        <v>3.2082477468689752E-2</v>
      </c>
      <c r="V1224" s="4">
        <v>4.4016331712335051E-3</v>
      </c>
      <c r="W1224" s="4">
        <v>1.4790633676944323E-2</v>
      </c>
    </row>
    <row r="1225" spans="1:23" x14ac:dyDescent="0.3">
      <c r="A1225" s="5">
        <v>43718</v>
      </c>
      <c r="B1225" s="4">
        <v>5.2215913985821226E-4</v>
      </c>
      <c r="C1225" s="4">
        <v>1.2893653958633499E-2</v>
      </c>
      <c r="D1225" s="4">
        <v>2.3842928874773087E-2</v>
      </c>
      <c r="E1225" s="4">
        <v>1.2949318985174764E-2</v>
      </c>
      <c r="F1225" s="4">
        <v>2.0240650817872005E-2</v>
      </c>
      <c r="G1225" s="4">
        <v>1.2954640725103094E-2</v>
      </c>
      <c r="H1225" s="4">
        <v>0</v>
      </c>
      <c r="I1225" s="4">
        <v>3.8912958060724886E-3</v>
      </c>
      <c r="J1225" s="4">
        <v>-4.5922462244808518E-3</v>
      </c>
      <c r="K1225" s="4">
        <v>2.0694751711166179E-2</v>
      </c>
      <c r="L1225" s="4">
        <v>5.3877992144065693E-4</v>
      </c>
      <c r="M1225" s="4">
        <v>2.9669744788549408E-2</v>
      </c>
      <c r="N1225" s="4">
        <v>1.0965726268605506E-2</v>
      </c>
      <c r="O1225" s="4">
        <v>2.3746632908556844E-2</v>
      </c>
      <c r="P1225" s="4">
        <v>1.0687042106615374E-2</v>
      </c>
      <c r="Q1225" s="4">
        <v>6.6292950585487946E-3</v>
      </c>
      <c r="R1225" s="4">
        <v>-6.3856707619049189E-3</v>
      </c>
      <c r="S1225" s="4">
        <v>-3.1457170856009963E-4</v>
      </c>
      <c r="T1225" s="4">
        <v>1.7873434952044721E-2</v>
      </c>
      <c r="U1225" s="4">
        <v>3.326919315134215E-2</v>
      </c>
      <c r="V1225" s="4">
        <v>9.5875345551606102E-3</v>
      </c>
      <c r="W1225" s="4">
        <v>1.5133801437888977E-2</v>
      </c>
    </row>
    <row r="1226" spans="1:23" x14ac:dyDescent="0.3">
      <c r="A1226" s="5">
        <v>43719</v>
      </c>
      <c r="B1226" s="4">
        <v>6.8281845527944683E-3</v>
      </c>
      <c r="C1226" s="4">
        <v>3.2843034053169366E-4</v>
      </c>
      <c r="D1226" s="4">
        <v>3.396012029637123E-2</v>
      </c>
      <c r="E1226" s="4">
        <v>1.5453238243651348E-2</v>
      </c>
      <c r="F1226" s="4">
        <v>-8.4092459828530759E-3</v>
      </c>
      <c r="G1226" s="4">
        <v>-5.6976218665325705E-3</v>
      </c>
      <c r="H1226" s="4">
        <v>8.0468944850569969E-3</v>
      </c>
      <c r="I1226" s="4">
        <v>1.5232017027440271E-2</v>
      </c>
      <c r="J1226" s="4">
        <v>1.2188835581144407E-2</v>
      </c>
      <c r="K1226" s="4">
        <v>-7.9819392424567599E-3</v>
      </c>
      <c r="L1226" s="4">
        <v>1.7612529014693764E-3</v>
      </c>
      <c r="M1226" s="4">
        <v>1.3043621303840078E-2</v>
      </c>
      <c r="N1226" s="4">
        <v>-5.945355609780348E-3</v>
      </c>
      <c r="O1226" s="4">
        <v>-6.9697149408187746E-3</v>
      </c>
      <c r="P1226" s="4">
        <v>7.3078689907206482E-3</v>
      </c>
      <c r="Q1226" s="4">
        <v>4.8168428790584996E-3</v>
      </c>
      <c r="R1226" s="4">
        <v>-2.3943626530302212E-3</v>
      </c>
      <c r="S1226" s="4">
        <v>-4.1281133965392408E-3</v>
      </c>
      <c r="T1226" s="4">
        <v>-1.3023169216991978E-2</v>
      </c>
      <c r="U1226" s="4">
        <v>-8.2229786478588036E-3</v>
      </c>
      <c r="V1226" s="4">
        <v>-1.5666858740987631E-2</v>
      </c>
      <c r="W1226" s="4">
        <v>-1.6771752852168848E-3</v>
      </c>
    </row>
    <row r="1227" spans="1:23" x14ac:dyDescent="0.3">
      <c r="A1227" s="5">
        <v>43720</v>
      </c>
      <c r="B1227" s="4">
        <v>3.3643924074521839E-3</v>
      </c>
      <c r="C1227" s="4">
        <v>-6.2586966964597261E-3</v>
      </c>
      <c r="D1227" s="4">
        <v>4.1647130525454779E-4</v>
      </c>
      <c r="E1227" s="4">
        <v>-1.8545816286060782E-2</v>
      </c>
      <c r="F1227" s="4">
        <v>-7.8852518207716132E-3</v>
      </c>
      <c r="G1227" s="4">
        <v>9.9254275562256141E-5</v>
      </c>
      <c r="H1227" s="4">
        <v>-7.5770038413386503E-3</v>
      </c>
      <c r="I1227" s="4">
        <v>0</v>
      </c>
      <c r="J1227" s="4">
        <v>-5.995871893600532E-3</v>
      </c>
      <c r="K1227" s="4">
        <v>-6.5207080404055167E-3</v>
      </c>
      <c r="L1227" s="4">
        <v>1.0067443928880024E-2</v>
      </c>
      <c r="M1227" s="4">
        <v>-2.0214060659491166E-2</v>
      </c>
      <c r="N1227" s="4">
        <v>-7.1097864826539479E-3</v>
      </c>
      <c r="O1227" s="4">
        <v>-8.7232234724207887E-3</v>
      </c>
      <c r="P1227" s="4">
        <v>-4.3520734283535121E-3</v>
      </c>
      <c r="Q1227" s="4">
        <v>1.8914574034003859E-2</v>
      </c>
      <c r="R1227" s="4">
        <v>1.1390078167279093E-2</v>
      </c>
      <c r="S1227" s="4">
        <v>2.0193125391677797E-2</v>
      </c>
      <c r="T1227" s="4">
        <v>-7.4431942704047821E-3</v>
      </c>
      <c r="U1227" s="4">
        <v>-8.2579113064255496E-3</v>
      </c>
      <c r="V1227" s="4">
        <v>7.886750243077525E-4</v>
      </c>
      <c r="W1227" s="4">
        <v>-6.8621604273910869E-3</v>
      </c>
    </row>
    <row r="1228" spans="1:23" x14ac:dyDescent="0.3">
      <c r="A1228" s="5">
        <v>43721</v>
      </c>
      <c r="B1228" s="4">
        <v>1.8069184059258268E-3</v>
      </c>
      <c r="C1228" s="4">
        <v>8.1801969947557611E-3</v>
      </c>
      <c r="D1228" s="4">
        <v>4.5218107000649212E-3</v>
      </c>
      <c r="E1228" s="4">
        <v>6.2425387592245129E-3</v>
      </c>
      <c r="F1228" s="4">
        <v>8.2648728188112995E-3</v>
      </c>
      <c r="G1228" s="4">
        <v>-6.6533318853568061E-4</v>
      </c>
      <c r="H1228" s="4">
        <v>1.7353805503213689E-2</v>
      </c>
      <c r="I1228" s="4">
        <v>0</v>
      </c>
      <c r="J1228" s="4">
        <v>5.9322748444821617E-3</v>
      </c>
      <c r="K1228" s="4">
        <v>2.2162639775974427E-3</v>
      </c>
      <c r="L1228" s="4">
        <v>-7.967782521257686E-3</v>
      </c>
      <c r="M1228" s="4">
        <v>1.705812293177985E-2</v>
      </c>
      <c r="N1228" s="4">
        <v>1.0574006556180881E-2</v>
      </c>
      <c r="O1228" s="4">
        <v>-2.9595263868606577E-3</v>
      </c>
      <c r="P1228" s="4">
        <v>1.6380963991502497E-3</v>
      </c>
      <c r="Q1228" s="4">
        <v>-1.3617550676133763E-2</v>
      </c>
      <c r="R1228" s="4">
        <v>0</v>
      </c>
      <c r="S1228" s="4">
        <v>-2.8848043641859607E-2</v>
      </c>
      <c r="T1228" s="4">
        <v>1.1555056284824448E-2</v>
      </c>
      <c r="U1228" s="4">
        <v>9.5072152951089818E-3</v>
      </c>
      <c r="V1228" s="4">
        <v>-1.2748711089882465E-2</v>
      </c>
      <c r="W1228" s="4">
        <v>7.2351092134146514E-3</v>
      </c>
    </row>
    <row r="1229" spans="1:23" x14ac:dyDescent="0.3">
      <c r="A1229" s="5">
        <v>43724</v>
      </c>
      <c r="B1229" s="4">
        <v>-4.5234325918172575E-3</v>
      </c>
      <c r="C1229" s="4">
        <v>3.3019369740670157E-2</v>
      </c>
      <c r="D1229" s="4">
        <v>0</v>
      </c>
      <c r="E1229" s="4">
        <v>3.6937852248556884E-2</v>
      </c>
      <c r="F1229" s="4">
        <v>2.4232870167608292E-2</v>
      </c>
      <c r="G1229" s="4">
        <v>4.0741681023067911E-2</v>
      </c>
      <c r="H1229" s="4">
        <v>-2.2559164068644038E-2</v>
      </c>
      <c r="I1229" s="4">
        <v>3.0864110041171976E-2</v>
      </c>
      <c r="J1229" s="4">
        <v>3.0811166400397657E-2</v>
      </c>
      <c r="K1229" s="4">
        <v>1.8051393519212783E-2</v>
      </c>
      <c r="L1229" s="4">
        <v>3.6118496368315545E-2</v>
      </c>
      <c r="M1229" s="4">
        <v>5.2096672248954715E-2</v>
      </c>
      <c r="N1229" s="4">
        <v>1.3466692167247349E-2</v>
      </c>
      <c r="O1229" s="4">
        <v>3.8245461519140239E-2</v>
      </c>
      <c r="P1229" s="4">
        <v>1.9955265489155539E-2</v>
      </c>
      <c r="Q1229" s="4">
        <v>3.181551998133391E-2</v>
      </c>
      <c r="R1229" s="4">
        <v>7.1133737648545969E-2</v>
      </c>
      <c r="S1229" s="4">
        <v>1.928428250272667E-3</v>
      </c>
      <c r="T1229" s="4">
        <v>4.0282093037330036E-3</v>
      </c>
      <c r="U1229" s="4">
        <v>1.0434921746241305E-3</v>
      </c>
      <c r="V1229" s="4">
        <v>1.3096279127248317E-2</v>
      </c>
      <c r="W1229" s="4">
        <v>2.9937040230135919E-2</v>
      </c>
    </row>
    <row r="1230" spans="1:23" x14ac:dyDescent="0.3">
      <c r="A1230" s="5">
        <v>43725</v>
      </c>
      <c r="B1230" s="4">
        <v>2.7165141858914396E-3</v>
      </c>
      <c r="C1230" s="4">
        <v>-1.5613903766458452E-2</v>
      </c>
      <c r="D1230" s="4">
        <v>5.977766408585794E-2</v>
      </c>
      <c r="E1230" s="4">
        <v>-6.1452406208616318E-3</v>
      </c>
      <c r="F1230" s="4">
        <v>2.2302951517741238E-3</v>
      </c>
      <c r="G1230" s="4">
        <v>-6.3331736487508439E-3</v>
      </c>
      <c r="H1230" s="4">
        <v>-1.2101679143140316E-2</v>
      </c>
      <c r="I1230" s="4">
        <v>-1.0070776092798028E-2</v>
      </c>
      <c r="J1230" s="4">
        <v>-1.3628883945307297E-2</v>
      </c>
      <c r="K1230" s="4">
        <v>6.9363037241346537E-3</v>
      </c>
      <c r="L1230" s="4">
        <v>-1.5647545435214433E-2</v>
      </c>
      <c r="M1230" s="4">
        <v>-2.3913402237015657E-2</v>
      </c>
      <c r="N1230" s="4">
        <v>-6.2637760575056092E-3</v>
      </c>
      <c r="O1230" s="4">
        <v>1.1520355169045543E-2</v>
      </c>
      <c r="P1230" s="4">
        <v>1.2724933014208323E-2</v>
      </c>
      <c r="Q1230" s="4">
        <v>-4.6409462878422725E-3</v>
      </c>
      <c r="R1230" s="4">
        <v>-2.1007624647699501E-2</v>
      </c>
      <c r="S1230" s="4">
        <v>2.5377139331288951E-2</v>
      </c>
      <c r="T1230" s="4">
        <v>-2.4328048898839046E-3</v>
      </c>
      <c r="U1230" s="4">
        <v>-1.1040934119984424E-2</v>
      </c>
      <c r="V1230" s="4">
        <v>3.0639457417037066E-2</v>
      </c>
      <c r="W1230" s="4">
        <v>-8.8447901981529107E-3</v>
      </c>
    </row>
    <row r="1231" spans="1:23" x14ac:dyDescent="0.3">
      <c r="A1231" s="5">
        <v>43726</v>
      </c>
      <c r="B1231" s="4">
        <v>-3.8762194425513908E-4</v>
      </c>
      <c r="C1231" s="4">
        <v>-4.0573618296214625E-3</v>
      </c>
      <c r="D1231" s="4">
        <v>-3.7496402803313802E-2</v>
      </c>
      <c r="E1231" s="4">
        <v>-1.5673174534839719E-2</v>
      </c>
      <c r="F1231" s="4">
        <v>-2.1038817682900598E-3</v>
      </c>
      <c r="G1231" s="4">
        <v>-7.8171806128137893E-3</v>
      </c>
      <c r="H1231" s="4">
        <v>1.184844672090161E-2</v>
      </c>
      <c r="I1231" s="4">
        <v>-1.184740494778925E-2</v>
      </c>
      <c r="J1231" s="4">
        <v>1.7489073789452622E-3</v>
      </c>
      <c r="K1231" s="4">
        <v>2.782765653817874E-3</v>
      </c>
      <c r="L1231" s="4">
        <v>-1.7062299405201948E-2</v>
      </c>
      <c r="M1231" s="4">
        <v>4.7663397879025536E-3</v>
      </c>
      <c r="N1231" s="4">
        <v>8.300184071148204E-3</v>
      </c>
      <c r="O1231" s="4">
        <v>-2.2685883236458523E-2</v>
      </c>
      <c r="P1231" s="4">
        <v>-3.4448947378990936E-2</v>
      </c>
      <c r="Q1231" s="4">
        <v>5.980368101485869E-3</v>
      </c>
      <c r="R1231" s="4">
        <v>-4.9966239749710496E-3</v>
      </c>
      <c r="S1231" s="4">
        <v>4.9010137325892246E-3</v>
      </c>
      <c r="T1231" s="4">
        <v>2.9446979108403255E-3</v>
      </c>
      <c r="U1231" s="4">
        <v>1.2756935291618025E-2</v>
      </c>
      <c r="V1231" s="4">
        <v>5.0154397359283408E-3</v>
      </c>
      <c r="W1231" s="4">
        <v>-2.6199558017731706E-3</v>
      </c>
    </row>
    <row r="1232" spans="1:23" x14ac:dyDescent="0.3">
      <c r="A1232" s="5">
        <v>43727</v>
      </c>
      <c r="B1232" s="4">
        <v>1.6786110210532288E-3</v>
      </c>
      <c r="C1232" s="4">
        <v>-4.1202808226935197E-3</v>
      </c>
      <c r="D1232" s="4">
        <v>1.146815329003934E-2</v>
      </c>
      <c r="E1232" s="4">
        <v>-8.9821293538676454E-3</v>
      </c>
      <c r="F1232" s="4">
        <v>4.1813263262752655E-3</v>
      </c>
      <c r="G1232" s="4">
        <v>6.9153740212714472E-4</v>
      </c>
      <c r="H1232" s="4">
        <v>-2.3010032973541324E-2</v>
      </c>
      <c r="I1232" s="4">
        <v>-6.9986051324770317E-3</v>
      </c>
      <c r="J1232" s="4">
        <v>-6.668465454473786E-3</v>
      </c>
      <c r="K1232" s="4">
        <v>1.3847059297623153E-3</v>
      </c>
      <c r="L1232" s="4">
        <v>-6.143963153731574E-3</v>
      </c>
      <c r="M1232" s="4">
        <v>-4.4237839087853142E-4</v>
      </c>
      <c r="N1232" s="4">
        <v>2.5186340663122865E-3</v>
      </c>
      <c r="O1232" s="4">
        <v>-7.3983475965601784E-3</v>
      </c>
      <c r="P1232" s="4">
        <v>-1.5639513163090622E-2</v>
      </c>
      <c r="Q1232" s="4">
        <v>-8.7998612349973557E-3</v>
      </c>
      <c r="R1232" s="4">
        <v>-1.9202332055831904E-2</v>
      </c>
      <c r="S1232" s="4">
        <v>1.0066588652507435E-2</v>
      </c>
      <c r="T1232" s="4">
        <v>1.2104587481761251E-2</v>
      </c>
      <c r="U1232" s="4">
        <v>7.4155382003234325E-3</v>
      </c>
      <c r="V1232" s="4">
        <v>1.6309256654822128E-2</v>
      </c>
      <c r="W1232" s="4">
        <v>-1.2209268350183498E-3</v>
      </c>
    </row>
    <row r="1233" spans="1:23" x14ac:dyDescent="0.3">
      <c r="A1233" s="5">
        <v>43728</v>
      </c>
      <c r="B1233" s="4">
        <v>-3.2306030552847666E-3</v>
      </c>
      <c r="C1233" s="4">
        <v>1.1590978880762907E-3</v>
      </c>
      <c r="D1233" s="4">
        <v>1.6027127263065037E-3</v>
      </c>
      <c r="E1233" s="4">
        <v>1.2628082542178519E-3</v>
      </c>
      <c r="F1233" s="4">
        <v>8.5328339122891323E-4</v>
      </c>
      <c r="G1233" s="4">
        <v>3.7156458460623895E-3</v>
      </c>
      <c r="H1233" s="4">
        <v>6.5722291323571963E-2</v>
      </c>
      <c r="I1233" s="4">
        <v>1.1115388073016239E-2</v>
      </c>
      <c r="J1233" s="4">
        <v>5.388315408445081E-3</v>
      </c>
      <c r="K1233" s="4">
        <v>2.3498351286578203E-2</v>
      </c>
      <c r="L1233" s="4">
        <v>-1.3393277164391966E-2</v>
      </c>
      <c r="M1233" s="4">
        <v>-3.1084229550255075E-3</v>
      </c>
      <c r="N1233" s="4">
        <v>4.7141967002211731E-3</v>
      </c>
      <c r="O1233" s="4">
        <v>-2.6697626053604631E-3</v>
      </c>
      <c r="P1233" s="4">
        <v>5.1839306558399568E-3</v>
      </c>
      <c r="Q1233" s="4">
        <v>-3.6834674122636222E-4</v>
      </c>
      <c r="R1233" s="4">
        <v>1.3761643906822298E-2</v>
      </c>
      <c r="S1233" s="4">
        <v>1.0460240945451697E-2</v>
      </c>
      <c r="T1233" s="4">
        <v>-6.9747982517965939E-3</v>
      </c>
      <c r="U1233" s="4">
        <v>-5.3999871643066596E-3</v>
      </c>
      <c r="V1233" s="4">
        <v>1.4981215772958962E-2</v>
      </c>
      <c r="W1233" s="4">
        <v>3.3539684457959285E-3</v>
      </c>
    </row>
    <row r="1234" spans="1:23" x14ac:dyDescent="0.3">
      <c r="A1234" s="5">
        <v>43731</v>
      </c>
      <c r="B1234" s="4">
        <v>-1.7488750125834829E-3</v>
      </c>
      <c r="C1234" s="4">
        <v>8.3371936278982424E-4</v>
      </c>
      <c r="D1234" s="4">
        <v>0</v>
      </c>
      <c r="E1234" s="4">
        <v>-8.8509929120417739E-3</v>
      </c>
      <c r="F1234" s="4">
        <v>-1.6525826632812547E-3</v>
      </c>
      <c r="G1234" s="4">
        <v>-4.0845627815245926E-4</v>
      </c>
      <c r="H1234" s="4">
        <v>6.2729771724149112E-3</v>
      </c>
      <c r="I1234" s="4">
        <v>-8.7767229855608342E-4</v>
      </c>
      <c r="J1234" s="4">
        <v>-7.5011724098617547E-4</v>
      </c>
      <c r="K1234" s="4">
        <v>-1.842402369370898E-2</v>
      </c>
      <c r="L1234" s="4">
        <v>1.1189824197957028E-2</v>
      </c>
      <c r="M1234" s="4">
        <v>-1.0808337859880529E-2</v>
      </c>
      <c r="N1234" s="4">
        <v>-3.0465813598879479E-2</v>
      </c>
      <c r="O1234" s="4">
        <v>7.2603125055080804E-3</v>
      </c>
      <c r="P1234" s="4">
        <v>7.5753328786134057E-3</v>
      </c>
      <c r="Q1234" s="4">
        <v>-1.2480854009912097E-2</v>
      </c>
      <c r="R1234" s="4">
        <v>-1.111380230782486E-2</v>
      </c>
      <c r="S1234" s="4">
        <v>7.2440847765607051E-3</v>
      </c>
      <c r="T1234" s="4">
        <v>4.8522662592117736E-3</v>
      </c>
      <c r="U1234" s="4">
        <v>-6.8860270832136264E-3</v>
      </c>
      <c r="V1234" s="4">
        <v>-1.2511887849447878E-2</v>
      </c>
      <c r="W1234" s="4">
        <v>-2.1330416107774356E-3</v>
      </c>
    </row>
    <row r="1235" spans="1:23" x14ac:dyDescent="0.3">
      <c r="A1235" s="5">
        <v>43732</v>
      </c>
      <c r="B1235" s="4">
        <v>-5.3302258283828086E-3</v>
      </c>
      <c r="C1235" s="4">
        <v>-1.6619587984369893E-2</v>
      </c>
      <c r="D1235" s="4">
        <v>6.8861061240497621E-3</v>
      </c>
      <c r="E1235" s="4">
        <v>-1.3403328513309111E-4</v>
      </c>
      <c r="F1235" s="4">
        <v>-8.581663331928821E-3</v>
      </c>
      <c r="G1235" s="4">
        <v>-2.7476154729151143E-3</v>
      </c>
      <c r="H1235" s="4">
        <v>1.7175151422027201E-2</v>
      </c>
      <c r="I1235" s="4">
        <v>3.8022465179132124E-4</v>
      </c>
      <c r="J1235" s="4">
        <v>-1.0972020095150739E-2</v>
      </c>
      <c r="K1235" s="4">
        <v>-1.6636172730662955E-2</v>
      </c>
      <c r="L1235" s="4">
        <v>-1.0099851834794593E-2</v>
      </c>
      <c r="M1235" s="4">
        <v>-3.6994860305947092E-3</v>
      </c>
      <c r="N1235" s="4">
        <v>-8.2472373909100172E-3</v>
      </c>
      <c r="O1235" s="4">
        <v>1.913595803586345E-3</v>
      </c>
      <c r="P1235" s="4">
        <v>7.8619224620112838E-3</v>
      </c>
      <c r="Q1235" s="4">
        <v>-8.7424061245340839E-3</v>
      </c>
      <c r="R1235" s="4">
        <v>1.3006339852574293E-2</v>
      </c>
      <c r="S1235" s="4">
        <v>-1.4397848305895524E-2</v>
      </c>
      <c r="T1235" s="4">
        <v>-7.3801095374343619E-3</v>
      </c>
      <c r="U1235" s="4">
        <v>2.2677746677805841E-2</v>
      </c>
      <c r="V1235" s="4">
        <v>3.0732289705092848E-3</v>
      </c>
      <c r="W1235" s="4">
        <v>-1.3080109111462103E-2</v>
      </c>
    </row>
    <row r="1236" spans="1:23" x14ac:dyDescent="0.3">
      <c r="A1236" s="5">
        <v>43733</v>
      </c>
      <c r="B1236" s="4">
        <v>1.1724858039398539E-3</v>
      </c>
      <c r="C1236" s="4">
        <v>2.0221502811059522E-3</v>
      </c>
      <c r="D1236" s="4">
        <v>-1.5594014981127443E-2</v>
      </c>
      <c r="E1236" s="4">
        <v>-1.5353400353278562E-2</v>
      </c>
      <c r="F1236" s="4">
        <v>-1.0952236936745534E-2</v>
      </c>
      <c r="G1236" s="4">
        <v>-3.2281841205244093E-3</v>
      </c>
      <c r="H1236" s="4">
        <v>-1.1260399587536892E-3</v>
      </c>
      <c r="I1236" s="4">
        <v>-1.0488536165943436E-2</v>
      </c>
      <c r="J1236" s="4">
        <v>-3.9275357721136224E-3</v>
      </c>
      <c r="K1236" s="4">
        <v>-1.8162785818626827E-2</v>
      </c>
      <c r="L1236" s="4">
        <v>1.1877073697875269E-3</v>
      </c>
      <c r="M1236" s="4">
        <v>-2.8669522816164719E-2</v>
      </c>
      <c r="N1236" s="4">
        <v>-1.5042827481953451E-2</v>
      </c>
      <c r="O1236" s="4">
        <v>-2.1652022749523006E-2</v>
      </c>
      <c r="P1236" s="4">
        <v>-1.0895224860805226E-2</v>
      </c>
      <c r="Q1236" s="4">
        <v>-2.1347405607980989E-3</v>
      </c>
      <c r="R1236" s="4">
        <v>-1.6639520645586124E-2</v>
      </c>
      <c r="S1236" s="4">
        <v>-1.1902808431249226E-2</v>
      </c>
      <c r="T1236" s="4">
        <v>-1.2141522245756257E-2</v>
      </c>
      <c r="U1236" s="4">
        <v>-1.8695646200487095E-2</v>
      </c>
      <c r="V1236" s="4">
        <v>-2.1176863718752603E-2</v>
      </c>
      <c r="W1236" s="4">
        <v>-2.5375226365456924E-3</v>
      </c>
    </row>
    <row r="1237" spans="1:23" x14ac:dyDescent="0.3">
      <c r="A1237" s="5">
        <v>43734</v>
      </c>
      <c r="B1237" s="4">
        <v>-5.209350902465633E-4</v>
      </c>
      <c r="C1237" s="4">
        <v>-1.3574762076871444E-2</v>
      </c>
      <c r="D1237" s="4">
        <v>2.7782036341245102E-3</v>
      </c>
      <c r="E1237" s="4">
        <v>-8.2462482368484014E-3</v>
      </c>
      <c r="F1237" s="4">
        <v>9.3620604549004907E-3</v>
      </c>
      <c r="G1237" s="4">
        <v>1.8629419775633791E-3</v>
      </c>
      <c r="H1237" s="4">
        <v>2.1010053833790999E-2</v>
      </c>
      <c r="I1237" s="4">
        <v>-1.1587133384078359E-2</v>
      </c>
      <c r="J1237" s="4">
        <v>2.0607124673714091E-3</v>
      </c>
      <c r="K1237" s="4">
        <v>2.4649698621102825E-3</v>
      </c>
      <c r="L1237" s="4">
        <v>1.8231330740845778E-2</v>
      </c>
      <c r="M1237" s="4">
        <v>-4.5525417743748362E-3</v>
      </c>
      <c r="N1237" s="4">
        <v>1.1975165465524767E-3</v>
      </c>
      <c r="O1237" s="4">
        <v>-9.802552569611659E-3</v>
      </c>
      <c r="P1237" s="4">
        <v>-9.8145066706412641E-4</v>
      </c>
      <c r="Q1237" s="4">
        <v>4.8905984993814879E-3</v>
      </c>
      <c r="R1237" s="4">
        <v>-1.2055254201419636E-2</v>
      </c>
      <c r="S1237" s="4">
        <v>4.9059201108631193E-3</v>
      </c>
      <c r="T1237" s="4">
        <v>3.440442610835738E-3</v>
      </c>
      <c r="U1237" s="4">
        <v>-6.7767102230788516E-4</v>
      </c>
      <c r="V1237" s="4">
        <v>-5.6766530735261099E-3</v>
      </c>
      <c r="W1237" s="4">
        <v>-5.6551746277509413E-3</v>
      </c>
    </row>
    <row r="1238" spans="1:23" x14ac:dyDescent="0.3">
      <c r="A1238" s="5">
        <v>43735</v>
      </c>
      <c r="B1238" s="4">
        <v>-3.6541639356336038E-3</v>
      </c>
      <c r="C1238" s="4">
        <v>-4.7622449231618321E-5</v>
      </c>
      <c r="D1238" s="4">
        <v>-1.2267185924259011E-2</v>
      </c>
      <c r="E1238" s="4">
        <v>-1.2081471524202029E-2</v>
      </c>
      <c r="F1238" s="4">
        <v>1.4371614942037467E-2</v>
      </c>
      <c r="G1238" s="4">
        <v>-1.2578256979640116E-3</v>
      </c>
      <c r="H1238" s="4">
        <v>7.2042926142238499E-3</v>
      </c>
      <c r="I1238" s="4">
        <v>-1.2232461115250238E-2</v>
      </c>
      <c r="J1238" s="4">
        <v>-8.5878390392810505E-3</v>
      </c>
      <c r="K1238" s="4">
        <v>6.08472806732823E-3</v>
      </c>
      <c r="L1238" s="4">
        <v>-7.7734056287599837E-4</v>
      </c>
      <c r="M1238" s="4">
        <v>2.5442958307131192E-3</v>
      </c>
      <c r="N1238" s="4">
        <v>1.3259203016997692E-2</v>
      </c>
      <c r="O1238" s="4">
        <v>1.3166040772615536E-2</v>
      </c>
      <c r="P1238" s="4">
        <v>2.2149954986984185E-3</v>
      </c>
      <c r="Q1238" s="4">
        <v>-7.0299059282581738E-3</v>
      </c>
      <c r="R1238" s="4">
        <v>-4.1370484575947572E-3</v>
      </c>
      <c r="S1238" s="4">
        <v>2.3451977291366603E-2</v>
      </c>
      <c r="T1238" s="4">
        <v>1.2159876705824147E-2</v>
      </c>
      <c r="U1238" s="4">
        <v>3.195579771351442E-3</v>
      </c>
      <c r="V1238" s="4">
        <v>2.9149070152012582E-2</v>
      </c>
      <c r="W1238" s="4">
        <v>3.2975609286929755E-3</v>
      </c>
    </row>
    <row r="1239" spans="1:23" x14ac:dyDescent="0.3">
      <c r="A1239" s="5">
        <v>43738</v>
      </c>
      <c r="B1239" s="4">
        <v>2.0897284428419917E-3</v>
      </c>
      <c r="C1239" s="4">
        <v>-7.313083759989375E-3</v>
      </c>
      <c r="D1239" s="4">
        <v>-2.6234787331530601E-2</v>
      </c>
      <c r="E1239" s="4">
        <v>6.2775714474190584E-3</v>
      </c>
      <c r="F1239" s="4">
        <v>-9.4233608699190018E-3</v>
      </c>
      <c r="G1239" s="4">
        <v>-9.0697900523906017E-3</v>
      </c>
      <c r="H1239" s="4">
        <v>1.2748767438156746E-2</v>
      </c>
      <c r="I1239" s="4">
        <v>9.5173911259528819E-3</v>
      </c>
      <c r="J1239" s="4">
        <v>-1.7725246536942151E-2</v>
      </c>
      <c r="K1239" s="4">
        <v>2.4356798201879094E-3</v>
      </c>
      <c r="L1239" s="4">
        <v>-8.8850418529234244E-3</v>
      </c>
      <c r="M1239" s="4">
        <v>-7.7739445416270953E-3</v>
      </c>
      <c r="N1239" s="4">
        <v>-5.6228060188519514E-3</v>
      </c>
      <c r="O1239" s="4">
        <v>1.0590992472415241E-3</v>
      </c>
      <c r="P1239" s="4">
        <v>-9.5776638353185187E-4</v>
      </c>
      <c r="Q1239" s="4">
        <v>-1.7024931600008765E-2</v>
      </c>
      <c r="R1239" s="4">
        <v>0</v>
      </c>
      <c r="S1239" s="4">
        <v>4.1806985939813477E-3</v>
      </c>
      <c r="T1239" s="4">
        <v>-1.2911766809404802E-3</v>
      </c>
      <c r="U1239" s="4">
        <v>8.9109903509641689E-4</v>
      </c>
      <c r="V1239" s="4">
        <v>-1.4249644312018576E-2</v>
      </c>
      <c r="W1239" s="4">
        <v>-7.2315008736408793E-3</v>
      </c>
    </row>
    <row r="1240" spans="1:23" x14ac:dyDescent="0.3">
      <c r="A1240" s="5">
        <v>43739</v>
      </c>
      <c r="B1240" s="4">
        <v>-9.9653352060614549E-3</v>
      </c>
      <c r="C1240" s="4">
        <v>-2.2805452205833712E-2</v>
      </c>
      <c r="D1240" s="4">
        <v>8.7419067981179786E-3</v>
      </c>
      <c r="E1240" s="4">
        <v>-4.6015092958546506E-5</v>
      </c>
      <c r="F1240" s="4">
        <v>1.9754360301351684E-3</v>
      </c>
      <c r="G1240" s="4">
        <v>-1.4975017645506978E-2</v>
      </c>
      <c r="H1240" s="4">
        <v>-1.9509345202567228E-2</v>
      </c>
      <c r="I1240" s="4">
        <v>-4.9256291361272448E-3</v>
      </c>
      <c r="J1240" s="4">
        <v>4.2828007451459864E-3</v>
      </c>
      <c r="K1240" s="4">
        <v>-8.2571776216949673E-3</v>
      </c>
      <c r="L1240" s="4">
        <v>-2.2582238364443007E-3</v>
      </c>
      <c r="M1240" s="4">
        <v>2.7906047940990278E-3</v>
      </c>
      <c r="N1240" s="4">
        <v>-2.338986366175418E-3</v>
      </c>
      <c r="O1240" s="4">
        <v>-1.1556013955245218E-2</v>
      </c>
      <c r="P1240" s="4">
        <v>-1.212851674547478E-2</v>
      </c>
      <c r="Q1240" s="4">
        <v>-7.8472133562782227E-3</v>
      </c>
      <c r="R1240" s="4">
        <v>2.2028014912634907E-2</v>
      </c>
      <c r="S1240" s="4">
        <v>-2.0788621154493925E-2</v>
      </c>
      <c r="T1240" s="4">
        <v>7.4269102753896804E-4</v>
      </c>
      <c r="U1240" s="4">
        <v>-5.1339238990335916E-4</v>
      </c>
      <c r="V1240" s="4">
        <v>9.8691756888129728E-3</v>
      </c>
      <c r="W1240" s="4">
        <v>-1.7228205118986702E-2</v>
      </c>
    </row>
    <row r="1241" spans="1:23" x14ac:dyDescent="0.3">
      <c r="A1241" s="5">
        <v>43740</v>
      </c>
      <c r="B1241" s="4">
        <v>-1.7279621806115534E-2</v>
      </c>
      <c r="C1241" s="4">
        <v>-2.6306183634876582E-2</v>
      </c>
      <c r="D1241" s="4">
        <v>-5.0369118428068493E-3</v>
      </c>
      <c r="E1241" s="4">
        <v>-3.9652402278812166E-3</v>
      </c>
      <c r="F1241" s="4">
        <v>-4.0929964043473301E-2</v>
      </c>
      <c r="G1241" s="4">
        <v>-2.4858725330033186E-2</v>
      </c>
      <c r="H1241" s="4">
        <v>0</v>
      </c>
      <c r="I1241" s="4">
        <v>-1.9827851096204954E-2</v>
      </c>
      <c r="J1241" s="4">
        <v>-1.4249389249571478E-2</v>
      </c>
      <c r="K1241" s="4">
        <v>-3.8819628995832633E-2</v>
      </c>
      <c r="L1241" s="4">
        <v>-2.5888835717340353E-2</v>
      </c>
      <c r="M1241" s="4">
        <v>-3.0525025217503384E-2</v>
      </c>
      <c r="N1241" s="4">
        <v>-3.0330347079458187E-2</v>
      </c>
      <c r="O1241" s="4">
        <v>-1.0701248672907619E-2</v>
      </c>
      <c r="P1241" s="4">
        <v>-9.2016019347430521E-4</v>
      </c>
      <c r="Q1241" s="4">
        <v>-1.86409621123012E-2</v>
      </c>
      <c r="R1241" s="4">
        <v>-1.3899693951901068E-2</v>
      </c>
      <c r="S1241" s="4">
        <v>-3.3873403781928081E-2</v>
      </c>
      <c r="T1241" s="4">
        <v>-2.1833489522530801E-2</v>
      </c>
      <c r="U1241" s="4">
        <v>-7.2370725666803639E-3</v>
      </c>
      <c r="V1241" s="4">
        <v>-1.669843698068452E-2</v>
      </c>
      <c r="W1241" s="4">
        <v>-2.7294658248632604E-2</v>
      </c>
    </row>
    <row r="1242" spans="1:23" x14ac:dyDescent="0.3">
      <c r="A1242" s="5">
        <v>43741</v>
      </c>
      <c r="B1242" s="4">
        <v>4.6816564910657794E-3</v>
      </c>
      <c r="C1242" s="4">
        <v>1.2717339572980288E-2</v>
      </c>
      <c r="D1242" s="4">
        <v>-2.6118981759488152E-2</v>
      </c>
      <c r="E1242" s="4">
        <v>-3.2159948128137072E-3</v>
      </c>
      <c r="F1242" s="4">
        <v>-5.1846001294468692E-3</v>
      </c>
      <c r="G1242" s="4">
        <v>2.8012940403491539E-3</v>
      </c>
      <c r="H1242" s="4">
        <v>9.5044379242534664E-3</v>
      </c>
      <c r="I1242" s="4">
        <v>0</v>
      </c>
      <c r="J1242" s="4">
        <v>-6.8212414159918204E-3</v>
      </c>
      <c r="K1242" s="4">
        <v>-9.7581621669925178E-3</v>
      </c>
      <c r="L1242" s="4">
        <v>1.8390403858950608E-2</v>
      </c>
      <c r="M1242" s="4">
        <v>-2.1696915942854812E-2</v>
      </c>
      <c r="N1242" s="4">
        <v>-6.3254414254585306E-3</v>
      </c>
      <c r="O1242" s="4">
        <v>-2.3032377936990769E-2</v>
      </c>
      <c r="P1242" s="4">
        <v>-3.6421184714284668E-3</v>
      </c>
      <c r="Q1242" s="4">
        <v>2.8408421850091594E-2</v>
      </c>
      <c r="R1242" s="4">
        <v>-1.5393928795691769E-2</v>
      </c>
      <c r="S1242" s="4">
        <v>-1.2151705348708471E-2</v>
      </c>
      <c r="T1242" s="4">
        <v>-1.4692927606975371E-2</v>
      </c>
      <c r="U1242" s="4">
        <v>1.8829495036574717E-2</v>
      </c>
      <c r="V1242" s="4">
        <v>-3.2816062660634207E-3</v>
      </c>
      <c r="W1242" s="4">
        <v>5.4147635316072421E-3</v>
      </c>
    </row>
    <row r="1243" spans="1:23" x14ac:dyDescent="0.3">
      <c r="A1243" s="5">
        <v>43742</v>
      </c>
      <c r="B1243" s="4">
        <v>1.042125524416272E-2</v>
      </c>
      <c r="C1243" s="4">
        <v>6.0513056041772142E-3</v>
      </c>
      <c r="D1243" s="4">
        <v>8.998632413149894E-3</v>
      </c>
      <c r="E1243" s="4">
        <v>-1.3203205633167292E-2</v>
      </c>
      <c r="F1243" s="4">
        <v>1.1673376545833256E-2</v>
      </c>
      <c r="G1243" s="4">
        <v>5.3186419637726249E-3</v>
      </c>
      <c r="H1243" s="4">
        <v>-1.0850388574581995E-3</v>
      </c>
      <c r="I1243" s="4">
        <v>2.0421494763360092E-2</v>
      </c>
      <c r="J1243" s="4">
        <v>8.3635653799876333E-3</v>
      </c>
      <c r="K1243" s="4">
        <v>2.1003466411858036E-3</v>
      </c>
      <c r="L1243" s="4">
        <v>-1.9808844713908362E-4</v>
      </c>
      <c r="M1243" s="4">
        <v>1.6690858021429743E-2</v>
      </c>
      <c r="N1243" s="4">
        <v>8.783661566449533E-3</v>
      </c>
      <c r="O1243" s="4">
        <v>6.865610265948981E-3</v>
      </c>
      <c r="P1243" s="4">
        <v>3.9212521919580728E-3</v>
      </c>
      <c r="Q1243" s="4">
        <v>9.5463080982783593E-3</v>
      </c>
      <c r="R1243" s="4">
        <v>1.478524579651395E-3</v>
      </c>
      <c r="S1243" s="4">
        <v>1.4879697060286183E-2</v>
      </c>
      <c r="T1243" s="4">
        <v>3.741096237430123E-3</v>
      </c>
      <c r="U1243" s="4">
        <v>2.6553143374488906E-2</v>
      </c>
      <c r="V1243" s="4">
        <v>1.5337714294403962E-3</v>
      </c>
      <c r="W1243" s="4">
        <v>5.9678433477787299E-3</v>
      </c>
    </row>
    <row r="1244" spans="1:23" x14ac:dyDescent="0.3">
      <c r="A1244" s="5">
        <v>43745</v>
      </c>
      <c r="B1244" s="4">
        <v>-9.2488610675711105E-4</v>
      </c>
      <c r="C1244" s="4">
        <v>-9.4900471253658858E-3</v>
      </c>
      <c r="D1244" s="4">
        <v>-8.3983710606328511E-3</v>
      </c>
      <c r="E1244" s="4">
        <v>-9.3931993306019176E-5</v>
      </c>
      <c r="F1244" s="4">
        <v>1.0759776368667385E-2</v>
      </c>
      <c r="G1244" s="4">
        <v>1.2105888170556441E-3</v>
      </c>
      <c r="H1244" s="4">
        <v>-9.1884571531382526E-3</v>
      </c>
      <c r="I1244" s="4">
        <v>2.792017992309524E-3</v>
      </c>
      <c r="J1244" s="4">
        <v>8.9443698734817494E-3</v>
      </c>
      <c r="K1244" s="4">
        <v>4.6648923110620038E-3</v>
      </c>
      <c r="L1244" s="4">
        <v>-1.7587263207602115E-2</v>
      </c>
      <c r="M1244" s="4">
        <v>6.8737236512064169E-3</v>
      </c>
      <c r="N1244" s="4">
        <v>8.2639527419913743E-3</v>
      </c>
      <c r="O1244" s="4">
        <v>3.2436149440353678E-3</v>
      </c>
      <c r="P1244" s="4">
        <v>9.5274576413843324E-3</v>
      </c>
      <c r="Q1244" s="4">
        <v>1.1394569821829806E-3</v>
      </c>
      <c r="R1244" s="4">
        <v>1.3280025896287079E-4</v>
      </c>
      <c r="S1244" s="4">
        <v>2.6114420963495581E-2</v>
      </c>
      <c r="T1244" s="4">
        <v>2.2140563845163511E-2</v>
      </c>
      <c r="U1244" s="4">
        <v>-8.9964951387793545E-3</v>
      </c>
      <c r="V1244" s="4">
        <v>1.1802296749486902E-2</v>
      </c>
      <c r="W1244" s="4">
        <v>-1.3590915595559255E-3</v>
      </c>
    </row>
    <row r="1245" spans="1:23" x14ac:dyDescent="0.3">
      <c r="A1245" s="5">
        <v>43746</v>
      </c>
      <c r="B1245" s="4">
        <v>-1.290512156084299E-2</v>
      </c>
      <c r="C1245" s="4">
        <v>-1.8389817185876955E-2</v>
      </c>
      <c r="D1245" s="4">
        <v>1.6211787765209172E-2</v>
      </c>
      <c r="E1245" s="4">
        <v>1.2673380559895366E-3</v>
      </c>
      <c r="F1245" s="4">
        <v>-1.5145553385338217E-2</v>
      </c>
      <c r="G1245" s="4">
        <v>-2.0587536030518772E-2</v>
      </c>
      <c r="H1245" s="4">
        <v>0</v>
      </c>
      <c r="I1245" s="4">
        <v>1.0086437938081137E-2</v>
      </c>
      <c r="J1245" s="4">
        <v>-1.1866956306435956E-2</v>
      </c>
      <c r="K1245" s="4">
        <v>-1.9354055171475787E-2</v>
      </c>
      <c r="L1245" s="4">
        <v>-7.8435743569030946E-3</v>
      </c>
      <c r="M1245" s="4">
        <v>-1.9638851425686579E-2</v>
      </c>
      <c r="N1245" s="4">
        <v>-1.2327401013772245E-2</v>
      </c>
      <c r="O1245" s="4">
        <v>9.4041436388631362E-3</v>
      </c>
      <c r="P1245" s="4">
        <v>-5.2140790359495959E-4</v>
      </c>
      <c r="Q1245" s="4">
        <v>-1.6714902707644648E-2</v>
      </c>
      <c r="R1245" s="4">
        <v>4.9592496491809857E-3</v>
      </c>
      <c r="S1245" s="4">
        <v>-2.2685095418837991E-2</v>
      </c>
      <c r="T1245" s="4">
        <v>-1.3789197813760026E-2</v>
      </c>
      <c r="U1245" s="4">
        <v>1.614787742028765E-2</v>
      </c>
      <c r="V1245" s="4">
        <v>1.7415242228097042E-3</v>
      </c>
      <c r="W1245" s="4">
        <v>-1.7574685512074591E-2</v>
      </c>
    </row>
    <row r="1246" spans="1:23" x14ac:dyDescent="0.3">
      <c r="A1246" s="5">
        <v>43747</v>
      </c>
      <c r="B1246" s="4">
        <v>6.3403289116675818E-3</v>
      </c>
      <c r="C1246" s="4">
        <v>1.0772641794419838E-2</v>
      </c>
      <c r="D1246" s="4">
        <v>-1.9335076465762775E-2</v>
      </c>
      <c r="E1246" s="4">
        <v>-6.4472328550837484E-3</v>
      </c>
      <c r="F1246" s="4">
        <v>1.3055227492882694E-3</v>
      </c>
      <c r="G1246" s="4">
        <v>5.1656088068854338E-3</v>
      </c>
      <c r="H1246" s="4">
        <v>8.1892410060221514E-3</v>
      </c>
      <c r="I1246" s="4">
        <v>0</v>
      </c>
      <c r="J1246" s="4">
        <v>4.4952744147827017E-3</v>
      </c>
      <c r="K1246" s="4">
        <v>1.1007210355670941E-2</v>
      </c>
      <c r="L1246" s="4">
        <v>1.7425026673995116E-2</v>
      </c>
      <c r="M1246" s="4">
        <v>-7.7022226430584545E-3</v>
      </c>
      <c r="N1246" s="4">
        <v>6.6758989477794335E-3</v>
      </c>
      <c r="O1246" s="4">
        <v>-1.4891275725045646E-2</v>
      </c>
      <c r="P1246" s="4">
        <v>6.7275142812020404E-3</v>
      </c>
      <c r="Q1246" s="4">
        <v>3.3397590452119061E-3</v>
      </c>
      <c r="R1246" s="4">
        <v>-1.2430636039879307E-2</v>
      </c>
      <c r="S1246" s="4">
        <v>4.2558596789895519E-3</v>
      </c>
      <c r="T1246" s="4">
        <v>1.2499154288514161E-2</v>
      </c>
      <c r="U1246" s="4">
        <v>2.0732940111044228E-3</v>
      </c>
      <c r="V1246" s="4">
        <v>-1.1650030457707673E-2</v>
      </c>
      <c r="W1246" s="4">
        <v>7.68199175182409E-3</v>
      </c>
    </row>
    <row r="1247" spans="1:23" x14ac:dyDescent="0.3">
      <c r="A1247" s="5">
        <v>43748</v>
      </c>
      <c r="B1247" s="4">
        <v>5.8374958469749128E-3</v>
      </c>
      <c r="C1247" s="4">
        <v>1.2597017364307173E-2</v>
      </c>
      <c r="D1247" s="4">
        <v>-1.4052261276690397E-3</v>
      </c>
      <c r="E1247" s="4">
        <v>2.9464128140743438E-3</v>
      </c>
      <c r="F1247" s="4">
        <v>1.1792377147293583E-2</v>
      </c>
      <c r="G1247" s="4">
        <v>1.0224682257027187E-2</v>
      </c>
      <c r="H1247" s="4">
        <v>2.2504488409922967E-2</v>
      </c>
      <c r="I1247" s="4">
        <v>-8.7066611366855493E-3</v>
      </c>
      <c r="J1247" s="4">
        <v>1.0065395488017676E-2</v>
      </c>
      <c r="K1247" s="4">
        <v>1.3184230638172386E-2</v>
      </c>
      <c r="L1247" s="4">
        <v>5.2284446256904886E-3</v>
      </c>
      <c r="M1247" s="4">
        <v>2.5888907657259673E-2</v>
      </c>
      <c r="N1247" s="4">
        <v>1.0405084237891788E-2</v>
      </c>
      <c r="O1247" s="4">
        <v>1.8386183252583743E-3</v>
      </c>
      <c r="P1247" s="4">
        <v>-1.831503969658627E-2</v>
      </c>
      <c r="Q1247" s="4">
        <v>8.0465342512138893E-3</v>
      </c>
      <c r="R1247" s="4">
        <v>0</v>
      </c>
      <c r="S1247" s="4">
        <v>9.534887723287892E-3</v>
      </c>
      <c r="T1247" s="4">
        <v>1.9504872412582062E-2</v>
      </c>
      <c r="U1247" s="4">
        <v>-1.2905096781226494E-3</v>
      </c>
      <c r="V1247" s="4">
        <v>7.0704248762745491E-3</v>
      </c>
      <c r="W1247" s="4">
        <v>1.0086962823513249E-2</v>
      </c>
    </row>
    <row r="1248" spans="1:23" x14ac:dyDescent="0.3">
      <c r="A1248" s="5">
        <v>43749</v>
      </c>
      <c r="B1248" s="4">
        <v>1.3467995840338453E-2</v>
      </c>
      <c r="C1248" s="4">
        <v>1.4106971637371211E-2</v>
      </c>
      <c r="D1248" s="4">
        <v>1.7449953132733762E-2</v>
      </c>
      <c r="E1248" s="4">
        <v>3.4514100474227191E-2</v>
      </c>
      <c r="F1248" s="4">
        <v>9.5215744510439917E-3</v>
      </c>
      <c r="G1248" s="4">
        <v>1.1820974828194076E-2</v>
      </c>
      <c r="H1248" s="4">
        <v>-5.3776442949779076E-3</v>
      </c>
      <c r="I1248" s="4">
        <v>2.5906499932537859E-2</v>
      </c>
      <c r="J1248" s="4">
        <v>2.2148696233025022E-2</v>
      </c>
      <c r="K1248" s="4">
        <v>2.750139749008372E-2</v>
      </c>
      <c r="L1248" s="4">
        <v>1.6647350567024127E-2</v>
      </c>
      <c r="M1248" s="4">
        <v>2.2674019307834661E-2</v>
      </c>
      <c r="N1248" s="4">
        <v>1.6887916749727287E-2</v>
      </c>
      <c r="O1248" s="4">
        <v>1.5832234655313495E-2</v>
      </c>
      <c r="P1248" s="4">
        <v>1.180011771899823E-2</v>
      </c>
      <c r="Q1248" s="4">
        <v>2.1270703147050828E-2</v>
      </c>
      <c r="R1248" s="4">
        <v>0</v>
      </c>
      <c r="S1248" s="4">
        <v>1.5397011013683235E-2</v>
      </c>
      <c r="T1248" s="4">
        <v>2.0037887212783354E-2</v>
      </c>
      <c r="U1248" s="4">
        <v>9.9375567254686142E-3</v>
      </c>
      <c r="V1248" s="4">
        <v>1.3095812341516211E-2</v>
      </c>
      <c r="W1248" s="4">
        <v>1.5802988342951445E-2</v>
      </c>
    </row>
    <row r="1249" spans="1:23" x14ac:dyDescent="0.3">
      <c r="A1249" s="5">
        <v>43752</v>
      </c>
      <c r="B1249" s="4">
        <v>-1.8942492355358759E-3</v>
      </c>
      <c r="C1249" s="4">
        <v>-1.8138593594837376E-3</v>
      </c>
      <c r="D1249" s="4">
        <v>0</v>
      </c>
      <c r="E1249" s="4">
        <v>-1.3643805733368997E-4</v>
      </c>
      <c r="F1249" s="4">
        <v>-9.0690859597760132E-3</v>
      </c>
      <c r="G1249" s="4">
        <v>0</v>
      </c>
      <c r="H1249" s="4">
        <v>2.4320353820815824E-3</v>
      </c>
      <c r="I1249" s="4">
        <v>6.9917020827344198E-3</v>
      </c>
      <c r="J1249" s="4">
        <v>-8.2124220155872108E-3</v>
      </c>
      <c r="K1249" s="4">
        <v>-1.4345413863165644E-2</v>
      </c>
      <c r="L1249" s="4">
        <v>-6.3518434696114916E-4</v>
      </c>
      <c r="M1249" s="4">
        <v>-2.8415288922754644E-2</v>
      </c>
      <c r="N1249" s="4">
        <v>-1.0824153861265447E-2</v>
      </c>
      <c r="O1249" s="4">
        <v>2.5960434337505198E-2</v>
      </c>
      <c r="P1249" s="4">
        <v>0</v>
      </c>
      <c r="Q1249" s="4">
        <v>3.7352923300508256E-4</v>
      </c>
      <c r="R1249" s="4">
        <v>2.0663739733865167E-2</v>
      </c>
      <c r="S1249" s="4">
        <v>-2.2182322349694659E-2</v>
      </c>
      <c r="T1249" s="4">
        <v>-3.9600807452804549E-3</v>
      </c>
      <c r="U1249" s="4">
        <v>-5.2828522907952258E-3</v>
      </c>
      <c r="V1249" s="4">
        <v>1.3380372233119991E-3</v>
      </c>
      <c r="W1249" s="4">
        <v>-4.471422333401389E-3</v>
      </c>
    </row>
    <row r="1250" spans="1:23" x14ac:dyDescent="0.3">
      <c r="A1250" s="5">
        <v>43753</v>
      </c>
      <c r="B1250" s="4">
        <v>9.7593487676781877E-3</v>
      </c>
      <c r="C1250" s="4">
        <v>4.0154796621695334E-3</v>
      </c>
      <c r="D1250" s="4">
        <v>-5.4172288042788523E-3</v>
      </c>
      <c r="E1250" s="4">
        <v>-8.6333443229961448E-3</v>
      </c>
      <c r="F1250" s="4">
        <v>6.35636923924032E-3</v>
      </c>
      <c r="G1250" s="4">
        <v>-5.342404510064405E-3</v>
      </c>
      <c r="H1250" s="4">
        <v>2.1460418174562034E-3</v>
      </c>
      <c r="I1250" s="4">
        <v>-2.731967804261529E-2</v>
      </c>
      <c r="J1250" s="4">
        <v>9.3213330203105651E-3</v>
      </c>
      <c r="K1250" s="4">
        <v>1.2700068660243743E-2</v>
      </c>
      <c r="L1250" s="4">
        <v>6.2851920711269179E-3</v>
      </c>
      <c r="M1250" s="4">
        <v>4.0002495500607809E-4</v>
      </c>
      <c r="N1250" s="4">
        <v>6.9064925143765164E-3</v>
      </c>
      <c r="O1250" s="4">
        <v>-1.0793916028512339E-2</v>
      </c>
      <c r="P1250" s="4">
        <v>-7.4916997983581948E-3</v>
      </c>
      <c r="Q1250" s="4">
        <v>-4.1165155118395554E-3</v>
      </c>
      <c r="R1250" s="4">
        <v>-4.2875228960163438E-3</v>
      </c>
      <c r="S1250" s="4">
        <v>-9.343210793183775E-3</v>
      </c>
      <c r="T1250" s="4">
        <v>1.2376156617972886E-2</v>
      </c>
      <c r="U1250" s="4">
        <v>1.1113473071593031E-3</v>
      </c>
      <c r="V1250" s="4">
        <v>1.1435014806116516E-2</v>
      </c>
      <c r="W1250" s="4">
        <v>4.2801994625634894E-3</v>
      </c>
    </row>
    <row r="1251" spans="1:23" x14ac:dyDescent="0.3">
      <c r="A1251" s="5">
        <v>43754</v>
      </c>
      <c r="B1251" s="4">
        <v>-5.1810117084066744E-4</v>
      </c>
      <c r="C1251" s="4">
        <v>-1.462107913141676E-2</v>
      </c>
      <c r="D1251" s="4">
        <v>3.6246140362538627E-3</v>
      </c>
      <c r="E1251" s="4">
        <v>-4.8978563483339935E-3</v>
      </c>
      <c r="F1251" s="4">
        <v>-1.1659556444082904E-3</v>
      </c>
      <c r="G1251" s="4">
        <v>1.3622971290961933E-3</v>
      </c>
      <c r="H1251" s="4">
        <v>1.0898693328853832E-2</v>
      </c>
      <c r="I1251" s="4">
        <v>-7.7975987213311513E-3</v>
      </c>
      <c r="J1251" s="4">
        <v>1.5365822601570704E-2</v>
      </c>
      <c r="K1251" s="4">
        <v>4.1536358901857612E-3</v>
      </c>
      <c r="L1251" s="4">
        <v>6.5354963579346038E-3</v>
      </c>
      <c r="M1251" s="4">
        <v>-3.4682653648020973E-3</v>
      </c>
      <c r="N1251" s="4">
        <v>3.346269123548502E-3</v>
      </c>
      <c r="O1251" s="4">
        <v>1.3097176587362333E-2</v>
      </c>
      <c r="P1251" s="4">
        <v>-4.9770651114392529E-3</v>
      </c>
      <c r="Q1251" s="4">
        <v>-1.0934565052779704E-2</v>
      </c>
      <c r="R1251" s="4">
        <v>6.7439624212136959E-3</v>
      </c>
      <c r="S1251" s="4">
        <v>-1.4428428499103972E-3</v>
      </c>
      <c r="T1251" s="4">
        <v>6.6267404875343652E-3</v>
      </c>
      <c r="U1251" s="4">
        <v>8.0340193172705691E-3</v>
      </c>
      <c r="V1251" s="4">
        <v>4.2516836509398906E-3</v>
      </c>
      <c r="W1251" s="4">
        <v>-9.1576317989643594E-3</v>
      </c>
    </row>
    <row r="1252" spans="1:23" x14ac:dyDescent="0.3">
      <c r="A1252" s="5">
        <v>43755</v>
      </c>
      <c r="B1252" s="4">
        <v>2.9754226349954891E-3</v>
      </c>
      <c r="C1252" s="4">
        <v>4.9578583068091652E-4</v>
      </c>
      <c r="D1252" s="4">
        <v>2.2840537984364778E-3</v>
      </c>
      <c r="E1252" s="4">
        <v>5.3794469826777781E-3</v>
      </c>
      <c r="F1252" s="4">
        <v>4.9378255314651547E-3</v>
      </c>
      <c r="G1252" s="4">
        <v>4.4808768814163374E-3</v>
      </c>
      <c r="H1252" s="4">
        <v>1.749611138231635E-2</v>
      </c>
      <c r="I1252" s="4">
        <v>9.2600634968198915E-3</v>
      </c>
      <c r="J1252" s="4">
        <v>2.5537229699030867E-3</v>
      </c>
      <c r="K1252" s="4">
        <v>-5.152173019817126E-5</v>
      </c>
      <c r="L1252" s="4">
        <v>-1.9803421353553124E-3</v>
      </c>
      <c r="M1252" s="4">
        <v>1.0038337837932915E-4</v>
      </c>
      <c r="N1252" s="4">
        <v>-1.9350253726835274E-3</v>
      </c>
      <c r="O1252" s="4">
        <v>1.2274874989416505E-2</v>
      </c>
      <c r="P1252" s="4">
        <v>-1.2292877289573382E-2</v>
      </c>
      <c r="Q1252" s="4">
        <v>-6.5931518154368415E-3</v>
      </c>
      <c r="R1252" s="4">
        <v>-5.3465156172032595E-3</v>
      </c>
      <c r="S1252" s="4">
        <v>2.9476617677875794E-2</v>
      </c>
      <c r="T1252" s="4">
        <v>-1.668684772763563E-5</v>
      </c>
      <c r="U1252" s="4">
        <v>7.4820065609187587E-3</v>
      </c>
      <c r="V1252" s="4">
        <v>-1.7677951718609759E-3</v>
      </c>
      <c r="W1252" s="4">
        <v>2.8266754013237614E-3</v>
      </c>
    </row>
    <row r="1253" spans="1:23" x14ac:dyDescent="0.3">
      <c r="A1253" s="5">
        <v>43756</v>
      </c>
      <c r="B1253" s="4">
        <v>-3.0402041593275077E-3</v>
      </c>
      <c r="C1253" s="4">
        <v>-5.3675393516318349E-3</v>
      </c>
      <c r="D1253" s="4">
        <v>9.5614292567921949E-3</v>
      </c>
      <c r="E1253" s="4">
        <v>-7.5023940602329956E-3</v>
      </c>
      <c r="F1253" s="4">
        <v>-1.5705269957838395E-3</v>
      </c>
      <c r="G1253" s="4">
        <v>-9.9739035628172495E-4</v>
      </c>
      <c r="H1253" s="4">
        <v>1.4328599834421507E-2</v>
      </c>
      <c r="I1253" s="4">
        <v>-3.1348238344706117E-3</v>
      </c>
      <c r="J1253" s="4">
        <v>-3.4584321988112812E-3</v>
      </c>
      <c r="K1253" s="4">
        <v>5.4746913644787131E-3</v>
      </c>
      <c r="L1253" s="4">
        <v>-1.6452147328497083E-3</v>
      </c>
      <c r="M1253" s="4">
        <v>-2.8905256872322344E-3</v>
      </c>
      <c r="N1253" s="4">
        <v>4.5244427264995446E-3</v>
      </c>
      <c r="O1253" s="4">
        <v>-5.151049217864398E-3</v>
      </c>
      <c r="P1253" s="4">
        <v>3.090380858196086E-3</v>
      </c>
      <c r="Q1253" s="4">
        <v>-2.2924105810898871E-3</v>
      </c>
      <c r="R1253" s="4">
        <v>-5.6226874837719629E-3</v>
      </c>
      <c r="S1253" s="4">
        <v>1.8332226543266612E-3</v>
      </c>
      <c r="T1253" s="4">
        <v>-9.1418889516006862E-3</v>
      </c>
      <c r="U1253" s="4">
        <v>1.3452688885702609E-2</v>
      </c>
      <c r="V1253" s="4">
        <v>4.2778463170603347E-3</v>
      </c>
      <c r="W1253" s="4">
        <v>-3.3414759274935655E-3</v>
      </c>
    </row>
    <row r="1254" spans="1:23" x14ac:dyDescent="0.3">
      <c r="A1254" s="5">
        <v>43759</v>
      </c>
      <c r="B1254" s="4">
        <v>6.393099169638288E-3</v>
      </c>
      <c r="C1254" s="4">
        <v>1.8172442211859936E-2</v>
      </c>
      <c r="D1254" s="4">
        <v>5.7936406421224404E-3</v>
      </c>
      <c r="E1254" s="4">
        <v>2.860308279681372E-3</v>
      </c>
      <c r="F1254" s="4">
        <v>7.0712411912684731E-3</v>
      </c>
      <c r="G1254" s="4">
        <v>8.2011464917232883E-3</v>
      </c>
      <c r="H1254" s="4">
        <v>0</v>
      </c>
      <c r="I1254" s="4">
        <v>-4.2132867113522706E-3</v>
      </c>
      <c r="J1254" s="4">
        <v>9.6288987467510675E-3</v>
      </c>
      <c r="K1254" s="4">
        <v>2.5845569990758581E-3</v>
      </c>
      <c r="L1254" s="4">
        <v>6.7090050618585952E-3</v>
      </c>
      <c r="M1254" s="4">
        <v>6.1505703503394564E-3</v>
      </c>
      <c r="N1254" s="4">
        <v>4.0570385663748904E-3</v>
      </c>
      <c r="O1254" s="4">
        <v>-9.2233388092144528E-4</v>
      </c>
      <c r="P1254" s="4">
        <v>-6.9794536883682323E-3</v>
      </c>
      <c r="Q1254" s="4">
        <v>-3.70441759765068E-3</v>
      </c>
      <c r="R1254" s="4">
        <v>3.396255585341762E-3</v>
      </c>
      <c r="S1254" s="4">
        <v>2.5567493572713792E-3</v>
      </c>
      <c r="T1254" s="4">
        <v>4.2410000825212346E-3</v>
      </c>
      <c r="U1254" s="4">
        <v>1.1507306409697382E-2</v>
      </c>
      <c r="V1254" s="4">
        <v>-3.3677276532933708E-3</v>
      </c>
      <c r="W1254" s="4">
        <v>1.3426453213306282E-2</v>
      </c>
    </row>
    <row r="1255" spans="1:23" x14ac:dyDescent="0.3">
      <c r="A1255" s="5">
        <v>43760</v>
      </c>
      <c r="B1255" s="4">
        <v>-2.3200371300968995E-3</v>
      </c>
      <c r="C1255" s="4">
        <v>1.3029500290333897E-2</v>
      </c>
      <c r="D1255" s="4">
        <v>0</v>
      </c>
      <c r="E1255" s="4">
        <v>-2.9065093931363831E-3</v>
      </c>
      <c r="F1255" s="4">
        <v>1.7354604173617963E-2</v>
      </c>
      <c r="G1255" s="4">
        <v>1.1510503371724343E-3</v>
      </c>
      <c r="H1255" s="4">
        <v>7.2546589053612068E-3</v>
      </c>
      <c r="I1255" s="4">
        <v>2.039599643236259E-2</v>
      </c>
      <c r="J1255" s="4">
        <v>2.0741665608272397E-2</v>
      </c>
      <c r="K1255" s="4">
        <v>1.4081805478296155E-2</v>
      </c>
      <c r="L1255" s="4">
        <v>3.9844029456536714E-2</v>
      </c>
      <c r="M1255" s="4">
        <v>1.2355894900788082E-2</v>
      </c>
      <c r="N1255" s="4">
        <v>6.6819317894904013E-3</v>
      </c>
      <c r="O1255" s="4">
        <v>1.9610673174328477E-3</v>
      </c>
      <c r="P1255" s="4">
        <v>9.0034244569779463E-3</v>
      </c>
      <c r="Q1255" s="4">
        <v>2.963086347871783E-2</v>
      </c>
      <c r="R1255" s="4">
        <v>5.2799309039549686E-3</v>
      </c>
      <c r="S1255" s="4">
        <v>1.9723059401079282E-2</v>
      </c>
      <c r="T1255" s="4">
        <v>1.0647499382165086E-3</v>
      </c>
      <c r="U1255" s="4">
        <v>1.77335662663047E-2</v>
      </c>
      <c r="V1255" s="4">
        <v>2.8625559050722549E-2</v>
      </c>
      <c r="W1255" s="4">
        <v>1.1241040375795213E-2</v>
      </c>
    </row>
    <row r="1256" spans="1:23" x14ac:dyDescent="0.3">
      <c r="A1256" s="5">
        <v>43761</v>
      </c>
      <c r="B1256" s="4">
        <v>1.8049382841189203E-3</v>
      </c>
      <c r="C1256" s="4">
        <v>7.3630593246260378E-3</v>
      </c>
      <c r="D1256" s="4">
        <v>4.2342409122523E-3</v>
      </c>
      <c r="E1256" s="4">
        <v>-2.8454786529481663E-3</v>
      </c>
      <c r="F1256" s="4">
        <v>6.3363667475708129E-3</v>
      </c>
      <c r="G1256" s="4">
        <v>2.5105479058109958E-3</v>
      </c>
      <c r="H1256" s="4">
        <v>-1.4178124657244761E-2</v>
      </c>
      <c r="I1256" s="4">
        <v>-1.4462273006448334E-2</v>
      </c>
      <c r="J1256" s="4">
        <v>9.1322083146853188E-3</v>
      </c>
      <c r="K1256" s="4">
        <v>1.0308698963819138E-3</v>
      </c>
      <c r="L1256" s="4">
        <v>1.2403687139326085E-2</v>
      </c>
      <c r="M1256" s="4">
        <v>7.1181288535640966E-3</v>
      </c>
      <c r="N1256" s="4">
        <v>5.9840239641819962E-3</v>
      </c>
      <c r="O1256" s="4">
        <v>2.8864090280297301E-4</v>
      </c>
      <c r="P1256" s="4">
        <v>0</v>
      </c>
      <c r="Q1256" s="4">
        <v>1.6633168537728751E-2</v>
      </c>
      <c r="R1256" s="4">
        <v>-6.1678331042195446E-3</v>
      </c>
      <c r="S1256" s="4">
        <v>5.5022267200832427E-2</v>
      </c>
      <c r="T1256" s="4">
        <v>1.0135868106806237E-2</v>
      </c>
      <c r="U1256" s="4">
        <v>-2.7489766434176327E-3</v>
      </c>
      <c r="V1256" s="4">
        <v>1.4513675803964777E-2</v>
      </c>
      <c r="W1256" s="4">
        <v>7.195851217170075E-3</v>
      </c>
    </row>
    <row r="1257" spans="1:23" x14ac:dyDescent="0.3">
      <c r="A1257" s="5">
        <v>43762</v>
      </c>
      <c r="B1257" s="4">
        <v>3.3434095312587725E-3</v>
      </c>
      <c r="C1257" s="4">
        <v>-4.0357506491281265E-3</v>
      </c>
      <c r="D1257" s="4">
        <v>1.6523039333454715E-2</v>
      </c>
      <c r="E1257" s="4">
        <v>1.1150390828252907E-2</v>
      </c>
      <c r="F1257" s="4">
        <v>4.3055526839831243E-3</v>
      </c>
      <c r="G1257" s="4">
        <v>-5.2232023346010861E-3</v>
      </c>
      <c r="H1257" s="4">
        <v>1.3852048560089751E-2</v>
      </c>
      <c r="I1257" s="4">
        <v>2.5124800880549764E-2</v>
      </c>
      <c r="J1257" s="4">
        <v>2.1371505870029804E-2</v>
      </c>
      <c r="K1257" s="4">
        <v>2.5508942473289834E-3</v>
      </c>
      <c r="L1257" s="4">
        <v>-5.7233278181892007E-3</v>
      </c>
      <c r="M1257" s="4">
        <v>2.5210687432475985E-2</v>
      </c>
      <c r="N1257" s="4">
        <v>1.7169258499538504E-3</v>
      </c>
      <c r="O1257" s="4">
        <v>1.2114652678192082E-2</v>
      </c>
      <c r="P1257" s="4">
        <v>2.6247159272310208E-3</v>
      </c>
      <c r="Q1257" s="4">
        <v>8.7591800898815537E-3</v>
      </c>
      <c r="R1257" s="4">
        <v>7.006820219361381E-3</v>
      </c>
      <c r="S1257" s="4">
        <v>2.5366665826559439E-2</v>
      </c>
      <c r="T1257" s="4">
        <v>8.8152479579458268E-3</v>
      </c>
      <c r="U1257" s="4">
        <v>-2.9213756367950868E-2</v>
      </c>
      <c r="V1257" s="4">
        <v>5.6455228802577053E-3</v>
      </c>
      <c r="W1257" s="4">
        <v>-9.3565799172361328E-4</v>
      </c>
    </row>
    <row r="1258" spans="1:23" x14ac:dyDescent="0.3">
      <c r="A1258" s="5">
        <v>43763</v>
      </c>
      <c r="B1258" s="4">
        <v>3.2043093297648593E-3</v>
      </c>
      <c r="C1258" s="4">
        <v>7.6253876431366654E-3</v>
      </c>
      <c r="D1258" s="4">
        <v>1.511410298072246E-5</v>
      </c>
      <c r="E1258" s="4">
        <v>4.5487352280764413E-3</v>
      </c>
      <c r="F1258" s="4">
        <v>6.2285060395975405E-4</v>
      </c>
      <c r="G1258" s="4">
        <v>2.4819915670478815E-3</v>
      </c>
      <c r="H1258" s="4">
        <v>8.7314270994715731E-4</v>
      </c>
      <c r="I1258" s="4">
        <v>-1.0708337392705582E-3</v>
      </c>
      <c r="J1258" s="4">
        <v>4.5416665376026731E-3</v>
      </c>
      <c r="K1258" s="4">
        <v>1.1363035369990064E-3</v>
      </c>
      <c r="L1258" s="4">
        <v>2.623918520425271E-2</v>
      </c>
      <c r="M1258" s="4">
        <v>-5.4213137197445405E-3</v>
      </c>
      <c r="N1258" s="4">
        <v>-8.0836769838002406E-3</v>
      </c>
      <c r="O1258" s="4">
        <v>4.5919631833730729E-3</v>
      </c>
      <c r="P1258" s="4">
        <v>-1.043269559575538E-2</v>
      </c>
      <c r="Q1258" s="4">
        <v>-1.454545710994324E-3</v>
      </c>
      <c r="R1258" s="4">
        <v>-1.6462721841434794E-3</v>
      </c>
      <c r="S1258" s="4">
        <v>6.2679033443056647E-3</v>
      </c>
      <c r="T1258" s="4">
        <v>1.3826855223442519E-3</v>
      </c>
      <c r="U1258" s="4">
        <v>-1.1423800373244629E-2</v>
      </c>
      <c r="V1258" s="4">
        <v>-4.8820141095633103E-3</v>
      </c>
      <c r="W1258" s="4">
        <v>5.1042750098360141E-3</v>
      </c>
    </row>
    <row r="1259" spans="1:23" x14ac:dyDescent="0.3">
      <c r="A1259" s="5">
        <v>43766</v>
      </c>
      <c r="B1259" s="4">
        <v>3.8954038848847076E-3</v>
      </c>
      <c r="C1259" s="4">
        <v>-6.5668300694307034E-3</v>
      </c>
      <c r="D1259" s="4">
        <v>-2.0545019396699189E-3</v>
      </c>
      <c r="E1259" s="4">
        <v>7.9051795071132473E-3</v>
      </c>
      <c r="F1259" s="4">
        <v>4.8081024933299289E-3</v>
      </c>
      <c r="G1259" s="4">
        <v>-1.302582538333E-3</v>
      </c>
      <c r="H1259" s="4">
        <v>0</v>
      </c>
      <c r="I1259" s="4">
        <v>-6.1086806840865713E-3</v>
      </c>
      <c r="J1259" s="4">
        <v>-1.4754872972097577E-2</v>
      </c>
      <c r="K1259" s="4">
        <v>5.7553992189097536E-3</v>
      </c>
      <c r="L1259" s="4">
        <v>1.9182372129470777E-2</v>
      </c>
      <c r="M1259" s="4">
        <v>-1.331854781613938E-3</v>
      </c>
      <c r="N1259" s="4">
        <v>-2.2659726385528918E-3</v>
      </c>
      <c r="O1259" s="4">
        <v>6.786167233743313E-3</v>
      </c>
      <c r="P1259" s="4">
        <v>-2.7860475286160986E-3</v>
      </c>
      <c r="Q1259" s="4">
        <v>3.5115371798332116E-3</v>
      </c>
      <c r="R1259" s="4">
        <v>-4.6084473220544628E-3</v>
      </c>
      <c r="S1259" s="4">
        <v>7.1069046372994171E-3</v>
      </c>
      <c r="T1259" s="4">
        <v>1.0831684726377796E-2</v>
      </c>
      <c r="U1259" s="4">
        <v>3.1516697954957221E-2</v>
      </c>
      <c r="V1259" s="4">
        <v>1.6599561227880012E-2</v>
      </c>
      <c r="W1259" s="4">
        <v>-3.1092618793161116E-3</v>
      </c>
    </row>
    <row r="1260" spans="1:23" x14ac:dyDescent="0.3">
      <c r="A1260" s="5">
        <v>43767</v>
      </c>
      <c r="B1260" s="4">
        <v>4.4604454812872518E-4</v>
      </c>
      <c r="C1260" s="4">
        <v>4.1272794586594995E-3</v>
      </c>
      <c r="D1260" s="4">
        <v>4.3851234585789226E-3</v>
      </c>
      <c r="E1260" s="4">
        <v>-4.7628857814239235E-3</v>
      </c>
      <c r="F1260" s="4">
        <v>-1.3180435428446716E-2</v>
      </c>
      <c r="G1260" s="4">
        <v>-1.6731417457474223E-3</v>
      </c>
      <c r="H1260" s="4">
        <v>2.1620668301620155E-2</v>
      </c>
      <c r="I1260" s="4">
        <v>-1.1004905124375926E-3</v>
      </c>
      <c r="J1260" s="4">
        <v>9.9194861715599086E-3</v>
      </c>
      <c r="K1260" s="4">
        <v>-3.2423816366682137E-3</v>
      </c>
      <c r="L1260" s="4">
        <v>2.0601843918618811E-3</v>
      </c>
      <c r="M1260" s="4">
        <v>-1.0406938159259034E-2</v>
      </c>
      <c r="N1260" s="4">
        <v>-5.3949182516502651E-3</v>
      </c>
      <c r="O1260" s="4">
        <v>-8.3244069625035852E-4</v>
      </c>
      <c r="P1260" s="4">
        <v>1.8205087436802777E-3</v>
      </c>
      <c r="Q1260" s="4">
        <v>9.6235555657233282E-3</v>
      </c>
      <c r="R1260" s="4">
        <v>1.6370126960865939E-3</v>
      </c>
      <c r="S1260" s="4">
        <v>-3.7440586497715293E-3</v>
      </c>
      <c r="T1260" s="4">
        <v>-3.7817998797485897E-3</v>
      </c>
      <c r="U1260" s="4">
        <v>1.1807394027392441E-2</v>
      </c>
      <c r="V1260" s="4">
        <v>-5.9843943275086453E-4</v>
      </c>
      <c r="W1260" s="4">
        <v>4.3587908159198102E-4</v>
      </c>
    </row>
    <row r="1261" spans="1:23" x14ac:dyDescent="0.3">
      <c r="A1261" s="5">
        <v>43768</v>
      </c>
      <c r="B1261" s="4">
        <v>2.2272432764930588E-3</v>
      </c>
      <c r="C1261" s="4">
        <v>-2.1346922554797313E-2</v>
      </c>
      <c r="D1261" s="4">
        <v>-1.3909558334964364E-2</v>
      </c>
      <c r="E1261" s="4">
        <v>-1.3988163202481292E-2</v>
      </c>
      <c r="F1261" s="4">
        <v>4.4924504964011661E-3</v>
      </c>
      <c r="G1261" s="4">
        <v>-7.6791987376352818E-3</v>
      </c>
      <c r="H1261" s="4">
        <v>5.623382380192634E-3</v>
      </c>
      <c r="I1261" s="4">
        <v>-1.6424491110673862E-2</v>
      </c>
      <c r="J1261" s="4">
        <v>1.0752477590754565E-2</v>
      </c>
      <c r="K1261" s="4">
        <v>7.3091783700772559E-4</v>
      </c>
      <c r="L1261" s="4">
        <v>4.4564911225359717E-3</v>
      </c>
      <c r="M1261" s="4">
        <v>-1.6462076131588553E-3</v>
      </c>
      <c r="N1261" s="4">
        <v>-1.0905474783661601E-2</v>
      </c>
      <c r="O1261" s="4">
        <v>-4.5832054065273161E-3</v>
      </c>
      <c r="P1261" s="4">
        <v>2.7628056196315094E-2</v>
      </c>
      <c r="Q1261" s="4">
        <v>-8.174104895243112E-3</v>
      </c>
      <c r="R1261" s="4">
        <v>1.843283668433475E-2</v>
      </c>
      <c r="S1261" s="4">
        <v>9.3439538922870605E-3</v>
      </c>
      <c r="T1261" s="4">
        <v>-6.4592525662553798E-3</v>
      </c>
      <c r="U1261" s="4">
        <v>2.1014810509540974E-3</v>
      </c>
      <c r="V1261" s="4">
        <v>-5.6369688672955835E-3</v>
      </c>
      <c r="W1261" s="4">
        <v>-1.3159733714538336E-2</v>
      </c>
    </row>
    <row r="1262" spans="1:23" x14ac:dyDescent="0.3">
      <c r="A1262" s="5">
        <v>43769</v>
      </c>
      <c r="B1262" s="4">
        <v>-1.7177215789530873E-3</v>
      </c>
      <c r="C1262" s="4">
        <v>-4.9537830906950823E-3</v>
      </c>
      <c r="D1262" s="4">
        <v>1.6837338186114957E-2</v>
      </c>
      <c r="E1262" s="4">
        <v>-1.4747988376021738E-2</v>
      </c>
      <c r="F1262" s="4">
        <v>-3.069271450004555E-2</v>
      </c>
      <c r="G1262" s="4">
        <v>-6.7443512288412654E-3</v>
      </c>
      <c r="H1262" s="4">
        <v>-6.8181812219000725E-3</v>
      </c>
      <c r="I1262" s="4">
        <v>-3.5047325984666647E-3</v>
      </c>
      <c r="J1262" s="4">
        <v>-4.0478221811992886E-3</v>
      </c>
      <c r="K1262" s="4">
        <v>-8.5906942790351035E-3</v>
      </c>
      <c r="L1262" s="4">
        <v>5.6945534136714467E-3</v>
      </c>
      <c r="M1262" s="4">
        <v>-1.4132600133235881E-2</v>
      </c>
      <c r="N1262" s="4">
        <v>-9.4256680825361081E-3</v>
      </c>
      <c r="O1262" s="4">
        <v>-3.3483184602415951E-3</v>
      </c>
      <c r="P1262" s="4">
        <v>-2.7879549968123844E-3</v>
      </c>
      <c r="Q1262" s="4">
        <v>-6.0368248135791861E-4</v>
      </c>
      <c r="R1262" s="4">
        <v>-1.748216766393855E-2</v>
      </c>
      <c r="S1262" s="4">
        <v>-1.5152830889634081E-2</v>
      </c>
      <c r="T1262" s="4">
        <v>-1.3618867264413517E-2</v>
      </c>
      <c r="U1262" s="4">
        <v>-1.4063861145042869E-2</v>
      </c>
      <c r="V1262" s="4">
        <v>-1.2092777429198172E-3</v>
      </c>
      <c r="W1262" s="4">
        <v>-9.8891455680209031E-3</v>
      </c>
    </row>
    <row r="1263" spans="1:23" s="9" customFormat="1" x14ac:dyDescent="0.3">
      <c r="A1263" s="6">
        <v>43770</v>
      </c>
      <c r="B1263" s="8">
        <v>8.2435469999930372E-3</v>
      </c>
      <c r="C1263" s="8">
        <v>2.4766963013543575E-2</v>
      </c>
      <c r="D1263" s="8">
        <v>-1.624603108512589E-2</v>
      </c>
      <c r="E1263" s="8">
        <v>4.5520942334465672E-3</v>
      </c>
      <c r="F1263" s="8">
        <v>1.4503226763398375E-2</v>
      </c>
      <c r="G1263" s="8">
        <v>1.8936410909845564E-2</v>
      </c>
      <c r="H1263" s="8">
        <v>1.6723565778053609E-3</v>
      </c>
      <c r="I1263" s="8">
        <v>1.1145911940446939E-2</v>
      </c>
      <c r="J1263" s="8">
        <v>2.4699729648179746E-2</v>
      </c>
      <c r="K1263" s="8">
        <v>1.4405468197942813E-2</v>
      </c>
      <c r="L1263" s="8">
        <v>1.2791698420258773E-2</v>
      </c>
      <c r="M1263" s="8">
        <v>3.1309647519005661E-2</v>
      </c>
      <c r="N1263" s="8">
        <v>1.9383565301449347E-2</v>
      </c>
      <c r="O1263" s="8">
        <v>1.1364779455837222E-2</v>
      </c>
      <c r="P1263" s="8">
        <v>1.8428798749900268E-3</v>
      </c>
      <c r="Q1263" s="8">
        <v>2.9042745839202334E-2</v>
      </c>
      <c r="R1263" s="8">
        <v>7.6448364740995083E-3</v>
      </c>
      <c r="S1263" s="8">
        <v>6.9856866059130511E-3</v>
      </c>
      <c r="T1263" s="8">
        <v>3.1227492307672688E-2</v>
      </c>
      <c r="U1263" s="8">
        <v>0</v>
      </c>
      <c r="V1263" s="8">
        <v>1.0190705293673387E-2</v>
      </c>
      <c r="W1263" s="8">
        <v>2.049316649985506E-2</v>
      </c>
    </row>
    <row r="1264" spans="1:23" x14ac:dyDescent="0.3">
      <c r="A1264" s="5">
        <v>43773</v>
      </c>
      <c r="B1264" s="4">
        <v>4.1593203396568194E-3</v>
      </c>
      <c r="C1264" s="4">
        <v>3.046928034264948E-2</v>
      </c>
      <c r="D1264" s="4">
        <v>0</v>
      </c>
      <c r="E1264" s="4">
        <v>1.6745006997349793E-2</v>
      </c>
      <c r="F1264" s="4">
        <v>2.1158237441476067E-2</v>
      </c>
      <c r="G1264" s="4">
        <v>1.2118161048506878E-2</v>
      </c>
      <c r="H1264" s="4">
        <v>-1.2989102442581577E-3</v>
      </c>
      <c r="I1264" s="4">
        <v>2.5936970388008044E-3</v>
      </c>
      <c r="J1264" s="4">
        <v>3.580566485216252E-3</v>
      </c>
      <c r="K1264" s="4">
        <v>1.3990774756855921E-2</v>
      </c>
      <c r="L1264" s="4">
        <v>-1.113299763871039E-3</v>
      </c>
      <c r="M1264" s="4">
        <v>1.1858806357133619E-2</v>
      </c>
      <c r="N1264" s="4">
        <v>1.7368029410407708E-2</v>
      </c>
      <c r="O1264" s="4">
        <v>3.5308616003413584E-3</v>
      </c>
      <c r="P1264" s="4">
        <v>6.8312080969182357E-3</v>
      </c>
      <c r="Q1264" s="4">
        <v>3.9808037582543705E-3</v>
      </c>
      <c r="R1264" s="4">
        <v>8.0788957962657729E-3</v>
      </c>
      <c r="S1264" s="4">
        <v>1.1845229868262946E-2</v>
      </c>
      <c r="T1264" s="4">
        <v>1.93407820445676E-2</v>
      </c>
      <c r="U1264" s="4">
        <v>3.7961529068394985E-2</v>
      </c>
      <c r="V1264" s="4">
        <v>2.1708195347331729E-2</v>
      </c>
      <c r="W1264" s="4">
        <v>2.4232773160631046E-2</v>
      </c>
    </row>
    <row r="1265" spans="1:23" x14ac:dyDescent="0.3">
      <c r="A1265" s="5">
        <v>43774</v>
      </c>
      <c r="B1265" s="4">
        <v>-9.4378211931948148E-4</v>
      </c>
      <c r="C1265" s="4">
        <v>4.2713282823019566E-3</v>
      </c>
      <c r="D1265" s="4">
        <v>3.2920946611601727E-2</v>
      </c>
      <c r="E1265" s="4">
        <v>2.0134908409055807E-2</v>
      </c>
      <c r="F1265" s="4">
        <v>7.4433096809783652E-3</v>
      </c>
      <c r="G1265" s="4">
        <v>7.5126782243087364E-4</v>
      </c>
      <c r="H1265" s="4">
        <v>-7.9205582831622153E-3</v>
      </c>
      <c r="I1265" s="4">
        <v>8.8703719268677077E-3</v>
      </c>
      <c r="J1265" s="4">
        <v>-1.0217114554187494E-3</v>
      </c>
      <c r="K1265" s="4">
        <v>9.5865154507918642E-3</v>
      </c>
      <c r="L1265" s="4">
        <v>-1.9948304330452908E-2</v>
      </c>
      <c r="M1265" s="4">
        <v>3.5393956077015647E-3</v>
      </c>
      <c r="N1265" s="4">
        <v>9.553437483108938E-3</v>
      </c>
      <c r="O1265" s="4">
        <v>8.1665074757526299E-3</v>
      </c>
      <c r="P1265" s="4">
        <v>4.8127489007737494E-3</v>
      </c>
      <c r="Q1265" s="4">
        <v>2.3900000378572848E-2</v>
      </c>
      <c r="R1265" s="4">
        <v>7.3051602533573618E-3</v>
      </c>
      <c r="S1265" s="4">
        <v>-9.3078496532175217E-3</v>
      </c>
      <c r="T1265" s="4">
        <v>-1.0103213741037587E-2</v>
      </c>
      <c r="U1265" s="4">
        <v>1.7636473258838685E-4</v>
      </c>
      <c r="V1265" s="4">
        <v>-2.1406532359055145E-3</v>
      </c>
      <c r="W1265" s="4">
        <v>4.4979409652750203E-3</v>
      </c>
    </row>
    <row r="1266" spans="1:23" x14ac:dyDescent="0.3">
      <c r="A1266" s="5">
        <v>43775</v>
      </c>
      <c r="B1266" s="4">
        <v>9.4378211931946132E-4</v>
      </c>
      <c r="C1266" s="4">
        <v>-2.2962583431138897E-2</v>
      </c>
      <c r="D1266" s="4">
        <v>6.788486328844664E-3</v>
      </c>
      <c r="E1266" s="4">
        <v>-4.7151277887338034E-4</v>
      </c>
      <c r="F1266" s="4">
        <v>2.6860278983712072E-5</v>
      </c>
      <c r="G1266" s="4">
        <v>-5.5109467185167566E-3</v>
      </c>
      <c r="H1266" s="4">
        <v>-9.9165410052477684E-3</v>
      </c>
      <c r="I1266" s="4">
        <v>-1.6537944419114905E-2</v>
      </c>
      <c r="J1266" s="4">
        <v>8.8203438429728855E-3</v>
      </c>
      <c r="K1266" s="4">
        <v>2.3902359428814722E-4</v>
      </c>
      <c r="L1266" s="4">
        <v>-1.3375771401139056E-2</v>
      </c>
      <c r="M1266" s="4">
        <v>3.039147691730703E-3</v>
      </c>
      <c r="N1266" s="4">
        <v>-4.2092503606533027E-3</v>
      </c>
      <c r="O1266" s="4">
        <v>-2.4716365952644767E-3</v>
      </c>
      <c r="P1266" s="4">
        <v>-5.1817631454763174E-3</v>
      </c>
      <c r="Q1266" s="4">
        <v>-1.529029041736441E-2</v>
      </c>
      <c r="R1266" s="4">
        <v>-8.1695424070211131E-3</v>
      </c>
      <c r="S1266" s="4">
        <v>-1.0876882442342367E-2</v>
      </c>
      <c r="T1266" s="4">
        <v>-1.8863704893864082E-2</v>
      </c>
      <c r="U1266" s="4">
        <v>-1.5119091093314899E-2</v>
      </c>
      <c r="V1266" s="4">
        <v>-9.2069279922822882E-4</v>
      </c>
      <c r="W1266" s="4">
        <v>-1.3370570687884799E-2</v>
      </c>
    </row>
    <row r="1267" spans="1:23" x14ac:dyDescent="0.3">
      <c r="A1267" s="5">
        <v>43776</v>
      </c>
      <c r="B1267" s="4">
        <v>2.3241946452965722E-3</v>
      </c>
      <c r="C1267" s="4">
        <v>1.5569092264064407E-2</v>
      </c>
      <c r="D1267" s="4">
        <v>-9.8340324326843722E-3</v>
      </c>
      <c r="E1267" s="4">
        <v>1.1222841903395131E-3</v>
      </c>
      <c r="F1267" s="4">
        <v>-2.6790902451008592E-3</v>
      </c>
      <c r="G1267" s="4">
        <v>1.554784426822798E-2</v>
      </c>
      <c r="H1267" s="4">
        <v>1.0659320593658029E-2</v>
      </c>
      <c r="I1267" s="4">
        <v>1.0211229534676665E-2</v>
      </c>
      <c r="J1267" s="4">
        <v>1.2363793858857703E-2</v>
      </c>
      <c r="K1267" s="4">
        <v>3.1032622753901814E-3</v>
      </c>
      <c r="L1267" s="4">
        <v>2.5107385421784867E-2</v>
      </c>
      <c r="M1267" s="4">
        <v>1.475048366181325E-2</v>
      </c>
      <c r="N1267" s="4">
        <v>-1.0851039584381828E-3</v>
      </c>
      <c r="O1267" s="4">
        <v>-2.3076259761829476E-3</v>
      </c>
      <c r="P1267" s="4">
        <v>1.1579178041908587E-2</v>
      </c>
      <c r="Q1267" s="4">
        <v>2.3142801349788781E-3</v>
      </c>
      <c r="R1267" s="4">
        <v>2.6999672468618254E-3</v>
      </c>
      <c r="S1267" s="4">
        <v>-1.6177037917283043E-2</v>
      </c>
      <c r="T1267" s="4">
        <v>-1.2733862144309793E-3</v>
      </c>
      <c r="U1267" s="4">
        <v>-1.2508191835252149E-2</v>
      </c>
      <c r="V1267" s="4">
        <v>3.260126161728005E-3</v>
      </c>
      <c r="W1267" s="4">
        <v>9.9685869682066431E-3</v>
      </c>
    </row>
    <row r="1268" spans="1:23" x14ac:dyDescent="0.3">
      <c r="A1268" s="5">
        <v>43777</v>
      </c>
      <c r="B1268" s="4">
        <v>9.4070434330414054E-4</v>
      </c>
      <c r="C1268" s="4">
        <v>-7.965929382853976E-3</v>
      </c>
      <c r="D1268" s="4">
        <v>1.1121360881843621E-2</v>
      </c>
      <c r="E1268" s="4">
        <v>4.9231419506973826E-3</v>
      </c>
      <c r="F1268" s="4">
        <v>-7.9430251576528901E-3</v>
      </c>
      <c r="G1268" s="4">
        <v>6.5634876821287881E-3</v>
      </c>
      <c r="H1268" s="4">
        <v>-1.7567878174657662E-2</v>
      </c>
      <c r="I1268" s="4">
        <v>6.4833463069089072E-3</v>
      </c>
      <c r="J1268" s="4">
        <v>-1.8660137099234201E-2</v>
      </c>
      <c r="K1268" s="4">
        <v>-7.8794588922802312E-3</v>
      </c>
      <c r="L1268" s="4">
        <v>-3.1461691501074675E-2</v>
      </c>
      <c r="M1268" s="4">
        <v>-1.1100046573706664E-2</v>
      </c>
      <c r="N1268" s="4">
        <v>-1.3160004360124396E-3</v>
      </c>
      <c r="O1268" s="4">
        <v>1.0451421662362058E-2</v>
      </c>
      <c r="P1268" s="4">
        <v>-3.8761927052473545E-3</v>
      </c>
      <c r="Q1268" s="4">
        <v>-1.9667964921704461E-3</v>
      </c>
      <c r="R1268" s="4">
        <v>3.5536780521949933E-3</v>
      </c>
      <c r="S1268" s="4">
        <v>-1.4755278302209086E-2</v>
      </c>
      <c r="T1268" s="4">
        <v>-8.8428814747369671E-3</v>
      </c>
      <c r="U1268" s="4">
        <v>-7.0688317748501782E-3</v>
      </c>
      <c r="V1268" s="4">
        <v>-1.223407965683662E-2</v>
      </c>
      <c r="W1268" s="4">
        <v>-5.4918370882320643E-3</v>
      </c>
    </row>
    <row r="1269" spans="1:23" x14ac:dyDescent="0.3">
      <c r="A1269" s="5">
        <v>43780</v>
      </c>
      <c r="B1269" s="4">
        <v>-1.0661984766180039E-3</v>
      </c>
      <c r="C1269" s="4">
        <v>-5.7087744387591633E-3</v>
      </c>
      <c r="D1269" s="4">
        <v>-1.1375439519554701E-2</v>
      </c>
      <c r="E1269" s="4">
        <v>-2.6694190275619069E-2</v>
      </c>
      <c r="F1269" s="4">
        <v>2.722753574285028E-3</v>
      </c>
      <c r="G1269" s="4">
        <v>2.3235884303257105E-3</v>
      </c>
      <c r="H1269" s="4">
        <v>-9.5268580915002701E-3</v>
      </c>
      <c r="I1269" s="4">
        <v>-1.4476162635017482E-2</v>
      </c>
      <c r="J1269" s="4">
        <v>-7.3629033611096201E-3</v>
      </c>
      <c r="K1269" s="4">
        <v>4.0486844736157147E-3</v>
      </c>
      <c r="L1269" s="4">
        <v>7.5053089067905953E-3</v>
      </c>
      <c r="M1269" s="4">
        <v>1.798100363427329E-3</v>
      </c>
      <c r="N1269" s="4">
        <v>-1.6408963853523962E-3</v>
      </c>
      <c r="O1269" s="4">
        <v>7.4910158568681599E-3</v>
      </c>
      <c r="P1269" s="4">
        <v>-1.1252436896706955E-2</v>
      </c>
      <c r="Q1269" s="4">
        <v>-1.0428133729904507E-3</v>
      </c>
      <c r="R1269" s="4">
        <v>-1.8748760896549376E-2</v>
      </c>
      <c r="S1269" s="4">
        <v>-1.4478967189561877E-3</v>
      </c>
      <c r="T1269" s="4">
        <v>1.0829733675250372E-3</v>
      </c>
      <c r="U1269" s="4">
        <v>0</v>
      </c>
      <c r="V1269" s="4">
        <v>2.0944938659498975E-3</v>
      </c>
      <c r="W1269" s="4">
        <v>-2.5732154867682921E-3</v>
      </c>
    </row>
    <row r="1270" spans="1:23" x14ac:dyDescent="0.3">
      <c r="A1270" s="5">
        <v>43781</v>
      </c>
      <c r="B1270" s="4">
        <v>1.5675458581789665E-3</v>
      </c>
      <c r="C1270" s="4">
        <v>-5.8843239118410353E-3</v>
      </c>
      <c r="D1270" s="4">
        <v>5.5533426996614904E-3</v>
      </c>
      <c r="E1270" s="4">
        <v>2.6102501425870812E-3</v>
      </c>
      <c r="F1270" s="4">
        <v>6.2512024395724123E-3</v>
      </c>
      <c r="G1270" s="4">
        <v>3.2909460817449965E-3</v>
      </c>
      <c r="H1270" s="4">
        <v>0</v>
      </c>
      <c r="I1270" s="4">
        <v>-5.7958558541272966E-4</v>
      </c>
      <c r="J1270" s="4">
        <v>-8.9997741298584559E-3</v>
      </c>
      <c r="K1270" s="4">
        <v>-1.8163483739698893E-3</v>
      </c>
      <c r="L1270" s="4">
        <v>-2.1737069462272503E-2</v>
      </c>
      <c r="M1270" s="4">
        <v>1.7114571891775321E-3</v>
      </c>
      <c r="N1270" s="4">
        <v>5.3469145603580823E-3</v>
      </c>
      <c r="O1270" s="4">
        <v>-2.2909485942701249E-4</v>
      </c>
      <c r="P1270" s="4">
        <v>1.081811824883909E-3</v>
      </c>
      <c r="Q1270" s="4">
        <v>-2.3814838892424747E-2</v>
      </c>
      <c r="R1270" s="4">
        <v>-1.4783230206808333E-3</v>
      </c>
      <c r="S1270" s="4">
        <v>-3.4791390355086811E-3</v>
      </c>
      <c r="T1270" s="4">
        <v>-3.2509124029280827E-3</v>
      </c>
      <c r="U1270" s="4">
        <v>-2.7529784358421541E-2</v>
      </c>
      <c r="V1270" s="4">
        <v>4.1526173341380326E-4</v>
      </c>
      <c r="W1270" s="4">
        <v>-2.0264675791745292E-3</v>
      </c>
    </row>
    <row r="1271" spans="1:23" x14ac:dyDescent="0.3">
      <c r="A1271" s="5">
        <v>43782</v>
      </c>
      <c r="B1271" s="4">
        <v>-6.8941746956788154E-4</v>
      </c>
      <c r="C1271" s="4">
        <v>-5.3926494949930433E-3</v>
      </c>
      <c r="D1271" s="4">
        <v>-1.4646588378912565E-2</v>
      </c>
      <c r="E1271" s="4">
        <v>-1.9908278757595481E-2</v>
      </c>
      <c r="F1271" s="4">
        <v>-3.9089569090412606E-3</v>
      </c>
      <c r="G1271" s="4">
        <v>1.0607075644398286E-3</v>
      </c>
      <c r="H1271" s="4">
        <v>1.0875102677587555E-2</v>
      </c>
      <c r="I1271" s="4">
        <v>-2.8511532164901234E-2</v>
      </c>
      <c r="J1271" s="4">
        <v>-1.0040738878467775E-2</v>
      </c>
      <c r="K1271" s="4">
        <v>-1.8137722599124223E-3</v>
      </c>
      <c r="L1271" s="4">
        <v>-5.0770734624749564E-3</v>
      </c>
      <c r="M1271" s="4">
        <v>-1.8700535138062784E-2</v>
      </c>
      <c r="N1271" s="4">
        <v>-7.3779449063822115E-3</v>
      </c>
      <c r="O1271" s="4">
        <v>-1.0078785026747318E-2</v>
      </c>
      <c r="P1271" s="4">
        <v>-7.7767770768151783E-4</v>
      </c>
      <c r="Q1271" s="4">
        <v>-9.5431954132891364E-3</v>
      </c>
      <c r="R1271" s="4">
        <v>-7.2240976257466651E-3</v>
      </c>
      <c r="S1271" s="4">
        <v>-1.2571562781673632E-2</v>
      </c>
      <c r="T1271" s="4">
        <v>-2.1213305058870473E-2</v>
      </c>
      <c r="U1271" s="4">
        <v>-4.267434657094886E-3</v>
      </c>
      <c r="V1271" s="4">
        <v>-2.9306535742870932E-3</v>
      </c>
      <c r="W1271" s="4">
        <v>-4.2504761069772417E-3</v>
      </c>
    </row>
    <row r="1272" spans="1:23" x14ac:dyDescent="0.3">
      <c r="A1272" s="5">
        <v>43783</v>
      </c>
      <c r="B1272" s="4">
        <v>-1.3802624689584579E-3</v>
      </c>
      <c r="C1272" s="4">
        <v>-3.019195737502302E-3</v>
      </c>
      <c r="D1272" s="4">
        <v>-8.6149442050985053E-3</v>
      </c>
      <c r="E1272" s="4">
        <v>-1.0906256591538491E-2</v>
      </c>
      <c r="F1272" s="4">
        <v>-1.1278697869872701E-2</v>
      </c>
      <c r="G1272" s="4">
        <v>-9.2991882190313103E-3</v>
      </c>
      <c r="H1272" s="4">
        <v>-3.9898541377779333E-3</v>
      </c>
      <c r="I1272" s="4">
        <v>4.7086518463511379E-3</v>
      </c>
      <c r="J1272" s="4">
        <v>-1.5425140211236031E-3</v>
      </c>
      <c r="K1272" s="4">
        <v>-4.9614880354303835E-3</v>
      </c>
      <c r="L1272" s="4">
        <v>-1.9735369059974271E-2</v>
      </c>
      <c r="M1272" s="4">
        <v>1.0780454092039328E-2</v>
      </c>
      <c r="N1272" s="4">
        <v>-1.2217650130192366E-3</v>
      </c>
      <c r="O1272" s="4">
        <v>-7.450169202541523E-3</v>
      </c>
      <c r="P1272" s="4">
        <v>-9.3708164221184848E-3</v>
      </c>
      <c r="Q1272" s="4">
        <v>-5.994844613324596E-4</v>
      </c>
      <c r="R1272" s="4">
        <v>-2.9483519186582112E-3</v>
      </c>
      <c r="S1272" s="4">
        <v>-4.7079633229198756E-3</v>
      </c>
      <c r="T1272" s="4">
        <v>-6.8039778161853928E-3</v>
      </c>
      <c r="U1272" s="4">
        <v>-3.8536624980932731E-3</v>
      </c>
      <c r="V1272" s="4">
        <v>-7.5714662541403969E-3</v>
      </c>
      <c r="W1272" s="4">
        <v>-5.8197291548387365E-3</v>
      </c>
    </row>
    <row r="1273" spans="1:23" x14ac:dyDescent="0.3">
      <c r="A1273" s="5">
        <v>43784</v>
      </c>
      <c r="B1273" s="4">
        <v>7.6925861691854178E-3</v>
      </c>
      <c r="C1273" s="4">
        <v>6.9830014001469173E-3</v>
      </c>
      <c r="D1273" s="4">
        <v>-9.6971430120008344E-3</v>
      </c>
      <c r="E1273" s="4">
        <v>-3.4016852229405625E-3</v>
      </c>
      <c r="F1273" s="4">
        <v>7.2230266197481699E-3</v>
      </c>
      <c r="G1273" s="4">
        <v>1.3079133976987707E-2</v>
      </c>
      <c r="H1273" s="4">
        <v>6.5190577248403162E-3</v>
      </c>
      <c r="I1273" s="4">
        <v>1.6662938934028551E-2</v>
      </c>
      <c r="J1273" s="4">
        <v>5.2580480488553724E-3</v>
      </c>
      <c r="K1273" s="4">
        <v>7.2034777437690262E-3</v>
      </c>
      <c r="L1273" s="4">
        <v>-2.3178731300035706E-4</v>
      </c>
      <c r="M1273" s="4">
        <v>9.2621151200607457E-3</v>
      </c>
      <c r="N1273" s="4">
        <v>8.4778274685997582E-3</v>
      </c>
      <c r="O1273" s="4">
        <v>1.0292955425563369E-2</v>
      </c>
      <c r="P1273" s="4">
        <v>-9.411521336969278E-3</v>
      </c>
      <c r="Q1273" s="4">
        <v>1.3579720295205098E-2</v>
      </c>
      <c r="R1273" s="4">
        <v>6.2050540935415044E-4</v>
      </c>
      <c r="S1273" s="4">
        <v>4.8787612226840488E-3</v>
      </c>
      <c r="T1273" s="4">
        <v>9.7572661652561392E-3</v>
      </c>
      <c r="U1273" s="4">
        <v>6.9143485111272584E-3</v>
      </c>
      <c r="V1273" s="4">
        <v>8.853846911922222E-3</v>
      </c>
      <c r="W1273" s="4">
        <v>8.1628058218151511E-3</v>
      </c>
    </row>
    <row r="1274" spans="1:23" x14ac:dyDescent="0.3">
      <c r="A1274" s="5">
        <v>43787</v>
      </c>
      <c r="B1274" s="4">
        <v>1.3074745815525484E-3</v>
      </c>
      <c r="C1274" s="4">
        <v>-1.3483566003240374E-2</v>
      </c>
      <c r="D1274" s="4">
        <v>-6.9819769234165741E-3</v>
      </c>
      <c r="E1274" s="4">
        <v>5.8277560622886932E-3</v>
      </c>
      <c r="F1274" s="4">
        <v>-5.0217827227150343E-3</v>
      </c>
      <c r="G1274" s="4">
        <v>-6.7348381966308773E-3</v>
      </c>
      <c r="H1274" s="4">
        <v>-9.5088560015899291E-3</v>
      </c>
      <c r="I1274" s="4">
        <v>2.3095686208954622E-4</v>
      </c>
      <c r="J1274" s="4">
        <v>-1.1598556368524001E-2</v>
      </c>
      <c r="K1274" s="4">
        <v>-2.5625373806635594E-3</v>
      </c>
      <c r="L1274" s="4">
        <v>-3.297191089365254E-3</v>
      </c>
      <c r="M1274" s="4">
        <v>-2.0170449302591285E-2</v>
      </c>
      <c r="N1274" s="4">
        <v>-6.8274500393859421E-3</v>
      </c>
      <c r="O1274" s="4">
        <v>7.0476172546596186E-4</v>
      </c>
      <c r="P1274" s="4">
        <v>4.2713202533672372E-3</v>
      </c>
      <c r="Q1274" s="4">
        <v>-1.4779768441142449E-2</v>
      </c>
      <c r="R1274" s="4">
        <v>8.2725404373029093E-3</v>
      </c>
      <c r="S1274" s="4">
        <v>1.8828154400232312E-2</v>
      </c>
      <c r="T1274" s="4">
        <v>-1.6251344634547076E-3</v>
      </c>
      <c r="U1274" s="4">
        <v>-1.3017292285226301E-2</v>
      </c>
      <c r="V1274" s="4">
        <v>-1.5462936391468632E-2</v>
      </c>
      <c r="W1274" s="4">
        <v>-9.9651120180227273E-3</v>
      </c>
    </row>
    <row r="1275" spans="1:23" x14ac:dyDescent="0.3">
      <c r="A1275" s="5">
        <v>43788</v>
      </c>
      <c r="B1275" s="4">
        <v>-3.7338976101252661E-4</v>
      </c>
      <c r="C1275" s="4">
        <v>-1.5285309525102229E-2</v>
      </c>
      <c r="D1275" s="4">
        <v>-8.938300694767318E-3</v>
      </c>
      <c r="E1275" s="4">
        <v>-1.6469231982829788E-4</v>
      </c>
      <c r="F1275" s="4">
        <v>-5.4015643930391899E-3</v>
      </c>
      <c r="G1275" s="4">
        <v>-7.3336641010560795E-3</v>
      </c>
      <c r="H1275" s="4">
        <v>2.5690273175951042E-2</v>
      </c>
      <c r="I1275" s="4">
        <v>-1.286496661408389E-2</v>
      </c>
      <c r="J1275" s="4">
        <v>4.591389720797737E-3</v>
      </c>
      <c r="K1275" s="4">
        <v>-3.4354430134616856E-3</v>
      </c>
      <c r="L1275" s="4">
        <v>-1.6509145240536913E-2</v>
      </c>
      <c r="M1275" s="4">
        <v>-5.3699038784077602E-3</v>
      </c>
      <c r="N1275" s="4">
        <v>-9.9635394825793866E-3</v>
      </c>
      <c r="O1275" s="4">
        <v>3.169786364650414E-3</v>
      </c>
      <c r="P1275" s="4">
        <v>-1.3044106182537015E-2</v>
      </c>
      <c r="Q1275" s="4">
        <v>-3.4883056963569631E-3</v>
      </c>
      <c r="R1275" s="4">
        <v>-6.9271633012006903E-3</v>
      </c>
      <c r="S1275" s="4">
        <v>-7.7239205767638958E-3</v>
      </c>
      <c r="T1275" s="4">
        <v>-1.1134217435715694E-3</v>
      </c>
      <c r="U1275" s="4">
        <v>-3.0960405958287734E-2</v>
      </c>
      <c r="V1275" s="4">
        <v>1.0476264370762674E-3</v>
      </c>
      <c r="W1275" s="4">
        <v>-1.0819705913175916E-2</v>
      </c>
    </row>
    <row r="1276" spans="1:23" x14ac:dyDescent="0.3">
      <c r="A1276" s="5">
        <v>43789</v>
      </c>
      <c r="B1276" s="4">
        <v>-4.366546767048788E-3</v>
      </c>
      <c r="C1276" s="4">
        <v>1.05883055141009E-2</v>
      </c>
      <c r="D1276" s="4">
        <v>-1.8515650557823431E-2</v>
      </c>
      <c r="E1276" s="4">
        <v>-6.9890726505253634E-3</v>
      </c>
      <c r="F1276" s="4">
        <v>-8.4271071686735886E-3</v>
      </c>
      <c r="G1276" s="4">
        <v>-3.6134365210281016E-3</v>
      </c>
      <c r="H1276" s="4">
        <v>2.2737257082851809E-2</v>
      </c>
      <c r="I1276" s="4">
        <v>-2.129615208649319E-2</v>
      </c>
      <c r="J1276" s="4">
        <v>-1.8106423964293432E-3</v>
      </c>
      <c r="K1276" s="4">
        <v>-3.3076298358429902E-3</v>
      </c>
      <c r="L1276" s="4">
        <v>3.5876171410636607E-3</v>
      </c>
      <c r="M1276" s="4">
        <v>-1.8626453705794216E-2</v>
      </c>
      <c r="N1276" s="4">
        <v>3.2589962739512472E-3</v>
      </c>
      <c r="O1276" s="4">
        <v>-2.0012603139720423E-2</v>
      </c>
      <c r="P1276" s="4">
        <v>-1.7342748445180932E-2</v>
      </c>
      <c r="Q1276" s="4">
        <v>9.2354479519249841E-3</v>
      </c>
      <c r="R1276" s="4">
        <v>6.1078708316686771E-3</v>
      </c>
      <c r="S1276" s="4">
        <v>-1.3147475545829589E-2</v>
      </c>
      <c r="T1276" s="4">
        <v>-6.0284238955487478E-3</v>
      </c>
      <c r="U1276" s="4">
        <v>-1.1729224205074464E-2</v>
      </c>
      <c r="V1276" s="4">
        <v>6.2936564442497356E-4</v>
      </c>
      <c r="W1276" s="4">
        <v>3.0764425457038536E-3</v>
      </c>
    </row>
    <row r="1277" spans="1:23" x14ac:dyDescent="0.3">
      <c r="A1277" s="5">
        <v>43790</v>
      </c>
      <c r="B1277" s="4">
        <v>-2.0025037980846037E-3</v>
      </c>
      <c r="C1277" s="4">
        <v>1.6224509182068903E-2</v>
      </c>
      <c r="D1277" s="4">
        <v>-4.9175008604942635E-3</v>
      </c>
      <c r="E1277" s="4">
        <v>-9.9057863045841892E-3</v>
      </c>
      <c r="F1277" s="4">
        <v>-2.4666661094685195E-3</v>
      </c>
      <c r="G1277" s="4">
        <v>6.7676856688768227E-3</v>
      </c>
      <c r="H1277" s="4">
        <v>-1.1645479944771171E-2</v>
      </c>
      <c r="I1277" s="4">
        <v>-8.46282961724934E-3</v>
      </c>
      <c r="J1277" s="4">
        <v>8.9047265160709099E-3</v>
      </c>
      <c r="K1277" s="4">
        <v>1.5663293707511353E-3</v>
      </c>
      <c r="L1277" s="4">
        <v>3.0168900530195282E-2</v>
      </c>
      <c r="M1277" s="4">
        <v>1.3744306234999082E-2</v>
      </c>
      <c r="N1277" s="4">
        <v>8.2985646331837641E-4</v>
      </c>
      <c r="O1277" s="4">
        <v>-6.9397871096233818E-3</v>
      </c>
      <c r="P1277" s="4">
        <v>5.941401808666915E-5</v>
      </c>
      <c r="Q1277" s="4">
        <v>4.1698994120643526E-3</v>
      </c>
      <c r="R1277" s="4">
        <v>-4.406133932107697E-3</v>
      </c>
      <c r="S1277" s="4">
        <v>1.57090494325631E-3</v>
      </c>
      <c r="T1277" s="4">
        <v>-7.29164897235271E-3</v>
      </c>
      <c r="U1277" s="4">
        <v>-2.1446681297200575E-2</v>
      </c>
      <c r="V1277" s="4">
        <v>-7.942193423186604E-3</v>
      </c>
      <c r="W1277" s="4">
        <v>9.7318297697251629E-3</v>
      </c>
    </row>
    <row r="1278" spans="1:23" x14ac:dyDescent="0.3">
      <c r="A1278" s="5">
        <v>43791</v>
      </c>
      <c r="B1278" s="4">
        <v>1.5647986167957831E-3</v>
      </c>
      <c r="C1278" s="4">
        <v>-3.731883188611462E-3</v>
      </c>
      <c r="D1278" s="4">
        <v>5.1649881074440933E-3</v>
      </c>
      <c r="E1278" s="4">
        <v>7.486028522945146E-3</v>
      </c>
      <c r="F1278" s="4">
        <v>8.8833036371981035E-4</v>
      </c>
      <c r="G1278" s="4">
        <v>-9.837739721490343E-3</v>
      </c>
      <c r="H1278" s="4">
        <v>5.2244231781292359E-3</v>
      </c>
      <c r="I1278" s="4">
        <v>-1.8097588952437762E-2</v>
      </c>
      <c r="J1278" s="4">
        <v>-1.5946885763946669E-3</v>
      </c>
      <c r="K1278" s="4">
        <v>1.5784885402895011E-3</v>
      </c>
      <c r="L1278" s="4">
        <v>1.4028786587058467E-2</v>
      </c>
      <c r="M1278" s="4">
        <v>1.1348130432016226E-2</v>
      </c>
      <c r="N1278" s="4">
        <v>-4.6377006345291938E-3</v>
      </c>
      <c r="O1278" s="4">
        <v>1.2637463310730446E-2</v>
      </c>
      <c r="P1278" s="4">
        <v>6.3634164680500399E-3</v>
      </c>
      <c r="Q1278" s="4">
        <v>1.8493960165147434E-2</v>
      </c>
      <c r="R1278" s="4">
        <v>4.0727196282634125E-3</v>
      </c>
      <c r="S1278" s="4">
        <v>-3.5314989694983619E-3</v>
      </c>
      <c r="T1278" s="4">
        <v>7.138611550762986E-3</v>
      </c>
      <c r="U1278" s="4">
        <v>-1.740104763737201E-3</v>
      </c>
      <c r="V1278" s="4">
        <v>8.5490837234067901E-3</v>
      </c>
      <c r="W1278" s="4">
        <v>-3.0466029098539103E-3</v>
      </c>
    </row>
    <row r="1279" spans="1:23" x14ac:dyDescent="0.3">
      <c r="A1279" s="5">
        <v>43794</v>
      </c>
      <c r="B1279" s="4">
        <v>7.3529743052589535E-3</v>
      </c>
      <c r="C1279" s="4">
        <v>1.9155259185327333E-3</v>
      </c>
      <c r="D1279" s="4">
        <v>2.0059533069151314E-2</v>
      </c>
      <c r="E1279" s="4">
        <v>1.4431489851584555E-2</v>
      </c>
      <c r="F1279" s="4">
        <v>4.8693469429509639E-3</v>
      </c>
      <c r="G1279" s="4">
        <v>7.8898474067667403E-3</v>
      </c>
      <c r="H1279" s="4">
        <v>7.9388531908157756E-3</v>
      </c>
      <c r="I1279" s="4">
        <v>-3.8096660442761914E-3</v>
      </c>
      <c r="J1279" s="4">
        <v>-5.2245088698904399E-4</v>
      </c>
      <c r="K1279" s="4">
        <v>-5.0891167121783557E-3</v>
      </c>
      <c r="L1279" s="4">
        <v>-1.5355562487968563E-2</v>
      </c>
      <c r="M1279" s="4">
        <v>-4.4266449413038877E-3</v>
      </c>
      <c r="N1279" s="4">
        <v>1.4262611973723137E-3</v>
      </c>
      <c r="O1279" s="4">
        <v>8.3096199627743002E-3</v>
      </c>
      <c r="P1279" s="4">
        <v>9.5657638328913181E-3</v>
      </c>
      <c r="Q1279" s="4">
        <v>-1.4933548143864906E-2</v>
      </c>
      <c r="R1279" s="4">
        <v>7.5936282193884356E-4</v>
      </c>
      <c r="S1279" s="4">
        <v>-1.0052520340151624E-2</v>
      </c>
      <c r="T1279" s="4">
        <v>3.840595450316018E-3</v>
      </c>
      <c r="U1279" s="4">
        <v>8.295308076434006E-4</v>
      </c>
      <c r="V1279" s="4">
        <v>-7.2697388190990008E-3</v>
      </c>
      <c r="W1279" s="4">
        <v>2.8603427038082167E-3</v>
      </c>
    </row>
    <row r="1280" spans="1:23" x14ac:dyDescent="0.3">
      <c r="A1280" s="5">
        <v>43795</v>
      </c>
      <c r="B1280" s="4">
        <v>1.7988405433686727E-3</v>
      </c>
      <c r="C1280" s="4">
        <v>-1.0484393638336885E-2</v>
      </c>
      <c r="D1280" s="4">
        <v>-6.7796321213692209E-3</v>
      </c>
      <c r="E1280" s="4">
        <v>-3.9173881039191545E-3</v>
      </c>
      <c r="F1280" s="4">
        <v>-1.4462287913051656E-2</v>
      </c>
      <c r="G1280" s="4">
        <v>-5.9716514460429124E-3</v>
      </c>
      <c r="H1280" s="4">
        <v>-8.7795142896181179E-4</v>
      </c>
      <c r="I1280" s="4">
        <v>-9.2237108926783717E-3</v>
      </c>
      <c r="J1280" s="4">
        <v>-1.0829535031112654E-2</v>
      </c>
      <c r="K1280" s="4">
        <v>-1.5442073775295459E-2</v>
      </c>
      <c r="L1280" s="4">
        <v>-3.1295418933910017E-2</v>
      </c>
      <c r="M1280" s="4">
        <v>-1.1348003902983057E-2</v>
      </c>
      <c r="N1280" s="4">
        <v>-5.9698971189298443E-3</v>
      </c>
      <c r="O1280" s="4">
        <v>2.0152298759202984E-2</v>
      </c>
      <c r="P1280" s="4">
        <v>-4.2853340961980608E-3</v>
      </c>
      <c r="Q1280" s="4">
        <v>-7.4915624767397512E-3</v>
      </c>
      <c r="R1280" s="4">
        <v>8.1961008265040792E-4</v>
      </c>
      <c r="S1280" s="4">
        <v>4.5107411399334923E-3</v>
      </c>
      <c r="T1280" s="4">
        <v>-4.8624619742916814E-3</v>
      </c>
      <c r="U1280" s="4">
        <v>-3.3378035473487618E-4</v>
      </c>
      <c r="V1280" s="4">
        <v>6.5300961985088127E-3</v>
      </c>
      <c r="W1280" s="4">
        <v>-1.1176788947909215E-2</v>
      </c>
    </row>
    <row r="1281" spans="1:23" x14ac:dyDescent="0.3">
      <c r="A1281" s="5">
        <v>43796</v>
      </c>
      <c r="B1281" s="4">
        <v>3.402731652704616E-3</v>
      </c>
      <c r="C1281" s="4">
        <v>2.7037482674062917E-3</v>
      </c>
      <c r="D1281" s="4">
        <v>6.2208446297675503E-3</v>
      </c>
      <c r="E1281" s="4">
        <v>9.6317620648776866E-4</v>
      </c>
      <c r="F1281" s="4">
        <v>-5.9377774418724874E-3</v>
      </c>
      <c r="G1281" s="4">
        <v>5.6727130540698981E-3</v>
      </c>
      <c r="H1281" s="4">
        <v>1.1723331793922941E-2</v>
      </c>
      <c r="I1281" s="4">
        <v>5.1172870591247553E-3</v>
      </c>
      <c r="J1281" s="4">
        <v>-2.5566066908923116E-3</v>
      </c>
      <c r="K1281" s="4">
        <v>-3.6952770598916735E-3</v>
      </c>
      <c r="L1281" s="4">
        <v>4.0070766639798382E-3</v>
      </c>
      <c r="M1281" s="4">
        <v>-1.8356780665788053E-3</v>
      </c>
      <c r="N1281" s="4">
        <v>-5.4997839080735645E-3</v>
      </c>
      <c r="O1281" s="4">
        <v>5.6704912442293734E-3</v>
      </c>
      <c r="P1281" s="4">
        <v>6.5803523684474447E-3</v>
      </c>
      <c r="Q1281" s="4">
        <v>2.0270680046609391E-3</v>
      </c>
      <c r="R1281" s="4">
        <v>-8.1961008265043816E-4</v>
      </c>
      <c r="S1281" s="4">
        <v>-1.5511275731828384E-2</v>
      </c>
      <c r="T1281" s="4">
        <v>-7.9880678565459363E-3</v>
      </c>
      <c r="U1281" s="4">
        <v>-7.2455087478456815E-3</v>
      </c>
      <c r="V1281" s="4">
        <v>-2.1783303323074901E-3</v>
      </c>
      <c r="W1281" s="4">
        <v>1.0041421704784354E-3</v>
      </c>
    </row>
    <row r="1282" spans="1:23" x14ac:dyDescent="0.3">
      <c r="A1282" s="5">
        <v>43797</v>
      </c>
      <c r="B1282" s="4">
        <v>-3.7064492640775942E-4</v>
      </c>
      <c r="C1282" s="4">
        <v>0</v>
      </c>
      <c r="D1282" s="4">
        <v>-2.8633698855805878E-3</v>
      </c>
      <c r="E1282" s="4">
        <v>-9.3655952978844107E-3</v>
      </c>
      <c r="F1282" s="4">
        <v>1.4784052040307391E-5</v>
      </c>
      <c r="G1282" s="4">
        <v>9.2120626864274058E-4</v>
      </c>
      <c r="H1282" s="4">
        <v>3.6807015240725338E-3</v>
      </c>
      <c r="I1282" s="4">
        <v>-1.456253102658185E-2</v>
      </c>
      <c r="J1282" s="4">
        <v>1.3525833459674611E-3</v>
      </c>
      <c r="K1282" s="4">
        <v>-2.1367462811719992E-4</v>
      </c>
      <c r="L1282" s="4">
        <v>8.4795898218503543E-3</v>
      </c>
      <c r="M1282" s="4">
        <v>-6.5002061646702624E-3</v>
      </c>
      <c r="N1282" s="4">
        <v>-4.8665877646525153E-3</v>
      </c>
      <c r="O1282" s="4">
        <v>3.099337632625058E-3</v>
      </c>
      <c r="P1282" s="4">
        <v>-2.3512817538878742E-3</v>
      </c>
      <c r="Q1282" s="4">
        <v>4.0418504858411048E-3</v>
      </c>
      <c r="R1282" s="4">
        <v>1.697139985695406E-3</v>
      </c>
      <c r="S1282" s="4">
        <v>4.9892896925500235E-3</v>
      </c>
      <c r="T1282" s="4">
        <v>-5.8536241364706611E-3</v>
      </c>
      <c r="U1282" s="4">
        <v>-5.8743032131680344E-3</v>
      </c>
      <c r="V1282" s="4">
        <v>-4.9279288753069942E-3</v>
      </c>
      <c r="W1282" s="4">
        <v>-1.8819986881561169E-4</v>
      </c>
    </row>
    <row r="1283" spans="1:23" x14ac:dyDescent="0.3">
      <c r="A1283" s="5">
        <v>43798</v>
      </c>
      <c r="B1283" s="4">
        <v>-4.1482274758879913E-3</v>
      </c>
      <c r="C1283" s="4">
        <v>-1.022568216291098E-2</v>
      </c>
      <c r="D1283" s="4">
        <v>2.1174387194259582E-3</v>
      </c>
      <c r="E1283" s="4">
        <v>-2.4837203640911503E-2</v>
      </c>
      <c r="F1283" s="4">
        <v>-1.1312647834401276E-2</v>
      </c>
      <c r="G1283" s="4">
        <v>-1.0537890903755455E-2</v>
      </c>
      <c r="H1283" s="4">
        <v>-1.9375437292871407E-2</v>
      </c>
      <c r="I1283" s="4">
        <v>-1.2796021318484421E-2</v>
      </c>
      <c r="J1283" s="4">
        <v>8.2241677666101054E-4</v>
      </c>
      <c r="K1283" s="4">
        <v>-6.5941065667825954E-3</v>
      </c>
      <c r="L1283" s="4">
        <v>-6.5055339072453266E-3</v>
      </c>
      <c r="M1283" s="4">
        <v>-1.3680282206915308E-2</v>
      </c>
      <c r="N1283" s="4">
        <v>-6.201178129294019E-3</v>
      </c>
      <c r="O1283" s="4">
        <v>1.5335221022337432E-3</v>
      </c>
      <c r="P1283" s="4">
        <v>-3.0661004121823325E-3</v>
      </c>
      <c r="Q1283" s="4">
        <v>1.8920594980818776E-2</v>
      </c>
      <c r="R1283" s="4">
        <v>-1.1479661533248036E-2</v>
      </c>
      <c r="S1283" s="4">
        <v>4.6367349855026725E-3</v>
      </c>
      <c r="T1283" s="4">
        <v>-7.3176450448866354E-3</v>
      </c>
      <c r="U1283" s="4">
        <v>7.4450776647474589E-3</v>
      </c>
      <c r="V1283" s="4">
        <v>-2.2575515241623004E-2</v>
      </c>
      <c r="W1283" s="4">
        <v>-9.7088141269608269E-3</v>
      </c>
    </row>
    <row r="1284" spans="1:23" x14ac:dyDescent="0.3">
      <c r="A1284" s="5">
        <v>43801</v>
      </c>
      <c r="B1284" s="4">
        <v>-6.973007957465199E-3</v>
      </c>
      <c r="C1284" s="4">
        <v>9.741841215701538E-5</v>
      </c>
      <c r="D1284" s="4">
        <v>5.025574799866632E-4</v>
      </c>
      <c r="E1284" s="4">
        <v>-1.2149634918424146E-4</v>
      </c>
      <c r="F1284" s="4">
        <v>3.3960647508661872E-3</v>
      </c>
      <c r="G1284" s="4">
        <v>-4.0020333029403554E-3</v>
      </c>
      <c r="H1284" s="4">
        <v>1.557770238550096E-2</v>
      </c>
      <c r="I1284" s="4">
        <v>-1.0324214017392926E-3</v>
      </c>
      <c r="J1284" s="4">
        <v>-4.3842297058013912E-3</v>
      </c>
      <c r="K1284" s="4">
        <v>-6.4599684253858064E-3</v>
      </c>
      <c r="L1284" s="4">
        <v>2.6728580307519788E-3</v>
      </c>
      <c r="M1284" s="4">
        <v>9.1302486142370647E-4</v>
      </c>
      <c r="N1284" s="4">
        <v>-5.9312993588959617E-3</v>
      </c>
      <c r="O1284" s="4">
        <v>1.4119333575613824E-3</v>
      </c>
      <c r="P1284" s="4">
        <v>-1.5440021441338807E-2</v>
      </c>
      <c r="Q1284" s="4">
        <v>-1.2770368616601042E-2</v>
      </c>
      <c r="R1284" s="4">
        <v>6.5538221814178744E-4</v>
      </c>
      <c r="S1284" s="4">
        <v>-1.2412025883230756E-2</v>
      </c>
      <c r="T1284" s="4">
        <v>-4.805508775230144E-3</v>
      </c>
      <c r="U1284" s="4">
        <v>-6.1879656555381118E-3</v>
      </c>
      <c r="V1284" s="4">
        <v>-2.0267069612000541E-3</v>
      </c>
      <c r="W1284" s="4">
        <v>-9.5072103500795234E-4</v>
      </c>
    </row>
    <row r="1285" spans="1:23" x14ac:dyDescent="0.3">
      <c r="A1285" s="5">
        <v>43802</v>
      </c>
      <c r="B1285" s="4">
        <v>-5.8272667168076551E-3</v>
      </c>
      <c r="C1285" s="4">
        <v>-1.5362642318761461E-2</v>
      </c>
      <c r="D1285" s="4">
        <v>7.2095505793809906E-3</v>
      </c>
      <c r="E1285" s="4">
        <v>-3.9932849091295101E-3</v>
      </c>
      <c r="F1285" s="4">
        <v>-1.9861674888606077E-2</v>
      </c>
      <c r="G1285" s="4">
        <v>-8.0960214798503349E-3</v>
      </c>
      <c r="H1285" s="4">
        <v>-6.5806667807580778E-3</v>
      </c>
      <c r="I1285" s="4">
        <v>-3.9743950736286322E-3</v>
      </c>
      <c r="J1285" s="4">
        <v>-1.8482393941807389E-2</v>
      </c>
      <c r="K1285" s="4">
        <v>-8.3452194157387933E-3</v>
      </c>
      <c r="L1285" s="4">
        <v>3.6460564861969034E-3</v>
      </c>
      <c r="M1285" s="4">
        <v>-3.3523086135845398E-2</v>
      </c>
      <c r="N1285" s="4">
        <v>-5.7051981040535929E-3</v>
      </c>
      <c r="O1285" s="4">
        <v>-1.2258417751413222E-2</v>
      </c>
      <c r="P1285" s="4">
        <v>-1.2788631916144048E-2</v>
      </c>
      <c r="Q1285" s="4">
        <v>-7.8125397367936247E-3</v>
      </c>
      <c r="R1285" s="4">
        <v>-6.1990905190722314E-3</v>
      </c>
      <c r="S1285" s="4">
        <v>-1.3191228554588208E-2</v>
      </c>
      <c r="T1285" s="4">
        <v>-2.3838217625293395E-3</v>
      </c>
      <c r="U1285" s="4">
        <v>-2.0508423010441059E-2</v>
      </c>
      <c r="V1285" s="4">
        <v>-1.5332469117954739E-2</v>
      </c>
      <c r="W1285" s="4">
        <v>-1.4241707007343242E-2</v>
      </c>
    </row>
    <row r="1286" spans="1:23" x14ac:dyDescent="0.3">
      <c r="A1286" s="5">
        <v>43803</v>
      </c>
      <c r="B1286" s="4">
        <v>5.4523370117343841E-3</v>
      </c>
      <c r="C1286" s="4">
        <v>1.4972911715104609E-2</v>
      </c>
      <c r="D1286" s="4">
        <v>-1.2335244670958699E-2</v>
      </c>
      <c r="E1286" s="4">
        <v>-1.1286524599596125E-2</v>
      </c>
      <c r="F1286" s="4">
        <v>9.2115904143571826E-3</v>
      </c>
      <c r="G1286" s="4">
        <v>1.4855635267773004E-2</v>
      </c>
      <c r="H1286" s="4">
        <v>-9.0972983938056359E-3</v>
      </c>
      <c r="I1286" s="4">
        <v>-1.3341410574239158E-2</v>
      </c>
      <c r="J1286" s="4">
        <v>1.3782623235104071E-2</v>
      </c>
      <c r="K1286" s="4">
        <v>1.1370261035727261E-2</v>
      </c>
      <c r="L1286" s="4">
        <v>1.7208306959726746E-2</v>
      </c>
      <c r="M1286" s="4">
        <v>2.2419686336723421E-2</v>
      </c>
      <c r="N1286" s="4">
        <v>1.2720082818086726E-2</v>
      </c>
      <c r="O1286" s="4">
        <v>-1.8457153645831822E-2</v>
      </c>
      <c r="P1286" s="4">
        <v>2.0895159110101576E-3</v>
      </c>
      <c r="Q1286" s="4">
        <v>4.484952374890544E-2</v>
      </c>
      <c r="R1286" s="4">
        <v>3.4266971657534329E-3</v>
      </c>
      <c r="S1286" s="4">
        <v>7.6640066325343599E-4</v>
      </c>
      <c r="T1286" s="4">
        <v>1.6980877294400742E-2</v>
      </c>
      <c r="U1286" s="4">
        <v>-8.9063442038240324E-3</v>
      </c>
      <c r="V1286" s="4">
        <v>-5.0497337165173199E-4</v>
      </c>
      <c r="W1286" s="4">
        <v>1.3417017012304836E-2</v>
      </c>
    </row>
    <row r="1287" spans="1:23" x14ac:dyDescent="0.3">
      <c r="A1287" s="5">
        <v>43804</v>
      </c>
      <c r="B1287" s="4">
        <v>1.3740555531437286E-3</v>
      </c>
      <c r="C1287" s="4">
        <v>-4.7865677009040226E-3</v>
      </c>
      <c r="D1287" s="4">
        <v>8.272466258892287E-3</v>
      </c>
      <c r="E1287" s="4">
        <v>7.4486866758305794E-3</v>
      </c>
      <c r="F1287" s="4">
        <v>-5.8800886098280452E-3</v>
      </c>
      <c r="G1287" s="4">
        <v>-4.5629311141827709E-4</v>
      </c>
      <c r="H1287" s="4">
        <v>-1.0620660424844935E-3</v>
      </c>
      <c r="I1287" s="4">
        <v>-6.7471839599036179E-3</v>
      </c>
      <c r="J1287" s="4">
        <v>-1.4528206543219326E-3</v>
      </c>
      <c r="K1287" s="4">
        <v>7.1880530390523245E-4</v>
      </c>
      <c r="L1287" s="4">
        <v>5.4428748269937802E-3</v>
      </c>
      <c r="M1287" s="4">
        <v>4.8521734434330242E-3</v>
      </c>
      <c r="N1287" s="4">
        <v>3.0451245694848475E-3</v>
      </c>
      <c r="O1287" s="4">
        <v>1.6948949415440766E-2</v>
      </c>
      <c r="P1287" s="4">
        <v>0</v>
      </c>
      <c r="Q1287" s="4">
        <v>-9.4754975754737496E-3</v>
      </c>
      <c r="R1287" s="4">
        <v>-2.3443489517114635E-3</v>
      </c>
      <c r="S1287" s="4">
        <v>-5.9919685151415799E-3</v>
      </c>
      <c r="T1287" s="4">
        <v>1.7637594073877248E-3</v>
      </c>
      <c r="U1287" s="4">
        <v>-4.295240508314117E-3</v>
      </c>
      <c r="V1287" s="4">
        <v>7.173909685845384E-3</v>
      </c>
      <c r="W1287" s="4">
        <v>-3.6876949217279822E-3</v>
      </c>
    </row>
    <row r="1288" spans="1:23" x14ac:dyDescent="0.3">
      <c r="A1288" s="5">
        <v>43805</v>
      </c>
      <c r="B1288" s="4">
        <v>7.7714961065588738E-3</v>
      </c>
      <c r="C1288" s="4">
        <v>1.9538594554585967E-2</v>
      </c>
      <c r="D1288" s="4">
        <v>-9.9481823896033282E-4</v>
      </c>
      <c r="E1288" s="4">
        <v>2.1773975256665608E-3</v>
      </c>
      <c r="F1288" s="4">
        <v>1.5353734718771189E-2</v>
      </c>
      <c r="G1288" s="4">
        <v>1.75248362793308E-2</v>
      </c>
      <c r="H1288" s="4">
        <v>-2.420180668569256E-3</v>
      </c>
      <c r="I1288" s="4">
        <v>1.7224029358185952E-3</v>
      </c>
      <c r="J1288" s="4">
        <v>1.3702679371449781E-2</v>
      </c>
      <c r="K1288" s="4">
        <v>1.2864654652923545E-2</v>
      </c>
      <c r="L1288" s="4">
        <v>1.6601833368749347E-2</v>
      </c>
      <c r="M1288" s="4">
        <v>1.4053130623499646E-2</v>
      </c>
      <c r="N1288" s="4">
        <v>6.0740707934479827E-3</v>
      </c>
      <c r="O1288" s="4">
        <v>3.1519157580408843E-3</v>
      </c>
      <c r="P1288" s="4">
        <v>-7.1657003864597302E-3</v>
      </c>
      <c r="Q1288" s="4">
        <v>1.7059437937864273E-2</v>
      </c>
      <c r="R1288" s="4">
        <v>4.6514455656249442E-3</v>
      </c>
      <c r="S1288" s="4">
        <v>0</v>
      </c>
      <c r="T1288" s="4">
        <v>1.5846526496623929E-2</v>
      </c>
      <c r="U1288" s="4">
        <v>-5.3132022581321055E-2</v>
      </c>
      <c r="V1288" s="4">
        <v>3.724077785005627E-3</v>
      </c>
      <c r="W1288" s="4">
        <v>1.6927076299383694E-2</v>
      </c>
    </row>
    <row r="1289" spans="1:23" x14ac:dyDescent="0.3">
      <c r="A1289" s="5">
        <v>43808</v>
      </c>
      <c r="B1289" s="4">
        <v>-1.6735368210017794E-3</v>
      </c>
      <c r="C1289" s="4">
        <v>-2.3553739829096278E-3</v>
      </c>
      <c r="D1289" s="4">
        <v>2.8173795661232227E-2</v>
      </c>
      <c r="E1289" s="4">
        <v>7.1835016026485276E-3</v>
      </c>
      <c r="F1289" s="4">
        <v>-2.0878976656605562E-3</v>
      </c>
      <c r="G1289" s="4">
        <v>2.2178734205359984E-3</v>
      </c>
      <c r="H1289" s="4">
        <v>1.5035640890601483E-2</v>
      </c>
      <c r="I1289" s="4">
        <v>1.6509015660846518E-2</v>
      </c>
      <c r="J1289" s="4">
        <v>2.1634272434606248E-3</v>
      </c>
      <c r="K1289" s="4">
        <v>-7.5797926986180568E-3</v>
      </c>
      <c r="L1289" s="4">
        <v>5.2352626452617E-3</v>
      </c>
      <c r="M1289" s="4">
        <v>-6.4710810866011994E-4</v>
      </c>
      <c r="N1289" s="4">
        <v>-8.662590961687075E-3</v>
      </c>
      <c r="O1289" s="4">
        <v>1.5363788469065465E-2</v>
      </c>
      <c r="P1289" s="4">
        <v>8.5604213322376336E-3</v>
      </c>
      <c r="Q1289" s="4">
        <v>-3.8413785797303478E-3</v>
      </c>
      <c r="R1289" s="4">
        <v>-4.979533614261256E-3</v>
      </c>
      <c r="S1289" s="4">
        <v>-4.0564017834878646E-2</v>
      </c>
      <c r="T1289" s="4">
        <v>-1.1866492666775846E-2</v>
      </c>
      <c r="U1289" s="4">
        <v>-1.0302036093121194E-2</v>
      </c>
      <c r="V1289" s="4">
        <v>-1.4767639680724462E-2</v>
      </c>
      <c r="W1289" s="4">
        <v>-1.2533685917290583E-3</v>
      </c>
    </row>
    <row r="1290" spans="1:23" x14ac:dyDescent="0.3">
      <c r="A1290" s="5">
        <v>43809</v>
      </c>
      <c r="B1290" s="4">
        <v>-1.241465088064877E-3</v>
      </c>
      <c r="C1290" s="4">
        <v>1.7310193291957742E-3</v>
      </c>
      <c r="D1290" s="4">
        <v>-7.6423432084586629E-3</v>
      </c>
      <c r="E1290" s="4">
        <v>-2.9402137647820655E-3</v>
      </c>
      <c r="F1290" s="4">
        <v>7.4236266856018724E-4</v>
      </c>
      <c r="G1290" s="4">
        <v>1.7539038713031913E-3</v>
      </c>
      <c r="H1290" s="4">
        <v>-7.6579950332283054E-3</v>
      </c>
      <c r="I1290" s="4">
        <v>-3.7362155475816547E-3</v>
      </c>
      <c r="J1290" s="4">
        <v>-9.389189332978682E-3</v>
      </c>
      <c r="K1290" s="4">
        <v>3.974279514780959E-3</v>
      </c>
      <c r="L1290" s="4">
        <v>8.8419477255001471E-3</v>
      </c>
      <c r="M1290" s="4">
        <v>-1.0739484822957368E-2</v>
      </c>
      <c r="N1290" s="4">
        <v>5.6660723954315125E-3</v>
      </c>
      <c r="O1290" s="4">
        <v>-1.1700057290287025E-2</v>
      </c>
      <c r="P1290" s="4">
        <v>0</v>
      </c>
      <c r="Q1290" s="4">
        <v>-7.157088205090297E-3</v>
      </c>
      <c r="R1290" s="4">
        <v>8.5333374587193026E-4</v>
      </c>
      <c r="S1290" s="4">
        <v>-2.2297823549017452E-3</v>
      </c>
      <c r="T1290" s="4">
        <v>-4.931768857386342E-3</v>
      </c>
      <c r="U1290" s="4">
        <v>-8.2620023149497322E-3</v>
      </c>
      <c r="V1290" s="4">
        <v>-4.0636411178943963E-3</v>
      </c>
      <c r="W1290" s="4">
        <v>8.1486825582752459E-4</v>
      </c>
    </row>
    <row r="1291" spans="1:23" x14ac:dyDescent="0.3">
      <c r="A1291" s="5">
        <v>43810</v>
      </c>
      <c r="B1291" s="4">
        <v>2.2954999687978426E-3</v>
      </c>
      <c r="C1291" s="4">
        <v>-1.7791459985988277E-3</v>
      </c>
      <c r="D1291" s="4">
        <v>-9.4563647844736519E-4</v>
      </c>
      <c r="E1291" s="4">
        <v>4.8552033812342054E-3</v>
      </c>
      <c r="F1291" s="4">
        <v>-8.0698085038341267E-3</v>
      </c>
      <c r="G1291" s="4">
        <v>9.897858754626575E-5</v>
      </c>
      <c r="H1291" s="4">
        <v>3.7174836046690684E-3</v>
      </c>
      <c r="I1291" s="4">
        <v>6.9459126837494419E-3</v>
      </c>
      <c r="J1291" s="4">
        <v>5.6440857690338462E-3</v>
      </c>
      <c r="K1291" s="4">
        <v>-4.8161500431973519E-3</v>
      </c>
      <c r="L1291" s="4">
        <v>7.2285223071087493E-3</v>
      </c>
      <c r="M1291" s="4">
        <v>-4.3865472810736186E-4</v>
      </c>
      <c r="N1291" s="4">
        <v>-3.9000042722333356E-3</v>
      </c>
      <c r="O1291" s="4">
        <v>1.5907744740037092E-2</v>
      </c>
      <c r="P1291" s="4">
        <v>-6.6036945087523443E-3</v>
      </c>
      <c r="Q1291" s="4">
        <v>1.3701171132705744E-2</v>
      </c>
      <c r="R1291" s="4">
        <v>1.4847868305656038E-3</v>
      </c>
      <c r="S1291" s="4">
        <v>-5.9110802008307652E-3</v>
      </c>
      <c r="T1291" s="4">
        <v>4.5085095769669244E-4</v>
      </c>
      <c r="U1291" s="4">
        <v>3.5189879222606415E-3</v>
      </c>
      <c r="V1291" s="4">
        <v>-9.5690202818625187E-3</v>
      </c>
      <c r="W1291" s="4">
        <v>-2.8863670663196454E-3</v>
      </c>
    </row>
    <row r="1292" spans="1:23" x14ac:dyDescent="0.3">
      <c r="A1292" s="5">
        <v>43811</v>
      </c>
      <c r="B1292" s="4">
        <v>6.2394024810394954E-3</v>
      </c>
      <c r="C1292" s="4">
        <v>1.9020952433105035E-2</v>
      </c>
      <c r="D1292" s="4">
        <v>-1.2717045243091921E-2</v>
      </c>
      <c r="E1292" s="4">
        <v>8.9204506857127885E-3</v>
      </c>
      <c r="F1292" s="4">
        <v>5.3465131744568333E-3</v>
      </c>
      <c r="G1292" s="4">
        <v>3.4313529517441613E-3</v>
      </c>
      <c r="H1292" s="4">
        <v>6.6078771681600187E-3</v>
      </c>
      <c r="I1292" s="4">
        <v>3.1345215278817375E-2</v>
      </c>
      <c r="J1292" s="4">
        <v>2.4525297278556596E-2</v>
      </c>
      <c r="K1292" s="4">
        <v>6.4539251983267588E-3</v>
      </c>
      <c r="L1292" s="4">
        <v>1.901007722497336E-2</v>
      </c>
      <c r="M1292" s="4">
        <v>8.869014781216801E-3</v>
      </c>
      <c r="N1292" s="4">
        <v>8.7470525529938607E-3</v>
      </c>
      <c r="O1292" s="4">
        <v>-8.4204163360013947E-5</v>
      </c>
      <c r="P1292" s="4">
        <v>1.7738515264440806E-2</v>
      </c>
      <c r="Q1292" s="4">
        <v>1.407058389694237E-2</v>
      </c>
      <c r="R1292" s="4">
        <v>7.2197741918369092E-3</v>
      </c>
      <c r="S1292" s="4">
        <v>-1.9497541468401535E-3</v>
      </c>
      <c r="T1292" s="4">
        <v>3.4072043604514292E-3</v>
      </c>
      <c r="U1292" s="4">
        <v>2.6888388496118975E-2</v>
      </c>
      <c r="V1292" s="4">
        <v>2.2203264849698506E-3</v>
      </c>
      <c r="W1292" s="4">
        <v>1.2985573906066181E-2</v>
      </c>
    </row>
    <row r="1293" spans="1:23" x14ac:dyDescent="0.3">
      <c r="A1293" s="5">
        <v>43812</v>
      </c>
      <c r="B1293" s="4">
        <v>4.4855523916387174E-3</v>
      </c>
      <c r="C1293" s="4">
        <v>-8.6313729452883042E-3</v>
      </c>
      <c r="D1293" s="4">
        <v>1.8127167512643559E-2</v>
      </c>
      <c r="E1293" s="4">
        <v>2.2686718470408158E-2</v>
      </c>
      <c r="F1293" s="4">
        <v>1.4365757450118327E-3</v>
      </c>
      <c r="G1293" s="4">
        <v>-1.7482498046608692E-4</v>
      </c>
      <c r="H1293" s="4">
        <v>7.9839902304684133E-3</v>
      </c>
      <c r="I1293" s="4">
        <v>6.2151848069156006E-3</v>
      </c>
      <c r="J1293" s="4">
        <v>6.8624370062214972E-4</v>
      </c>
      <c r="K1293" s="4">
        <v>4.6410054909369614E-3</v>
      </c>
      <c r="L1293" s="4">
        <v>-3.4678967705970391E-2</v>
      </c>
      <c r="M1293" s="4">
        <v>1.6821492634669345E-2</v>
      </c>
      <c r="N1293" s="4">
        <v>-3.7119230959901219E-3</v>
      </c>
      <c r="O1293" s="4">
        <v>5.9003344671753038E-3</v>
      </c>
      <c r="P1293" s="4">
        <v>3.0416371634582062E-2</v>
      </c>
      <c r="Q1293" s="4">
        <v>3.9840690148742917E-3</v>
      </c>
      <c r="R1293" s="4">
        <v>3.9503198857699035E-3</v>
      </c>
      <c r="S1293" s="4">
        <v>4.8200157404637662E-3</v>
      </c>
      <c r="T1293" s="4">
        <v>-2.9600383941308624E-3</v>
      </c>
      <c r="U1293" s="4">
        <v>1.6895758297295449E-2</v>
      </c>
      <c r="V1293" s="4">
        <v>9.1752279400666419E-3</v>
      </c>
      <c r="W1293" s="4">
        <v>-3.5418062935873495E-3</v>
      </c>
    </row>
    <row r="1294" spans="1:23" s="9" customFormat="1" x14ac:dyDescent="0.3">
      <c r="A1294" s="6">
        <v>43815</v>
      </c>
      <c r="B1294" s="4">
        <v>7.6343241892699613E-3</v>
      </c>
      <c r="C1294" s="8">
        <v>1.4000134074799079E-2</v>
      </c>
      <c r="D1294" s="8">
        <v>-5.4597572118078117E-3</v>
      </c>
      <c r="E1294" s="8">
        <v>-2.3256097586252821E-3</v>
      </c>
      <c r="F1294" s="8">
        <v>1.1612598118653464E-2</v>
      </c>
      <c r="G1294" s="8">
        <v>9.0605520513391442E-3</v>
      </c>
      <c r="H1294" s="8">
        <v>-1.3307985013969912E-2</v>
      </c>
      <c r="I1294" s="8">
        <v>9.3823432828640668E-3</v>
      </c>
      <c r="J1294" s="8">
        <v>9.9828760963652351E-3</v>
      </c>
      <c r="K1294" s="8">
        <v>1.2021304718833364E-2</v>
      </c>
      <c r="L1294" s="8">
        <v>-4.0230710021107166E-3</v>
      </c>
      <c r="M1294" s="4">
        <v>3.648226012430198E-3</v>
      </c>
      <c r="N1294" s="4">
        <v>3.9899551623937572E-3</v>
      </c>
      <c r="O1294" s="4">
        <v>1.501641052774866E-2</v>
      </c>
      <c r="P1294" s="4">
        <v>-9.7206823612154963E-3</v>
      </c>
      <c r="Q1294" s="4">
        <v>8.0304045209733024E-3</v>
      </c>
      <c r="R1294" s="4">
        <v>1.7049745493909758E-2</v>
      </c>
      <c r="S1294" s="4">
        <v>4.8935903295321105E-3</v>
      </c>
      <c r="T1294" s="4">
        <v>7.6342758289425763E-3</v>
      </c>
      <c r="U1294" s="4">
        <v>-1.134769239604287E-2</v>
      </c>
      <c r="V1294" s="4">
        <v>1.1178218289661701E-2</v>
      </c>
      <c r="W1294" s="4">
        <v>1.1511452776049685E-2</v>
      </c>
    </row>
    <row r="1295" spans="1:23" x14ac:dyDescent="0.3">
      <c r="A1295" s="5">
        <v>43816</v>
      </c>
      <c r="B1295" s="4">
        <v>-3.6511897198664812E-4</v>
      </c>
      <c r="C1295" s="4">
        <v>-3.2883147683268583E-4</v>
      </c>
      <c r="D1295" s="4">
        <v>2.3270614775573972E-2</v>
      </c>
      <c r="E1295" s="4">
        <v>1.8847603313392289E-2</v>
      </c>
      <c r="F1295" s="4">
        <v>1.1897446045957435E-2</v>
      </c>
      <c r="G1295" s="4">
        <v>6.2338163399217675E-3</v>
      </c>
      <c r="H1295" s="4">
        <v>-2.056623944907447E-3</v>
      </c>
      <c r="I1295" s="4">
        <v>1.5060778167226294E-2</v>
      </c>
      <c r="J1295" s="4">
        <v>5.5877103194887949E-3</v>
      </c>
      <c r="K1295" s="4">
        <v>1.1199076509253886E-2</v>
      </c>
      <c r="L1295" s="4">
        <v>1.5599276385608984E-2</v>
      </c>
      <c r="M1295" s="4">
        <v>1.5528627465679498E-2</v>
      </c>
      <c r="N1295" s="4">
        <v>5.0525432030061697E-3</v>
      </c>
      <c r="O1295" s="4">
        <v>-4.0071895404042148E-3</v>
      </c>
      <c r="P1295" s="4">
        <v>8.7385878412928454E-4</v>
      </c>
      <c r="Q1295" s="4">
        <v>-1.3679198408400452E-2</v>
      </c>
      <c r="R1295" s="4">
        <v>7.3822478651651095E-3</v>
      </c>
      <c r="S1295" s="4">
        <v>2.7723948049765985E-2</v>
      </c>
      <c r="T1295" s="4">
        <v>-3.807524923770772E-4</v>
      </c>
      <c r="U1295" s="4">
        <v>1.6601157317637687E-3</v>
      </c>
      <c r="V1295" s="4">
        <v>6.3258382967624569E-3</v>
      </c>
      <c r="W1295" s="4">
        <v>4.3594457031797514E-3</v>
      </c>
    </row>
    <row r="1296" spans="1:23" x14ac:dyDescent="0.3">
      <c r="A1296" s="5">
        <v>43817</v>
      </c>
      <c r="B1296" s="4">
        <v>-1.4618104686186112E-3</v>
      </c>
      <c r="C1296" s="4">
        <v>3.0961229405106166E-3</v>
      </c>
      <c r="D1296" s="4">
        <v>-4.6889555258611011E-3</v>
      </c>
      <c r="E1296" s="4">
        <v>1.4981038837097605E-2</v>
      </c>
      <c r="F1296" s="4">
        <v>9.6594522577346813E-4</v>
      </c>
      <c r="G1296" s="4">
        <v>6.0158771614104416E-3</v>
      </c>
      <c r="H1296" s="4">
        <v>5.8373506903446355E-3</v>
      </c>
      <c r="I1296" s="4">
        <v>3.3343754959700816E-5</v>
      </c>
      <c r="J1296" s="4">
        <v>-1.0136277475593558E-3</v>
      </c>
      <c r="K1296" s="4">
        <v>-6.6472669432283537E-3</v>
      </c>
      <c r="L1296" s="4">
        <v>2.7145083127470458E-2</v>
      </c>
      <c r="M1296" s="4">
        <v>4.4946541753377077E-3</v>
      </c>
      <c r="N1296" s="4">
        <v>4.0965087788518272E-3</v>
      </c>
      <c r="O1296" s="4">
        <v>8.4583994723818907E-3</v>
      </c>
      <c r="P1296" s="4">
        <v>2.2860311637904522E-2</v>
      </c>
      <c r="Q1296" s="4">
        <v>3.2159717210209753E-3</v>
      </c>
      <c r="R1296" s="4">
        <v>-6.9629679227760084E-4</v>
      </c>
      <c r="S1296" s="4">
        <v>1.8108448638436452E-2</v>
      </c>
      <c r="T1296" s="4">
        <v>-1.5684783122815141E-3</v>
      </c>
      <c r="U1296" s="4">
        <v>-8.7877209656562465E-3</v>
      </c>
      <c r="V1296" s="4">
        <v>-1.25392595748699E-2</v>
      </c>
      <c r="W1296" s="4">
        <v>2.3865629538885732E-3</v>
      </c>
    </row>
    <row r="1297" spans="1:23" x14ac:dyDescent="0.3">
      <c r="A1297" s="5">
        <v>43818</v>
      </c>
      <c r="B1297" s="4">
        <v>3.1645596029631616E-3</v>
      </c>
      <c r="C1297" s="4">
        <v>-6.559527949203843E-4</v>
      </c>
      <c r="D1297" s="4">
        <v>6.0002771936575891E-3</v>
      </c>
      <c r="E1297" s="4">
        <v>-1.319561551076264E-3</v>
      </c>
      <c r="F1297" s="4">
        <v>6.8399575504445777E-3</v>
      </c>
      <c r="G1297" s="4">
        <v>6.3232779910140724E-3</v>
      </c>
      <c r="H1297" s="4">
        <v>1.403080155941501E-2</v>
      </c>
      <c r="I1297" s="4">
        <v>1.3408871935053017E-2</v>
      </c>
      <c r="J1297" s="4">
        <v>-4.6023827233371136E-3</v>
      </c>
      <c r="K1297" s="4">
        <v>8.6111007223173986E-3</v>
      </c>
      <c r="L1297" s="4">
        <v>-1.7181396778493834E-3</v>
      </c>
      <c r="M1297" s="4">
        <v>8.4167048312810029E-3</v>
      </c>
      <c r="N1297" s="4">
        <v>2.2590195863903622E-3</v>
      </c>
      <c r="O1297" s="4">
        <v>-2.4770422898984365E-3</v>
      </c>
      <c r="P1297" s="4">
        <v>-6.8343450625967571E-3</v>
      </c>
      <c r="Q1297" s="4">
        <v>1.254279838850263E-2</v>
      </c>
      <c r="R1297" s="4">
        <v>-7.2730721181849404E-3</v>
      </c>
      <c r="S1297" s="4">
        <v>9.3675222371022767E-3</v>
      </c>
      <c r="T1297" s="4">
        <v>6.2940663965403319E-4</v>
      </c>
      <c r="U1297" s="4">
        <v>1.1461321160752868E-2</v>
      </c>
      <c r="V1297" s="4">
        <v>6.169780866438177E-3</v>
      </c>
      <c r="W1297" s="4">
        <v>2.2589221730462817E-3</v>
      </c>
    </row>
    <row r="1298" spans="1:23" x14ac:dyDescent="0.3">
      <c r="A1298" s="5">
        <v>43819</v>
      </c>
      <c r="B1298" s="4">
        <v>3.9416684853324649E-3</v>
      </c>
      <c r="C1298" s="4">
        <v>8.5869484138703378E-3</v>
      </c>
      <c r="D1298" s="4">
        <v>2.679055524873217E-3</v>
      </c>
      <c r="E1298" s="4">
        <v>3.136793952674433E-3</v>
      </c>
      <c r="F1298" s="4">
        <v>-1.1205461849484073E-2</v>
      </c>
      <c r="G1298" s="4">
        <v>-1.5322753607240449E-4</v>
      </c>
      <c r="H1298" s="4">
        <v>-3.2606421133987442E-3</v>
      </c>
      <c r="I1298" s="4">
        <v>1.211547750529132E-2</v>
      </c>
      <c r="J1298" s="4">
        <v>3.728712548691576E-3</v>
      </c>
      <c r="K1298" s="4">
        <v>-3.6264569156909589E-3</v>
      </c>
      <c r="L1298" s="4">
        <v>-1.1588316647906584E-2</v>
      </c>
      <c r="M1298" s="4">
        <v>4.6528618674477407E-3</v>
      </c>
      <c r="N1298" s="4">
        <v>3.741648840479078E-3</v>
      </c>
      <c r="O1298" s="4">
        <v>-7.1513563890590621E-3</v>
      </c>
      <c r="P1298" s="4">
        <v>4.4202375519169475E-3</v>
      </c>
      <c r="Q1298" s="4">
        <v>4.7993111317324354E-3</v>
      </c>
      <c r="R1298" s="4">
        <v>5.9338032419719257E-3</v>
      </c>
      <c r="S1298" s="4">
        <v>7.9192318768807092E-3</v>
      </c>
      <c r="T1298" s="4">
        <v>2.4187101402979175E-3</v>
      </c>
      <c r="U1298" s="4">
        <v>-9.1336833367103593E-3</v>
      </c>
      <c r="V1298" s="4">
        <v>-1.0586778878290197E-2</v>
      </c>
      <c r="W1298" s="4">
        <v>3.6523050095352669E-3</v>
      </c>
    </row>
    <row r="1299" spans="1:23" x14ac:dyDescent="0.3">
      <c r="A1299" s="5">
        <v>43822</v>
      </c>
      <c r="B1299" s="4">
        <v>3.6306426636253003E-4</v>
      </c>
      <c r="C1299" s="4">
        <v>1.0585044172639994E-2</v>
      </c>
      <c r="D1299" s="4">
        <v>-7.3876375788260252E-3</v>
      </c>
      <c r="E1299" s="4">
        <v>4.9352631187649706E-3</v>
      </c>
      <c r="F1299" s="4">
        <v>4.1986243135066059E-3</v>
      </c>
      <c r="G1299" s="4">
        <v>6.3848666083693596E-3</v>
      </c>
      <c r="H1299" s="4">
        <v>-1.5748541002632538E-2</v>
      </c>
      <c r="I1299" s="4">
        <v>-9.5384921896146918E-4</v>
      </c>
      <c r="J1299" s="4">
        <v>4.3888099704996828E-3</v>
      </c>
      <c r="K1299" s="4">
        <v>7.7979708350720822E-3</v>
      </c>
      <c r="L1299" s="4">
        <v>1.6263326770902631E-2</v>
      </c>
      <c r="M1299" s="4">
        <v>1.7812081131880455E-2</v>
      </c>
      <c r="N1299" s="4">
        <v>5.5469780035386877E-3</v>
      </c>
      <c r="O1299" s="4">
        <v>-3.0288848247401355E-3</v>
      </c>
      <c r="P1299" s="4">
        <v>7.9993875756183656E-3</v>
      </c>
      <c r="Q1299" s="4">
        <v>1.21134944343094E-2</v>
      </c>
      <c r="R1299" s="4">
        <v>6.6125077437177854E-3</v>
      </c>
      <c r="S1299" s="4">
        <v>2.3228257725445733E-2</v>
      </c>
      <c r="T1299" s="4">
        <v>6.6140243032965593E-3</v>
      </c>
      <c r="U1299" s="4">
        <v>1.1261075037829454E-2</v>
      </c>
      <c r="V1299" s="4">
        <v>5.9528950854536846E-3</v>
      </c>
      <c r="W1299" s="4">
        <v>7.6266939499572183E-3</v>
      </c>
    </row>
    <row r="1300" spans="1:23" x14ac:dyDescent="0.3">
      <c r="A1300" s="5">
        <v>43823</v>
      </c>
      <c r="B1300" s="4">
        <v>4.8388073284314089E-4</v>
      </c>
      <c r="C1300" s="4">
        <v>-5.0589832522856886E-4</v>
      </c>
      <c r="D1300" s="4">
        <v>1.9027984861446383E-3</v>
      </c>
      <c r="E1300" s="4">
        <v>-5.1954507092603181E-4</v>
      </c>
      <c r="F1300" s="4">
        <v>6.1560870514744933E-3</v>
      </c>
      <c r="G1300" s="4">
        <v>-1.0725107579251073E-4</v>
      </c>
      <c r="H1300" s="4">
        <v>-1.3814570018789028E-2</v>
      </c>
      <c r="I1300" s="4">
        <v>1.563842813552419E-3</v>
      </c>
      <c r="J1300" s="4">
        <v>2.0751549791172036E-3</v>
      </c>
      <c r="K1300" s="4">
        <v>2.1667671740183162E-3</v>
      </c>
      <c r="L1300" s="4">
        <v>-4.7609946458348918E-3</v>
      </c>
      <c r="M1300" s="4">
        <v>0</v>
      </c>
      <c r="N1300" s="4">
        <v>0</v>
      </c>
      <c r="O1300" s="4">
        <v>6.6490167776786938E-3</v>
      </c>
      <c r="P1300" s="4">
        <v>-8.8541475812086694E-3</v>
      </c>
      <c r="Q1300" s="4">
        <v>-5.7139932297823213E-3</v>
      </c>
      <c r="R1300" s="4">
        <v>-2.286177501887933E-3</v>
      </c>
      <c r="S1300" s="4">
        <v>0</v>
      </c>
      <c r="T1300" s="4">
        <v>2.2629785863955748E-5</v>
      </c>
      <c r="U1300" s="4">
        <v>0</v>
      </c>
      <c r="V1300" s="4">
        <v>0</v>
      </c>
      <c r="W1300" s="4">
        <v>1.2654796952314112E-3</v>
      </c>
    </row>
    <row r="1301" spans="1:23" x14ac:dyDescent="0.3">
      <c r="A1301" s="5">
        <v>43824</v>
      </c>
      <c r="B1301" s="4">
        <v>-2.4191109885125193E-4</v>
      </c>
      <c r="C1301" s="4">
        <v>0</v>
      </c>
      <c r="D1301" s="4">
        <v>-3.8759142330463312E-3</v>
      </c>
      <c r="E1301" s="4">
        <v>6.7782058115309422E-5</v>
      </c>
      <c r="F1301" s="4">
        <v>0</v>
      </c>
      <c r="G1301" s="4">
        <v>0</v>
      </c>
      <c r="H1301" s="4">
        <v>0</v>
      </c>
      <c r="I1301" s="4">
        <v>0</v>
      </c>
      <c r="J1301" s="4">
        <v>-2.0470836217249106E-3</v>
      </c>
      <c r="K1301" s="4">
        <v>0</v>
      </c>
      <c r="L1301" s="4">
        <v>0</v>
      </c>
      <c r="M1301" s="4">
        <v>0</v>
      </c>
      <c r="N1301" s="4">
        <v>0</v>
      </c>
      <c r="O1301" s="4">
        <v>0</v>
      </c>
      <c r="P1301" s="4">
        <v>1.5845795423169353E-4</v>
      </c>
      <c r="Q1301" s="4">
        <v>0</v>
      </c>
      <c r="R1301" s="4">
        <v>-5.7642690044938062E-3</v>
      </c>
      <c r="S1301" s="4">
        <v>0</v>
      </c>
      <c r="T1301" s="4">
        <v>0</v>
      </c>
      <c r="U1301" s="4">
        <v>0</v>
      </c>
      <c r="V1301" s="4">
        <v>0</v>
      </c>
      <c r="W1301" s="4">
        <v>-6.0224637917718396E-5</v>
      </c>
    </row>
    <row r="1302" spans="1:23" x14ac:dyDescent="0.3">
      <c r="A1302" s="5">
        <v>43825</v>
      </c>
      <c r="B1302" s="4">
        <v>3.8033189014134456E-3</v>
      </c>
      <c r="C1302" s="4">
        <v>1.3799765425894962E-4</v>
      </c>
      <c r="D1302" s="4">
        <v>-2.8374790306968174E-4</v>
      </c>
      <c r="E1302" s="4">
        <v>1.4449238284821974E-3</v>
      </c>
      <c r="F1302" s="4">
        <v>0</v>
      </c>
      <c r="G1302" s="4">
        <v>0</v>
      </c>
      <c r="H1302" s="4">
        <v>-1.6446811829578207E-2</v>
      </c>
      <c r="I1302" s="4">
        <v>-1.2279566201998258E-3</v>
      </c>
      <c r="J1302" s="4">
        <v>-1.3202063686334484E-3</v>
      </c>
      <c r="K1302" s="4">
        <v>0</v>
      </c>
      <c r="L1302" s="4">
        <v>1.5486327284723832E-2</v>
      </c>
      <c r="M1302" s="4">
        <v>0</v>
      </c>
      <c r="N1302" s="4">
        <v>0</v>
      </c>
      <c r="O1302" s="4">
        <v>0</v>
      </c>
      <c r="P1302" s="4">
        <v>4.4278488674125973E-3</v>
      </c>
      <c r="Q1302" s="4">
        <v>1.4597232466349176E-2</v>
      </c>
      <c r="R1302" s="4">
        <v>-6.7989112574947047E-3</v>
      </c>
      <c r="S1302" s="4">
        <v>0</v>
      </c>
      <c r="T1302" s="4">
        <v>0</v>
      </c>
      <c r="U1302" s="4">
        <v>0</v>
      </c>
      <c r="V1302" s="4">
        <v>0</v>
      </c>
      <c r="W1302" s="4">
        <v>1.0233258981807744E-3</v>
      </c>
    </row>
    <row r="1303" spans="1:23" x14ac:dyDescent="0.3">
      <c r="A1303" s="5">
        <v>43826</v>
      </c>
      <c r="B1303" s="4">
        <v>1.9864566351556747E-3</v>
      </c>
      <c r="C1303" s="4">
        <v>-4.7488505298723619E-3</v>
      </c>
      <c r="D1303" s="4">
        <v>-9.1714307406416142E-4</v>
      </c>
      <c r="E1303" s="4">
        <v>1.7355567251547074E-2</v>
      </c>
      <c r="F1303" s="4">
        <v>4.4755950205867291E-3</v>
      </c>
      <c r="G1303" s="4">
        <v>6.0161194725440528E-3</v>
      </c>
      <c r="H1303" s="4">
        <v>1.5174144969034945E-2</v>
      </c>
      <c r="I1303" s="4">
        <v>-1.3261641049581259E-2</v>
      </c>
      <c r="J1303" s="4">
        <v>5.3542772809117185E-3</v>
      </c>
      <c r="K1303" s="4">
        <v>4.8480415755351941E-3</v>
      </c>
      <c r="L1303" s="4">
        <v>-1.0340297660121929E-2</v>
      </c>
      <c r="M1303" s="4">
        <v>1.1561666680840641E-2</v>
      </c>
      <c r="N1303" s="4">
        <v>5.553013689184815E-3</v>
      </c>
      <c r="O1303" s="4">
        <v>8.1979371832354882E-3</v>
      </c>
      <c r="P1303" s="4">
        <v>-4.2642825011013612E-3</v>
      </c>
      <c r="Q1303" s="4">
        <v>-4.6993571477604752E-3</v>
      </c>
      <c r="R1303" s="4">
        <v>1.8031330446915843E-2</v>
      </c>
      <c r="S1303" s="4">
        <v>1.6411140967144737E-2</v>
      </c>
      <c r="T1303" s="4">
        <v>1.1839721145381467E-2</v>
      </c>
      <c r="U1303" s="4">
        <v>1.53081769860251E-2</v>
      </c>
      <c r="V1303" s="4">
        <v>5.5635679260444219E-3</v>
      </c>
      <c r="W1303" s="4">
        <v>-1.5052536183515885E-3</v>
      </c>
    </row>
    <row r="1304" spans="1:23" x14ac:dyDescent="0.3">
      <c r="A1304" s="5">
        <v>43829</v>
      </c>
      <c r="B1304" s="4">
        <v>-4.9433425960701072E-3</v>
      </c>
      <c r="C1304" s="4">
        <v>-3.6576654895115837E-3</v>
      </c>
      <c r="D1304" s="4">
        <v>2.8963627124025158E-4</v>
      </c>
      <c r="E1304" s="4">
        <v>5.0867059432321655E-3</v>
      </c>
      <c r="F1304" s="4">
        <v>-8.2942514744183248E-3</v>
      </c>
      <c r="G1304" s="4">
        <v>-4.733178086627295E-3</v>
      </c>
      <c r="H1304" s="4">
        <v>4.058040424811205E-3</v>
      </c>
      <c r="I1304" s="4">
        <v>-5.5030155446777482E-3</v>
      </c>
      <c r="J1304" s="4">
        <v>-1.4548712767095129E-3</v>
      </c>
      <c r="K1304" s="4">
        <v>2.7091852931982808E-4</v>
      </c>
      <c r="L1304" s="4">
        <v>-4.7061844409363715E-4</v>
      </c>
      <c r="M1304" s="4">
        <v>-1.0089317264700998E-3</v>
      </c>
      <c r="N1304" s="4">
        <v>-7.8268824857107618E-3</v>
      </c>
      <c r="O1304" s="4">
        <v>2.0893078127379367E-3</v>
      </c>
      <c r="P1304" s="4">
        <v>3.3405404081766833E-3</v>
      </c>
      <c r="Q1304" s="4">
        <v>-3.9688976743482967E-3</v>
      </c>
      <c r="R1304" s="4">
        <v>-8.8675183357491347E-3</v>
      </c>
      <c r="S1304" s="4">
        <v>-2.4279352848318933E-3</v>
      </c>
      <c r="T1304" s="4">
        <v>-2.9349445393603564E-3</v>
      </c>
      <c r="U1304" s="4">
        <v>5.9779674959091148E-3</v>
      </c>
      <c r="V1304" s="4">
        <v>-3.1533792500631178E-3</v>
      </c>
      <c r="W1304" s="4">
        <v>-4.045288535405216E-3</v>
      </c>
    </row>
    <row r="1305" spans="1:23" x14ac:dyDescent="0.3">
      <c r="A1305" s="5">
        <v>43830</v>
      </c>
      <c r="B1305" s="4">
        <v>2.1732577222546338E-3</v>
      </c>
      <c r="C1305" s="4">
        <v>6.7953572479531339E-3</v>
      </c>
      <c r="D1305" s="4">
        <v>0</v>
      </c>
      <c r="E1305" s="4">
        <v>5.0725038304392557E-4</v>
      </c>
      <c r="F1305" s="4">
        <v>3.1866351886106164E-3</v>
      </c>
      <c r="G1305" s="4">
        <v>7.0406982214893275E-3</v>
      </c>
      <c r="H1305" s="4">
        <v>-1.3360237988796304E-2</v>
      </c>
      <c r="I1305" s="4">
        <v>0</v>
      </c>
      <c r="J1305" s="4">
        <v>-3.0003527590289018E-3</v>
      </c>
      <c r="K1305" s="4">
        <v>1.9103620096788303E-3</v>
      </c>
      <c r="L1305" s="4">
        <v>-8.5590790483225249E-5</v>
      </c>
      <c r="M1305" s="4">
        <v>0</v>
      </c>
      <c r="N1305" s="4">
        <v>0</v>
      </c>
      <c r="O1305" s="4">
        <v>-1.262269482076543E-2</v>
      </c>
      <c r="P1305" s="4">
        <v>0</v>
      </c>
      <c r="Q1305" s="4">
        <v>-8.6021510680799214E-4</v>
      </c>
      <c r="R1305" s="4">
        <v>3.8675120433115883E-3</v>
      </c>
      <c r="S1305" s="4">
        <v>0</v>
      </c>
      <c r="T1305" s="4">
        <v>-1.2297214791469091E-2</v>
      </c>
      <c r="U1305" s="4">
        <v>0</v>
      </c>
      <c r="V1305" s="4">
        <v>0</v>
      </c>
      <c r="W1305" s="4">
        <v>5.2496726385949334E-3</v>
      </c>
    </row>
    <row r="1306" spans="1:23" x14ac:dyDescent="0.3">
      <c r="A1306" s="5">
        <v>43831</v>
      </c>
      <c r="B1306" s="4">
        <v>6.0300901516720584E-5</v>
      </c>
      <c r="C1306" s="4">
        <v>0</v>
      </c>
      <c r="D1306" s="4">
        <v>0</v>
      </c>
      <c r="E1306" s="4">
        <v>0</v>
      </c>
      <c r="F1306" s="4">
        <v>0</v>
      </c>
      <c r="G1306" s="4">
        <v>0</v>
      </c>
      <c r="H1306" s="4">
        <v>-4.4486076977704996E-3</v>
      </c>
      <c r="I1306" s="4">
        <v>0</v>
      </c>
      <c r="J1306" s="4">
        <v>0</v>
      </c>
      <c r="K1306" s="4">
        <v>0</v>
      </c>
      <c r="L1306" s="4">
        <v>0</v>
      </c>
      <c r="M1306" s="4">
        <v>0</v>
      </c>
      <c r="N1306" s="4">
        <v>0</v>
      </c>
      <c r="O1306" s="4">
        <v>0</v>
      </c>
      <c r="P1306" s="4">
        <v>0</v>
      </c>
      <c r="Q1306" s="4">
        <v>0</v>
      </c>
      <c r="R1306" s="4">
        <v>0</v>
      </c>
      <c r="S1306" s="4">
        <v>0</v>
      </c>
      <c r="T1306" s="4">
        <v>0</v>
      </c>
      <c r="U1306" s="4">
        <v>0</v>
      </c>
      <c r="V1306" s="4">
        <v>0</v>
      </c>
      <c r="W1306" s="4">
        <v>0</v>
      </c>
    </row>
    <row r="1307" spans="1:23" x14ac:dyDescent="0.3">
      <c r="A1307" s="5">
        <v>43832</v>
      </c>
      <c r="B1307" s="4">
        <v>7.3295612002361116E-3</v>
      </c>
      <c r="C1307" s="4">
        <v>8.5782310013759345E-3</v>
      </c>
      <c r="D1307" s="4">
        <v>0</v>
      </c>
      <c r="E1307" s="4">
        <v>4.8170603555407459E-3</v>
      </c>
      <c r="F1307" s="4">
        <v>3.0248679141616419E-3</v>
      </c>
      <c r="G1307" s="4">
        <v>-5.9989867977566285E-3</v>
      </c>
      <c r="H1307" s="4">
        <v>1.3381347793908047E-2</v>
      </c>
      <c r="I1307" s="4">
        <v>-2.9904959073702518E-2</v>
      </c>
      <c r="J1307" s="4">
        <v>7.8324269609356297E-3</v>
      </c>
      <c r="K1307" s="4">
        <v>7.1619529348749536E-3</v>
      </c>
      <c r="L1307" s="4">
        <v>1.7647017720430334E-2</v>
      </c>
      <c r="M1307" s="4">
        <v>1.1714249734969158E-2</v>
      </c>
      <c r="N1307" s="4">
        <v>7.1683295793887316E-3</v>
      </c>
      <c r="O1307" s="4">
        <v>-3.5589775239317197E-3</v>
      </c>
      <c r="P1307" s="4">
        <v>2.42425543678337E-2</v>
      </c>
      <c r="Q1307" s="4">
        <v>9.5284699289166722E-3</v>
      </c>
      <c r="R1307" s="4">
        <v>1.5959726480938928E-3</v>
      </c>
      <c r="S1307" s="4">
        <v>1.8153619925547566E-3</v>
      </c>
      <c r="T1307" s="4">
        <v>4.4389225276325562E-3</v>
      </c>
      <c r="U1307" s="4">
        <v>2.2090930889736373E-2</v>
      </c>
      <c r="V1307" s="4">
        <v>-7.8437421942494475E-5</v>
      </c>
      <c r="W1307" s="4">
        <v>6.5385194404809742E-3</v>
      </c>
    </row>
    <row r="1308" spans="1:23" x14ac:dyDescent="0.3">
      <c r="A1308" s="5">
        <v>43833</v>
      </c>
      <c r="B1308" s="4">
        <v>-5.4018497599033558E-3</v>
      </c>
      <c r="C1308" s="4">
        <v>-3.2941421562073209E-3</v>
      </c>
      <c r="D1308" s="4">
        <v>0</v>
      </c>
      <c r="E1308" s="4">
        <v>1.6387922661098262E-2</v>
      </c>
      <c r="F1308" s="4">
        <v>1.8641303420095338E-2</v>
      </c>
      <c r="G1308" s="4">
        <v>3.0110281575294073E-3</v>
      </c>
      <c r="H1308" s="4">
        <v>-5.2050417450658342E-3</v>
      </c>
      <c r="I1308" s="4">
        <v>1.139945683635517E-2</v>
      </c>
      <c r="J1308" s="4">
        <v>1.0284363469828287E-2</v>
      </c>
      <c r="K1308" s="4">
        <v>1.1448454942242595E-2</v>
      </c>
      <c r="L1308" s="4">
        <v>-1.6876964206442191E-2</v>
      </c>
      <c r="M1308" s="4">
        <v>1.4579786232267324E-2</v>
      </c>
      <c r="N1308" s="4">
        <v>7.8690715587581145E-3</v>
      </c>
      <c r="O1308" s="4">
        <v>1.2899007471837139E-2</v>
      </c>
      <c r="P1308" s="4">
        <v>1.7777516914929542E-2</v>
      </c>
      <c r="Q1308" s="4">
        <v>1.7009548545232615E-2</v>
      </c>
      <c r="R1308" s="4">
        <v>2.9126402771736962E-2</v>
      </c>
      <c r="S1308" s="4">
        <v>8.1532412590997489E-3</v>
      </c>
      <c r="T1308" s="4">
        <v>1.2491395972298218E-2</v>
      </c>
      <c r="U1308" s="4">
        <v>-1.1279757819955232E-2</v>
      </c>
      <c r="V1308" s="4">
        <v>9.7759616575959145E-4</v>
      </c>
      <c r="W1308" s="4">
        <v>1.7921151749815361E-3</v>
      </c>
    </row>
    <row r="1309" spans="1:23" x14ac:dyDescent="0.3">
      <c r="A1309" s="5">
        <v>43836</v>
      </c>
      <c r="B1309" s="4">
        <v>6.0164853508504158E-4</v>
      </c>
      <c r="C1309" s="4">
        <v>7.6695194476415927E-3</v>
      </c>
      <c r="D1309" s="4">
        <v>3.9216940117557227E-2</v>
      </c>
      <c r="E1309" s="4">
        <v>2.3172002662520265E-2</v>
      </c>
      <c r="F1309" s="4">
        <v>1.5118659383100861E-2</v>
      </c>
      <c r="G1309" s="4">
        <v>1.4299163236541703E-2</v>
      </c>
      <c r="H1309" s="4">
        <v>-2.6192433961634776E-2</v>
      </c>
      <c r="I1309" s="4">
        <v>-8.6496475217130997E-3</v>
      </c>
      <c r="J1309" s="4">
        <v>5.418278585641311E-3</v>
      </c>
      <c r="K1309" s="4">
        <v>3.2512169110504047E-3</v>
      </c>
      <c r="L1309" s="4">
        <v>1.4688042638727489E-2</v>
      </c>
      <c r="M1309" s="4">
        <v>2.3055010623802621E-2</v>
      </c>
      <c r="N1309" s="4">
        <v>1.5768062645805193E-2</v>
      </c>
      <c r="O1309" s="4">
        <v>9.513674176944549E-3</v>
      </c>
      <c r="P1309" s="4">
        <v>4.4107755606746625E-3</v>
      </c>
      <c r="Q1309" s="4">
        <v>3.0333164830049475E-3</v>
      </c>
      <c r="R1309" s="4">
        <v>9.2578757673553846E-3</v>
      </c>
      <c r="S1309" s="4">
        <v>0</v>
      </c>
      <c r="T1309" s="4">
        <v>9.7477995445414099E-3</v>
      </c>
      <c r="U1309" s="4">
        <v>0</v>
      </c>
      <c r="V1309" s="4">
        <v>8.3904558778976745E-3</v>
      </c>
      <c r="W1309" s="4">
        <v>1.0390474955770324E-2</v>
      </c>
    </row>
    <row r="1310" spans="1:23" x14ac:dyDescent="0.3">
      <c r="A1310" s="5">
        <v>43837</v>
      </c>
      <c r="B1310" s="4">
        <v>-9.026085999564613E-4</v>
      </c>
      <c r="C1310" s="4">
        <v>-1.9118723959119931E-3</v>
      </c>
      <c r="D1310" s="4">
        <v>4.3995453508408403E-4</v>
      </c>
      <c r="E1310" s="4">
        <v>-4.4390966420936057E-3</v>
      </c>
      <c r="F1310" s="4">
        <v>-1.0818964232353758E-2</v>
      </c>
      <c r="G1310" s="4">
        <v>-5.2632219787033816E-3</v>
      </c>
      <c r="H1310" s="4">
        <v>1.0538539941384402E-2</v>
      </c>
      <c r="I1310" s="4">
        <v>-1.6298884623694727E-2</v>
      </c>
      <c r="J1310" s="4">
        <v>-1.8394722882779254E-3</v>
      </c>
      <c r="K1310" s="4">
        <v>-1.1206290127659826E-2</v>
      </c>
      <c r="L1310" s="4">
        <v>-1.3405936390191622E-2</v>
      </c>
      <c r="M1310" s="4">
        <v>-1.5881818427602598E-2</v>
      </c>
      <c r="N1310" s="4">
        <v>-1.9192977653649775E-3</v>
      </c>
      <c r="O1310" s="4">
        <v>4.5362399832153235E-3</v>
      </c>
      <c r="P1310" s="4">
        <v>-2.4425086662118339E-3</v>
      </c>
      <c r="Q1310" s="4">
        <v>-1.0498784098219695E-2</v>
      </c>
      <c r="R1310" s="4">
        <v>-1.94083693207154E-2</v>
      </c>
      <c r="S1310" s="4">
        <v>-1.6696061933259516E-2</v>
      </c>
      <c r="T1310" s="4">
        <v>-1.3002717946659552E-2</v>
      </c>
      <c r="U1310" s="4">
        <v>-3.5345080702732866E-2</v>
      </c>
      <c r="V1310" s="4">
        <v>-9.8089226505347869E-3</v>
      </c>
      <c r="W1310" s="4">
        <v>-4.9739562518720136E-3</v>
      </c>
    </row>
    <row r="1311" spans="1:23" x14ac:dyDescent="0.3">
      <c r="A1311" s="5">
        <v>43838</v>
      </c>
      <c r="B1311" s="4">
        <v>1.9245810956495201E-3</v>
      </c>
      <c r="C1311" s="4">
        <v>-1.80226477216235E-2</v>
      </c>
      <c r="D1311" s="4">
        <v>-6.3857530503519883E-3</v>
      </c>
      <c r="E1311" s="4">
        <v>-5.1613840009649059E-3</v>
      </c>
      <c r="F1311" s="4">
        <v>-8.3864382045939437E-3</v>
      </c>
      <c r="G1311" s="4">
        <v>-5.3284385391432149E-3</v>
      </c>
      <c r="H1311" s="4">
        <v>-2.1581529654779662E-3</v>
      </c>
      <c r="I1311" s="4">
        <v>-4.0862512577811434E-2</v>
      </c>
      <c r="J1311" s="4">
        <v>1.5136308616542455E-2</v>
      </c>
      <c r="K1311" s="4">
        <v>3.4179543354095839E-4</v>
      </c>
      <c r="L1311" s="4">
        <v>-7.2010598359643439E-3</v>
      </c>
      <c r="M1311" s="4">
        <v>1.519102760740877E-3</v>
      </c>
      <c r="N1311" s="4">
        <v>-9.4765475873796606E-3</v>
      </c>
      <c r="O1311" s="4">
        <v>1.1432969623820967E-2</v>
      </c>
      <c r="P1311" s="4">
        <v>-1.4751209319708067E-2</v>
      </c>
      <c r="Q1311" s="4">
        <v>-7.6279636735502249E-3</v>
      </c>
      <c r="R1311" s="4">
        <v>-9.561179332935241E-4</v>
      </c>
      <c r="S1311" s="4">
        <v>-1.3918374477631317E-2</v>
      </c>
      <c r="T1311" s="4">
        <v>6.8234810152289285E-3</v>
      </c>
      <c r="U1311" s="4">
        <v>-1.5345892971452117E-2</v>
      </c>
      <c r="V1311" s="4">
        <v>-1.0508567718139107E-3</v>
      </c>
      <c r="W1311" s="4">
        <v>-1.2243710151964836E-2</v>
      </c>
    </row>
    <row r="1312" spans="1:23" x14ac:dyDescent="0.3">
      <c r="A1312" s="5">
        <v>43839</v>
      </c>
      <c r="B1312" s="4">
        <v>5.4528702688173862E-3</v>
      </c>
      <c r="C1312" s="4">
        <v>7.7637988756952478E-3</v>
      </c>
      <c r="D1312" s="4">
        <v>-2.8226281858631713E-2</v>
      </c>
      <c r="E1312" s="4">
        <v>1.4257596712187884E-3</v>
      </c>
      <c r="F1312" s="4">
        <v>-9.9770911867461884E-3</v>
      </c>
      <c r="G1312" s="4">
        <v>3.1757382281853556E-3</v>
      </c>
      <c r="H1312" s="4">
        <v>2.2470373777006156E-2</v>
      </c>
      <c r="I1312" s="4">
        <v>-3.5894614618562546E-5</v>
      </c>
      <c r="J1312" s="4">
        <v>5.6142013639639918E-3</v>
      </c>
      <c r="K1312" s="4">
        <v>-6.766736656838095E-3</v>
      </c>
      <c r="L1312" s="4">
        <v>-1.07603255696207E-3</v>
      </c>
      <c r="M1312" s="4">
        <v>-1.4559241248606273E-2</v>
      </c>
      <c r="N1312" s="4">
        <v>-5.5167007768055611E-3</v>
      </c>
      <c r="O1312" s="4">
        <v>-1.3210199426009773E-2</v>
      </c>
      <c r="P1312" s="4">
        <v>8.0494880338064494E-3</v>
      </c>
      <c r="Q1312" s="4">
        <v>5.5149148154809919E-3</v>
      </c>
      <c r="R1312" s="4">
        <v>-1.5389598542234012E-2</v>
      </c>
      <c r="S1312" s="4">
        <v>1.4317881081384223E-3</v>
      </c>
      <c r="T1312" s="4">
        <v>-1.4475867841316492E-2</v>
      </c>
      <c r="U1312" s="4">
        <v>2.7251793156503935E-2</v>
      </c>
      <c r="V1312" s="4">
        <v>-7.1444109583256709E-3</v>
      </c>
      <c r="W1312" s="4">
        <v>1.3811742174636983E-3</v>
      </c>
    </row>
    <row r="1313" spans="1:23" x14ac:dyDescent="0.3">
      <c r="A1313" s="5">
        <v>43840</v>
      </c>
      <c r="B1313" s="4">
        <v>-9.5659459644249431E-4</v>
      </c>
      <c r="C1313" s="4">
        <v>-6.3729780673525797E-3</v>
      </c>
      <c r="D1313" s="4">
        <v>3.4554951078786841E-3</v>
      </c>
      <c r="E1313" s="4">
        <v>-1.1527936631524363E-2</v>
      </c>
      <c r="F1313" s="4">
        <v>2.8534300392260696E-3</v>
      </c>
      <c r="G1313" s="4">
        <v>2.5402823994709751E-4</v>
      </c>
      <c r="H1313" s="4">
        <v>5.5250919308771195E-3</v>
      </c>
      <c r="I1313" s="4">
        <v>1.0937057498850034E-3</v>
      </c>
      <c r="J1313" s="4">
        <v>1.9897828560173198E-3</v>
      </c>
      <c r="K1313" s="4">
        <v>-1.9795302874050032E-3</v>
      </c>
      <c r="L1313" s="4">
        <v>-1.8103453220140629E-3</v>
      </c>
      <c r="M1313" s="4">
        <v>4.6725270991465175E-3</v>
      </c>
      <c r="N1313" s="4">
        <v>-1.9950145261608122E-3</v>
      </c>
      <c r="O1313" s="4">
        <v>1.4779464993511517E-2</v>
      </c>
      <c r="P1313" s="4">
        <v>-8.8610429779828158E-3</v>
      </c>
      <c r="Q1313" s="4">
        <v>1.0416212857349462E-2</v>
      </c>
      <c r="R1313" s="4">
        <v>-1.396745065877664E-3</v>
      </c>
      <c r="S1313" s="4">
        <v>3.3883879844920736E-2</v>
      </c>
      <c r="T1313" s="4">
        <v>1.2014738798906875E-2</v>
      </c>
      <c r="U1313" s="4">
        <v>9.4740849493459636E-3</v>
      </c>
      <c r="V1313" s="4">
        <v>1.4218601122788879E-2</v>
      </c>
      <c r="W1313" s="4">
        <v>-2.4032696017991712E-3</v>
      </c>
    </row>
    <row r="1314" spans="1:23" x14ac:dyDescent="0.3">
      <c r="A1314" s="5">
        <v>43843</v>
      </c>
      <c r="B1314" s="4">
        <v>4.4761496359064928E-3</v>
      </c>
      <c r="C1314" s="4">
        <v>1.1112655678947349E-3</v>
      </c>
      <c r="D1314" s="4">
        <v>0</v>
      </c>
      <c r="E1314" s="4">
        <v>3.9074290773462306E-3</v>
      </c>
      <c r="F1314" s="4">
        <v>-1.8078187561840051E-3</v>
      </c>
      <c r="G1314" s="4">
        <v>1.1616890097673535E-4</v>
      </c>
      <c r="H1314" s="4">
        <v>3.5958206941766845E-3</v>
      </c>
      <c r="I1314" s="4">
        <v>-2.9011705484904031E-3</v>
      </c>
      <c r="J1314" s="4">
        <v>-1.9359528511596114E-3</v>
      </c>
      <c r="K1314" s="4">
        <v>-2.8912835413816202E-3</v>
      </c>
      <c r="L1314" s="4">
        <v>-1.3945530867133781E-2</v>
      </c>
      <c r="M1314" s="4">
        <v>-7.5090826191030833E-3</v>
      </c>
      <c r="N1314" s="4">
        <v>-2.1731743460890545E-3</v>
      </c>
      <c r="O1314" s="4">
        <v>-1.0937065336265376E-2</v>
      </c>
      <c r="P1314" s="4">
        <v>-2.1624598049066303E-3</v>
      </c>
      <c r="Q1314" s="4">
        <v>1.0461346283081065E-3</v>
      </c>
      <c r="R1314" s="4">
        <v>-1.9263636508532239E-3</v>
      </c>
      <c r="S1314" s="4">
        <v>2.4055217264009113E-2</v>
      </c>
      <c r="T1314" s="4">
        <v>-3.6116697690795796E-3</v>
      </c>
      <c r="U1314" s="4">
        <v>9.6410911423279646E-3</v>
      </c>
      <c r="V1314" s="4">
        <v>1.2215231408870219E-3</v>
      </c>
      <c r="W1314" s="4">
        <v>-6.0155803549390122E-5</v>
      </c>
    </row>
    <row r="1315" spans="1:23" x14ac:dyDescent="0.3">
      <c r="A1315" s="5">
        <v>43844</v>
      </c>
      <c r="B1315" s="4">
        <v>1.1909015138523913E-4</v>
      </c>
      <c r="C1315" s="4">
        <v>2.3135830563826421E-4</v>
      </c>
      <c r="D1315" s="4">
        <v>-2.2909270206568175E-2</v>
      </c>
      <c r="E1315" s="4">
        <v>-1.0641606605932647E-2</v>
      </c>
      <c r="F1315" s="4">
        <v>-1.5743971215447031E-3</v>
      </c>
      <c r="G1315" s="4">
        <v>4.8549948869340866E-3</v>
      </c>
      <c r="H1315" s="4">
        <v>-7.6612593698484072E-3</v>
      </c>
      <c r="I1315" s="4">
        <v>6.3438258784595074E-3</v>
      </c>
      <c r="J1315" s="4">
        <v>-1.0280085121931409E-2</v>
      </c>
      <c r="K1315" s="4">
        <v>-8.9288855298401467E-3</v>
      </c>
      <c r="L1315" s="4">
        <v>-6.9802948218412025E-3</v>
      </c>
      <c r="M1315" s="4">
        <v>8.7282329525606515E-4</v>
      </c>
      <c r="N1315" s="4">
        <v>-1.3461788087222272E-2</v>
      </c>
      <c r="O1315" s="4">
        <v>6.3587729879162353E-3</v>
      </c>
      <c r="P1315" s="4">
        <v>-1.2190416060667255E-2</v>
      </c>
      <c r="Q1315" s="4">
        <v>-3.5613319299675357E-3</v>
      </c>
      <c r="R1315" s="4">
        <v>-7.8459663673430529E-3</v>
      </c>
      <c r="S1315" s="4">
        <v>3.2519196837277123E-2</v>
      </c>
      <c r="T1315" s="4">
        <v>-1.5366671335636716E-3</v>
      </c>
      <c r="U1315" s="4">
        <v>-2.6969911068209255E-3</v>
      </c>
      <c r="V1315" s="4">
        <v>-1.1900623014337889E-2</v>
      </c>
      <c r="W1315" s="4">
        <v>-5.4156513644246663E-4</v>
      </c>
    </row>
    <row r="1316" spans="1:23" x14ac:dyDescent="0.3">
      <c r="A1316" s="5">
        <v>43845</v>
      </c>
      <c r="B1316" s="4">
        <v>1.4874314805460324E-3</v>
      </c>
      <c r="C1316" s="4">
        <v>-6.2189832403098258E-3</v>
      </c>
      <c r="D1316" s="4">
        <v>-5.1729136957227436E-3</v>
      </c>
      <c r="E1316" s="4">
        <v>-1.3364490313540641E-2</v>
      </c>
      <c r="F1316" s="4">
        <v>3.4258620531033906E-3</v>
      </c>
      <c r="G1316" s="4">
        <v>-2.2009013815640372E-3</v>
      </c>
      <c r="H1316" s="4">
        <v>-1.8432947206260444E-3</v>
      </c>
      <c r="I1316" s="4">
        <v>-1.2617484848821681E-2</v>
      </c>
      <c r="J1316" s="4">
        <v>-1.9036482115602926E-4</v>
      </c>
      <c r="K1316" s="4">
        <v>-9.4377334562384431E-3</v>
      </c>
      <c r="L1316" s="4">
        <v>-2.534153008329007E-2</v>
      </c>
      <c r="M1316" s="4">
        <v>-7.6019900076856502E-3</v>
      </c>
      <c r="N1316" s="4">
        <v>-3.0618755971237289E-3</v>
      </c>
      <c r="O1316" s="4">
        <v>7.3594901914647371E-3</v>
      </c>
      <c r="P1316" s="4">
        <v>-1.0507900801104799E-2</v>
      </c>
      <c r="Q1316" s="4">
        <v>-7.4780484350771793E-3</v>
      </c>
      <c r="R1316" s="4">
        <v>-8.9826385845443342E-3</v>
      </c>
      <c r="S1316" s="4">
        <v>2.2790671082279761E-2</v>
      </c>
      <c r="T1316" s="4">
        <v>-7.0948645527009096E-3</v>
      </c>
      <c r="U1316" s="4">
        <v>-4.7743810136506347E-3</v>
      </c>
      <c r="V1316" s="4">
        <v>-2.6081073534380571E-2</v>
      </c>
      <c r="W1316" s="4">
        <v>-3.9804648177147166E-3</v>
      </c>
    </row>
    <row r="1317" spans="1:23" x14ac:dyDescent="0.3">
      <c r="A1317" s="5">
        <v>43846</v>
      </c>
      <c r="B1317" s="4">
        <v>5.8685962318573591E-3</v>
      </c>
      <c r="C1317" s="4">
        <v>1.3491825536318908E-3</v>
      </c>
      <c r="D1317" s="4">
        <v>-3.0276778370119206E-3</v>
      </c>
      <c r="E1317" s="4">
        <v>6.6500660700172772E-3</v>
      </c>
      <c r="F1317" s="4">
        <v>1.8824816294367812E-3</v>
      </c>
      <c r="G1317" s="4">
        <v>1.622736507539296E-3</v>
      </c>
      <c r="H1317" s="4">
        <v>5.330516726498528E-4</v>
      </c>
      <c r="I1317" s="4">
        <v>-2.2843565187033031E-2</v>
      </c>
      <c r="J1317" s="4">
        <v>6.8574175398931243E-3</v>
      </c>
      <c r="K1317" s="4">
        <v>2.2658029282132063E-3</v>
      </c>
      <c r="L1317" s="4">
        <v>3.1624839315728829E-4</v>
      </c>
      <c r="M1317" s="4">
        <v>6.0800848919075126E-3</v>
      </c>
      <c r="N1317" s="4">
        <v>4.4462325146377947E-3</v>
      </c>
      <c r="O1317" s="4">
        <v>-3.1260610981198966E-3</v>
      </c>
      <c r="P1317" s="4">
        <v>4.4348283391026757E-3</v>
      </c>
      <c r="Q1317" s="4">
        <v>-3.176622747493139E-3</v>
      </c>
      <c r="R1317" s="4">
        <v>-3.2615304809170968E-3</v>
      </c>
      <c r="S1317" s="4">
        <v>1.0132325072317948E-2</v>
      </c>
      <c r="T1317" s="4">
        <v>1.1680502553277467E-3</v>
      </c>
      <c r="U1317" s="4">
        <v>-9.6084558971682376E-4</v>
      </c>
      <c r="V1317" s="4">
        <v>-1.4379298785486081E-3</v>
      </c>
      <c r="W1317" s="4">
        <v>1.9319011079838729E-3</v>
      </c>
    </row>
    <row r="1318" spans="1:23" x14ac:dyDescent="0.3">
      <c r="A1318" s="5">
        <v>43847</v>
      </c>
      <c r="B1318" s="4">
        <v>3.8933508358879754E-3</v>
      </c>
      <c r="C1318" s="4">
        <v>-6.4833828632397447E-3</v>
      </c>
      <c r="D1318" s="4">
        <v>1.485589432163687E-3</v>
      </c>
      <c r="E1318" s="4">
        <v>5.0888481608225749E-3</v>
      </c>
      <c r="F1318" s="4">
        <v>-6.921540524017728E-3</v>
      </c>
      <c r="G1318" s="4">
        <v>-1.6710731105838413E-3</v>
      </c>
      <c r="H1318" s="4">
        <v>1.7914466023913479E-2</v>
      </c>
      <c r="I1318" s="4">
        <v>4.0743149783716787E-3</v>
      </c>
      <c r="J1318" s="4">
        <v>8.0440567729047445E-3</v>
      </c>
      <c r="K1318" s="4">
        <v>-9.8391947973983894E-3</v>
      </c>
      <c r="L1318" s="4">
        <v>1.5241464132643164E-2</v>
      </c>
      <c r="M1318" s="4">
        <v>2.5475765753692355E-3</v>
      </c>
      <c r="N1318" s="4">
        <v>-1.1459000887593751E-3</v>
      </c>
      <c r="O1318" s="4">
        <v>-1.0534539968163286E-2</v>
      </c>
      <c r="P1318" s="4">
        <v>1.6715761166577127E-3</v>
      </c>
      <c r="Q1318" s="4">
        <v>-6.1702323418538025E-3</v>
      </c>
      <c r="R1318" s="4">
        <v>6.5580388469251225E-3</v>
      </c>
      <c r="S1318" s="4">
        <v>-2.8198459776399325E-2</v>
      </c>
      <c r="T1318" s="4">
        <v>-1.1466537193419758E-2</v>
      </c>
      <c r="U1318" s="4">
        <v>-1.0785179416823584E-3</v>
      </c>
      <c r="V1318" s="4">
        <v>-1.3649043595480744E-2</v>
      </c>
      <c r="W1318" s="4">
        <v>-5.8069362305780709E-3</v>
      </c>
    </row>
    <row r="1319" spans="1:23" x14ac:dyDescent="0.3">
      <c r="A1319" s="5">
        <v>43850</v>
      </c>
      <c r="B1319" s="4">
        <v>-2.3552964838313164E-4</v>
      </c>
      <c r="C1319" s="4">
        <v>0</v>
      </c>
      <c r="D1319" s="4">
        <v>8.3095836167210234E-4</v>
      </c>
      <c r="E1319" s="4">
        <v>-1.1300048253463296E-2</v>
      </c>
      <c r="F1319" s="4">
        <v>-6.5923493568369228E-3</v>
      </c>
      <c r="G1319" s="4">
        <v>2.0055269934269528E-3</v>
      </c>
      <c r="H1319" s="4">
        <v>-2.7161541516832415E-2</v>
      </c>
      <c r="I1319" s="4">
        <v>7.1655235200660848E-3</v>
      </c>
      <c r="J1319" s="4">
        <v>-4.8243146388767108E-4</v>
      </c>
      <c r="K1319" s="4">
        <v>7.2561401248588209E-4</v>
      </c>
      <c r="L1319" s="4">
        <v>6.120567295213826E-3</v>
      </c>
      <c r="M1319" s="4">
        <v>7.6504777244723794E-4</v>
      </c>
      <c r="N1319" s="4">
        <v>-3.188670100828476E-3</v>
      </c>
      <c r="O1319" s="4">
        <v>2.0152524318921574E-3</v>
      </c>
      <c r="P1319" s="4">
        <v>1.3206465949499929E-3</v>
      </c>
      <c r="Q1319" s="4">
        <v>-2.6713698634521768E-3</v>
      </c>
      <c r="R1319" s="4">
        <v>4.8910835752167345E-3</v>
      </c>
      <c r="S1319" s="4">
        <v>1.3158926100709211E-2</v>
      </c>
      <c r="T1319" s="4">
        <v>-9.1634530581110492E-3</v>
      </c>
      <c r="U1319" s="4">
        <v>-5.7707560938662968E-3</v>
      </c>
      <c r="V1319" s="4">
        <v>-5.8122187076697111E-3</v>
      </c>
      <c r="W1319" s="4">
        <v>-1.1532976482433218E-3</v>
      </c>
    </row>
    <row r="1320" spans="1:23" x14ac:dyDescent="0.3">
      <c r="A1320" s="5">
        <v>43851</v>
      </c>
      <c r="B1320" s="4">
        <v>-2.3583526053547509E-3</v>
      </c>
      <c r="C1320" s="4">
        <v>-1.9133688708330227E-2</v>
      </c>
      <c r="D1320" s="4">
        <v>-4.8231350504523429E-3</v>
      </c>
      <c r="E1320" s="4">
        <v>-2.5102946425739524E-2</v>
      </c>
      <c r="F1320" s="4">
        <v>-9.561535521966676E-3</v>
      </c>
      <c r="G1320" s="4">
        <v>-4.5031909009005874E-3</v>
      </c>
      <c r="H1320" s="4">
        <v>-9.3899862510896429E-4</v>
      </c>
      <c r="I1320" s="4">
        <v>-1.3791532026971634E-2</v>
      </c>
      <c r="J1320" s="4">
        <v>-6.8595677114602653E-3</v>
      </c>
      <c r="K1320" s="4">
        <v>-8.6989698607177809E-3</v>
      </c>
      <c r="L1320" s="4">
        <v>-2.4075982795129208E-2</v>
      </c>
      <c r="M1320" s="4">
        <v>-2.0366001649581598E-2</v>
      </c>
      <c r="N1320" s="4">
        <v>-1.0436458105188682E-2</v>
      </c>
      <c r="O1320" s="4">
        <v>-8.7922758915194247E-3</v>
      </c>
      <c r="P1320" s="4">
        <v>-2.5380799255824683E-3</v>
      </c>
      <c r="Q1320" s="4">
        <v>-1.2597743994794611E-2</v>
      </c>
      <c r="R1320" s="4">
        <v>0</v>
      </c>
      <c r="S1320" s="4">
        <v>4.5038176926231899E-3</v>
      </c>
      <c r="T1320" s="4">
        <v>-9.7647838664266483E-3</v>
      </c>
      <c r="U1320" s="4">
        <v>-8.5607672922096631E-3</v>
      </c>
      <c r="V1320" s="4">
        <v>-4.0667237158013465E-3</v>
      </c>
      <c r="W1320" s="4">
        <v>-1.3636435968108632E-2</v>
      </c>
    </row>
    <row r="1321" spans="1:23" x14ac:dyDescent="0.3">
      <c r="A1321" s="5">
        <v>43852</v>
      </c>
      <c r="B1321" s="4">
        <v>3.5410765242551931E-4</v>
      </c>
      <c r="C1321" s="4">
        <v>-9.1040398812140995E-3</v>
      </c>
      <c r="D1321" s="4">
        <v>-4.4314022274238567E-3</v>
      </c>
      <c r="E1321" s="4">
        <v>1.2874563169157478E-2</v>
      </c>
      <c r="F1321" s="4">
        <v>-7.2514226030930447E-3</v>
      </c>
      <c r="G1321" s="4">
        <v>-6.2330104790586181E-3</v>
      </c>
      <c r="H1321" s="4">
        <v>-6.1377997073263722E-3</v>
      </c>
      <c r="I1321" s="4">
        <v>1.7167842166694361E-3</v>
      </c>
      <c r="J1321" s="4">
        <v>-2.1472171477090032E-2</v>
      </c>
      <c r="K1321" s="4">
        <v>-7.1334573955694966E-3</v>
      </c>
      <c r="L1321" s="4">
        <v>3.5267025746975548E-3</v>
      </c>
      <c r="M1321" s="4">
        <v>1.709834230597181E-3</v>
      </c>
      <c r="N1321" s="4">
        <v>-1.1388610158488367E-2</v>
      </c>
      <c r="O1321" s="4">
        <v>6.5933066834482634E-3</v>
      </c>
      <c r="P1321" s="4">
        <v>-1.080453039089382E-2</v>
      </c>
      <c r="Q1321" s="4">
        <v>-4.2347639158439639E-3</v>
      </c>
      <c r="R1321" s="4">
        <v>0</v>
      </c>
      <c r="S1321" s="4">
        <v>2.0715099559144921E-3</v>
      </c>
      <c r="T1321" s="4">
        <v>-1.3347664634221806E-2</v>
      </c>
      <c r="U1321" s="4">
        <v>-8.6425009841454951E-3</v>
      </c>
      <c r="V1321" s="4">
        <v>-7.2596838061638426E-3</v>
      </c>
      <c r="W1321" s="4">
        <v>-8.036143884012522E-3</v>
      </c>
    </row>
    <row r="1322" spans="1:23" x14ac:dyDescent="0.3">
      <c r="A1322" s="5">
        <v>43853</v>
      </c>
      <c r="B1322" s="4">
        <v>-1.653576234575495E-3</v>
      </c>
      <c r="C1322" s="4">
        <v>-3.5200267799534207E-3</v>
      </c>
      <c r="D1322" s="4">
        <v>-1.5066718400840562E-2</v>
      </c>
      <c r="E1322" s="4">
        <v>-2.511966032263797E-2</v>
      </c>
      <c r="F1322" s="4">
        <v>-3.7970955757980073E-3</v>
      </c>
      <c r="G1322" s="4">
        <v>1.8743682142204482E-3</v>
      </c>
      <c r="H1322" s="4">
        <v>-3.348004399006402E-3</v>
      </c>
      <c r="I1322" s="4">
        <v>-2.9909265843622593E-2</v>
      </c>
      <c r="J1322" s="4">
        <v>-1.7723708664696115E-2</v>
      </c>
      <c r="K1322" s="4">
        <v>-1.3252231854399924E-2</v>
      </c>
      <c r="L1322" s="4">
        <v>1.260304170678281E-2</v>
      </c>
      <c r="M1322" s="4">
        <v>-1.4250031327972737E-2</v>
      </c>
      <c r="N1322" s="4">
        <v>-1.0254678378571004E-2</v>
      </c>
      <c r="O1322" s="4">
        <v>-1.3861577027933794E-2</v>
      </c>
      <c r="P1322" s="4">
        <v>-1.9791562558690187E-2</v>
      </c>
      <c r="Q1322" s="4">
        <v>-1.2702755125823612E-2</v>
      </c>
      <c r="R1322" s="4">
        <v>0</v>
      </c>
      <c r="S1322" s="4">
        <v>-7.8131895412990437E-3</v>
      </c>
      <c r="T1322" s="4">
        <v>-3.8321525316528306E-2</v>
      </c>
      <c r="U1322" s="4">
        <v>-2.9808197191251489E-4</v>
      </c>
      <c r="V1322" s="4">
        <v>-2.2920832247041636E-2</v>
      </c>
      <c r="W1322" s="4">
        <v>-4.8528683554466562E-3</v>
      </c>
    </row>
    <row r="1323" spans="1:23" x14ac:dyDescent="0.3">
      <c r="A1323" s="5">
        <v>43854</v>
      </c>
      <c r="B1323" s="4">
        <v>-4.502110560410286E-3</v>
      </c>
      <c r="C1323" s="4">
        <v>-1.2051851577737508E-2</v>
      </c>
      <c r="D1323" s="4">
        <v>1.7336209006625753E-3</v>
      </c>
      <c r="E1323" s="4">
        <v>8.650125738548835E-4</v>
      </c>
      <c r="F1323" s="4">
        <v>5.7003094953338891E-3</v>
      </c>
      <c r="G1323" s="4">
        <v>-6.8513212376158893E-3</v>
      </c>
      <c r="H1323" s="4">
        <v>-5.7578937468780861E-4</v>
      </c>
      <c r="I1323" s="4">
        <v>0</v>
      </c>
      <c r="J1323" s="4">
        <v>-5.0541922792081884E-4</v>
      </c>
      <c r="K1323" s="4">
        <v>-7.831697580897004E-4</v>
      </c>
      <c r="L1323" s="4">
        <v>-1.0889399799268319E-2</v>
      </c>
      <c r="M1323" s="4">
        <v>1.6280231905423435E-3</v>
      </c>
      <c r="N1323" s="4">
        <v>1.9566683394772779E-4</v>
      </c>
      <c r="O1323" s="4">
        <v>-1.5521434478551299E-3</v>
      </c>
      <c r="P1323" s="4">
        <v>-9.5461182527805648E-3</v>
      </c>
      <c r="Q1323" s="4">
        <v>-1.0079278994702555E-2</v>
      </c>
      <c r="R1323" s="4">
        <v>0</v>
      </c>
      <c r="S1323" s="4">
        <v>-4.7988860986310248E-3</v>
      </c>
      <c r="T1323" s="4">
        <v>-4.4676033422283651E-3</v>
      </c>
      <c r="U1323" s="4">
        <v>1.1730165938451155E-3</v>
      </c>
      <c r="V1323" s="4">
        <v>9.9866878635387207E-3</v>
      </c>
      <c r="W1323" s="4">
        <v>-6.7584737855068003E-3</v>
      </c>
    </row>
    <row r="1324" spans="1:23" x14ac:dyDescent="0.3">
      <c r="A1324" s="5">
        <v>43857</v>
      </c>
      <c r="B1324" s="4">
        <v>-1.6522375259848645E-2</v>
      </c>
      <c r="C1324" s="4">
        <v>-2.7810551328980748E-2</v>
      </c>
      <c r="D1324" s="4">
        <v>-1.300410213776545E-2</v>
      </c>
      <c r="E1324" s="4">
        <v>-5.0070555008485001E-4</v>
      </c>
      <c r="F1324" s="4">
        <v>-2.1767381322726057E-2</v>
      </c>
      <c r="G1324" s="4">
        <v>-1.4733386352373047E-2</v>
      </c>
      <c r="H1324" s="4">
        <v>-1.127607410954592E-2</v>
      </c>
      <c r="I1324" s="4">
        <v>0</v>
      </c>
      <c r="J1324" s="4">
        <v>-3.6786940767970136E-2</v>
      </c>
      <c r="K1324" s="4">
        <v>-2.8384114354818989E-2</v>
      </c>
      <c r="L1324" s="4">
        <v>-5.2541446643804258E-2</v>
      </c>
      <c r="M1324" s="4">
        <v>-3.4719674738016224E-2</v>
      </c>
      <c r="N1324" s="4">
        <v>-2.5402336550792774E-2</v>
      </c>
      <c r="O1324" s="4">
        <v>0</v>
      </c>
      <c r="P1324" s="4">
        <v>-5.2830793580688186E-2</v>
      </c>
      <c r="Q1324" s="4">
        <v>-3.4197172837398628E-2</v>
      </c>
      <c r="R1324" s="4">
        <v>0</v>
      </c>
      <c r="S1324" s="4">
        <v>-1.5785301143134582E-2</v>
      </c>
      <c r="T1324" s="4">
        <v>-3.6055713717815761E-2</v>
      </c>
      <c r="U1324" s="4">
        <v>-4.2862935030478611E-2</v>
      </c>
      <c r="V1324" s="4">
        <v>-2.1659870008776116E-2</v>
      </c>
      <c r="W1324" s="4">
        <v>-2.4664357307024057E-2</v>
      </c>
    </row>
    <row r="1325" spans="1:23" x14ac:dyDescent="0.3">
      <c r="A1325" s="5">
        <v>43858</v>
      </c>
      <c r="B1325" s="4">
        <v>6.9175288630197286E-3</v>
      </c>
      <c r="C1325" s="4">
        <v>4.1636419226318399E-3</v>
      </c>
      <c r="D1325" s="4">
        <v>-1.9247483132542015E-2</v>
      </c>
      <c r="E1325" s="4">
        <v>1.1381873240978903E-4</v>
      </c>
      <c r="F1325" s="4">
        <v>2.2089250254564693E-4</v>
      </c>
      <c r="G1325" s="4">
        <v>4.4185231824433804E-3</v>
      </c>
      <c r="H1325" s="4">
        <v>-1.3740052464132391E-2</v>
      </c>
      <c r="I1325" s="4">
        <v>-5.0623576471010422E-2</v>
      </c>
      <c r="J1325" s="4">
        <v>1.9534632577900182E-2</v>
      </c>
      <c r="K1325" s="4">
        <v>7.3417274475850664E-3</v>
      </c>
      <c r="L1325" s="4">
        <v>2.7863477543585025E-2</v>
      </c>
      <c r="M1325" s="4">
        <v>1.5439729343085281E-3</v>
      </c>
      <c r="N1325" s="4">
        <v>1.4786576151011945E-2</v>
      </c>
      <c r="O1325" s="4">
        <v>-4.0913055752522548E-2</v>
      </c>
      <c r="P1325" s="4">
        <v>5.6142950055137822E-3</v>
      </c>
      <c r="Q1325" s="4">
        <v>-3.5774084658830394E-3</v>
      </c>
      <c r="R1325" s="4">
        <v>0</v>
      </c>
      <c r="S1325" s="4">
        <v>2.1708634195192394E-2</v>
      </c>
      <c r="T1325" s="4">
        <v>8.9215200975463864E-3</v>
      </c>
      <c r="U1325" s="4">
        <v>-1.1780656355545514E-2</v>
      </c>
      <c r="V1325" s="4">
        <v>-1.8316590447312875E-3</v>
      </c>
      <c r="W1325" s="4">
        <v>3.5334590745195187E-3</v>
      </c>
    </row>
    <row r="1326" spans="1:23" x14ac:dyDescent="0.3">
      <c r="A1326" s="5">
        <v>43859</v>
      </c>
      <c r="B1326" s="4">
        <v>4.1952594184563546E-4</v>
      </c>
      <c r="C1326" s="4">
        <v>-1.0618856228823186E-2</v>
      </c>
      <c r="D1326" s="4">
        <v>7.4942159674167268E-3</v>
      </c>
      <c r="E1326" s="4">
        <v>-3.733593851351974E-2</v>
      </c>
      <c r="F1326" s="4">
        <v>-8.9870197542306074E-3</v>
      </c>
      <c r="G1326" s="4">
        <v>-5.5217544977065379E-4</v>
      </c>
      <c r="H1326" s="4">
        <v>3.2816681637967749E-3</v>
      </c>
      <c r="I1326" s="4">
        <v>1.5438638637641541E-3</v>
      </c>
      <c r="J1326" s="4">
        <v>-3.4061830765522755E-3</v>
      </c>
      <c r="K1326" s="4">
        <v>-6.7002984281510714E-3</v>
      </c>
      <c r="L1326" s="4">
        <v>-4.3506502022825763E-3</v>
      </c>
      <c r="M1326" s="4">
        <v>-1.8755815144084271E-2</v>
      </c>
      <c r="N1326" s="4">
        <v>-6.2186537092905995E-3</v>
      </c>
      <c r="O1326" s="4">
        <v>2.8424406962657967E-3</v>
      </c>
      <c r="P1326" s="4">
        <v>1.1505368914322899E-3</v>
      </c>
      <c r="Q1326" s="4">
        <v>-5.7820180853404622E-4</v>
      </c>
      <c r="R1326" s="4">
        <v>0</v>
      </c>
      <c r="S1326" s="4">
        <v>2.9594295136365398E-2</v>
      </c>
      <c r="T1326" s="4">
        <v>1.5839872344187117E-3</v>
      </c>
      <c r="U1326" s="4">
        <v>-3.3451702122264997E-2</v>
      </c>
      <c r="V1326" s="4">
        <v>2.2258938113418059E-3</v>
      </c>
      <c r="W1326" s="4">
        <v>-7.7255260952129043E-3</v>
      </c>
    </row>
    <row r="1327" spans="1:23" x14ac:dyDescent="0.3">
      <c r="A1327" s="5">
        <v>43860</v>
      </c>
      <c r="B1327" s="4">
        <v>-5.9937666622973825E-4</v>
      </c>
      <c r="C1327" s="4">
        <v>8.4639529919798649E-3</v>
      </c>
      <c r="D1327" s="4">
        <v>-1.3047763171485135E-3</v>
      </c>
      <c r="E1327" s="4">
        <v>-2.6771706391132619E-2</v>
      </c>
      <c r="F1327" s="4">
        <v>-2.8196478932928599E-2</v>
      </c>
      <c r="G1327" s="4">
        <v>-1.1908797656806432E-3</v>
      </c>
      <c r="H1327" s="4">
        <v>-2.6392777937029849E-2</v>
      </c>
      <c r="I1327" s="4">
        <v>-1.6815042485071222E-2</v>
      </c>
      <c r="J1327" s="4">
        <v>-2.3938818145655176E-2</v>
      </c>
      <c r="K1327" s="4">
        <v>-2.4687800185066271E-2</v>
      </c>
      <c r="L1327" s="4">
        <v>-3.6710931352061014E-3</v>
      </c>
      <c r="M1327" s="4">
        <v>-2.1750948890631169E-2</v>
      </c>
      <c r="N1327" s="4">
        <v>-2.7357738653178511E-2</v>
      </c>
      <c r="O1327" s="4">
        <v>-1.1223130700308122E-2</v>
      </c>
      <c r="P1327" s="4">
        <v>-9.9731527053818318E-3</v>
      </c>
      <c r="Q1327" s="4">
        <v>-3.3601792811664179E-3</v>
      </c>
      <c r="R1327" s="4">
        <v>-8.5358765139257928E-2</v>
      </c>
      <c r="S1327" s="4">
        <v>2.2478700514786721E-2</v>
      </c>
      <c r="T1327" s="4">
        <v>-1.3928407429211644E-2</v>
      </c>
      <c r="U1327" s="4">
        <v>-3.4776215593365689E-2</v>
      </c>
      <c r="V1327" s="4">
        <v>-1.0494784025967431E-2</v>
      </c>
      <c r="W1327" s="4">
        <v>-2.588495588841042E-3</v>
      </c>
    </row>
    <row r="1328" spans="1:23" x14ac:dyDescent="0.3">
      <c r="A1328" s="5">
        <v>43861</v>
      </c>
      <c r="B1328" s="4">
        <v>-1.2549184294497291E-2</v>
      </c>
      <c r="C1328" s="4">
        <v>-3.2012520024428871E-2</v>
      </c>
      <c r="D1328" s="4">
        <v>-5.5481382125165089E-3</v>
      </c>
      <c r="E1328" s="4">
        <v>-1.3561103576220894E-2</v>
      </c>
      <c r="F1328" s="4">
        <v>-1.4650439368219744E-2</v>
      </c>
      <c r="G1328" s="4">
        <v>-1.8153027633526896E-2</v>
      </c>
      <c r="H1328" s="4">
        <v>-2.4885631306013574E-2</v>
      </c>
      <c r="I1328" s="4">
        <v>1.6475195306378976E-2</v>
      </c>
      <c r="J1328" s="4">
        <v>-1.6283629480315736E-2</v>
      </c>
      <c r="K1328" s="4">
        <v>-1.3342352174311818E-2</v>
      </c>
      <c r="L1328" s="4">
        <v>-1.9841734206096393E-2</v>
      </c>
      <c r="M1328" s="4">
        <v>-1.6478988867795082E-2</v>
      </c>
      <c r="N1328" s="4">
        <v>-1.6596644352457772E-2</v>
      </c>
      <c r="O1328" s="4">
        <v>1.5394083766387312E-3</v>
      </c>
      <c r="P1328" s="4">
        <v>-8.3229770828287409E-3</v>
      </c>
      <c r="Q1328" s="4">
        <v>-8.5087056846056778E-3</v>
      </c>
      <c r="R1328" s="4">
        <v>9.9157570579816424E-4</v>
      </c>
      <c r="S1328" s="4">
        <v>-7.008221787814589E-3</v>
      </c>
      <c r="T1328" s="4">
        <v>-5.1252009436112992E-3</v>
      </c>
      <c r="U1328" s="4">
        <v>-1.4935502109568531E-3</v>
      </c>
      <c r="V1328" s="4">
        <v>-1.0496892323103151E-2</v>
      </c>
      <c r="W1328" s="4">
        <v>-2.4399452688982883E-2</v>
      </c>
    </row>
    <row r="1329" spans="1:23" x14ac:dyDescent="0.3">
      <c r="A1329" s="5">
        <v>43864</v>
      </c>
      <c r="B1329" s="4">
        <v>3.8176080299451472E-3</v>
      </c>
      <c r="C1329" s="4">
        <v>-1.3192046777585746E-2</v>
      </c>
      <c r="D1329" s="4">
        <v>-1.0300888977675589E-2</v>
      </c>
      <c r="E1329" s="4">
        <v>-2.0052603185633927E-2</v>
      </c>
      <c r="F1329" s="4">
        <v>-2.839462330364426E-2</v>
      </c>
      <c r="G1329" s="4">
        <v>-1.0063478823140516E-3</v>
      </c>
      <c r="H1329" s="4">
        <v>-1.6219452896783032E-2</v>
      </c>
      <c r="I1329" s="4">
        <v>-3.6087906788186699E-2</v>
      </c>
      <c r="J1329" s="4">
        <v>1.0143501570821975E-3</v>
      </c>
      <c r="K1329" s="4">
        <v>-1.0902222437946921E-2</v>
      </c>
      <c r="L1329" s="4">
        <v>1.2339235583928056E-3</v>
      </c>
      <c r="M1329" s="4">
        <v>-1.0364551245155737E-2</v>
      </c>
      <c r="N1329" s="4">
        <v>-6.9545069398111829E-3</v>
      </c>
      <c r="O1329" s="4">
        <v>-4.3392185861182264E-2</v>
      </c>
      <c r="P1329" s="4">
        <v>-3.9627070219513776E-3</v>
      </c>
      <c r="Q1329" s="4">
        <v>-5.2813924768617725E-3</v>
      </c>
      <c r="R1329" s="4">
        <v>-2.8298227851377152E-2</v>
      </c>
      <c r="S1329" s="4">
        <v>-4.4100407031125027E-3</v>
      </c>
      <c r="T1329" s="4">
        <v>-1.6751884995944946E-2</v>
      </c>
      <c r="U1329" s="4">
        <v>-3.4065014641529258E-2</v>
      </c>
      <c r="V1329" s="4">
        <v>-1.8979472447926016E-2</v>
      </c>
      <c r="W1329" s="4">
        <v>-1.3233718062953793E-2</v>
      </c>
    </row>
    <row r="1330" spans="1:23" x14ac:dyDescent="0.3">
      <c r="A1330" s="5">
        <v>43865</v>
      </c>
      <c r="B1330" s="4">
        <v>1.345688936061081E-2</v>
      </c>
      <c r="C1330" s="4">
        <v>2.149692792713443E-3</v>
      </c>
      <c r="D1330" s="4">
        <v>-3.8794173027323028E-3</v>
      </c>
      <c r="E1330" s="4">
        <v>1.1727559118704767E-2</v>
      </c>
      <c r="F1330" s="4">
        <v>2.7639591219823852E-2</v>
      </c>
      <c r="G1330" s="4">
        <v>4.8350787932633591E-3</v>
      </c>
      <c r="H1330" s="4">
        <v>3.2341155701764907E-2</v>
      </c>
      <c r="I1330" s="4">
        <v>2.7170082112954502E-2</v>
      </c>
      <c r="J1330" s="4">
        <v>1.5004942733104864E-2</v>
      </c>
      <c r="K1330" s="4">
        <v>2.1469175356769593E-2</v>
      </c>
      <c r="L1330" s="4">
        <v>1.4923190915043617E-2</v>
      </c>
      <c r="M1330" s="4">
        <v>1.3967145734682386E-2</v>
      </c>
      <c r="N1330" s="4">
        <v>1.2856943742995916E-2</v>
      </c>
      <c r="O1330" s="4">
        <v>-5.3218940409377087E-3</v>
      </c>
      <c r="P1330" s="4">
        <v>1.3468005192575613E-2</v>
      </c>
      <c r="Q1330" s="4">
        <v>2.3262272482826935E-2</v>
      </c>
      <c r="R1330" s="4">
        <v>1.0388003155238735E-2</v>
      </c>
      <c r="S1330" s="4">
        <v>9.6761854062505891E-3</v>
      </c>
      <c r="T1330" s="4">
        <v>2.178651027132995E-2</v>
      </c>
      <c r="U1330" s="4">
        <v>2.8213651758887858E-2</v>
      </c>
      <c r="V1330" s="4">
        <v>1.4374015565084663E-2</v>
      </c>
      <c r="W1330" s="4">
        <v>8.4416955817007769E-3</v>
      </c>
    </row>
    <row r="1331" spans="1:23" x14ac:dyDescent="0.3">
      <c r="A1331" s="5">
        <v>43866</v>
      </c>
      <c r="B1331" s="4">
        <v>9.0294067193941573E-3</v>
      </c>
      <c r="C1331" s="4">
        <v>3.6511665643416021E-2</v>
      </c>
      <c r="D1331" s="4">
        <v>6.7215108382101488E-3</v>
      </c>
      <c r="E1331" s="4">
        <v>9.1611233956208973E-3</v>
      </c>
      <c r="F1331" s="4">
        <v>1.5288831977411614E-2</v>
      </c>
      <c r="G1331" s="4">
        <v>1.7192846454623007E-2</v>
      </c>
      <c r="H1331" s="4">
        <v>1.3554898189359718E-2</v>
      </c>
      <c r="I1331" s="4">
        <v>3.1334074913638897E-2</v>
      </c>
      <c r="J1331" s="4">
        <v>6.7042628336562993E-3</v>
      </c>
      <c r="K1331" s="4">
        <v>1.0831168967433261E-2</v>
      </c>
      <c r="L1331" s="4">
        <v>-9.577987677404063E-3</v>
      </c>
      <c r="M1331" s="4">
        <v>2.6795484208845078E-2</v>
      </c>
      <c r="N1331" s="4">
        <v>1.4738191602900066E-2</v>
      </c>
      <c r="O1331" s="4">
        <v>7.0758865719721805E-3</v>
      </c>
      <c r="P1331" s="4">
        <v>4.8867188825537757E-3</v>
      </c>
      <c r="Q1331" s="4">
        <v>4.015839256149214E-3</v>
      </c>
      <c r="R1331" s="4">
        <v>-7.7773962644236564E-3</v>
      </c>
      <c r="S1331" s="4">
        <v>1.1807006882525943E-2</v>
      </c>
      <c r="T1331" s="4">
        <v>1.3655417915856722E-2</v>
      </c>
      <c r="U1331" s="4">
        <v>2.4522187741375465E-2</v>
      </c>
      <c r="V1331" s="4">
        <v>9.1201486368846282E-3</v>
      </c>
      <c r="W1331" s="4">
        <v>2.6401349102329223E-2</v>
      </c>
    </row>
    <row r="1332" spans="1:23" x14ac:dyDescent="0.3">
      <c r="A1332" s="5">
        <v>43867</v>
      </c>
      <c r="B1332" s="4">
        <v>4.7786291931327211E-3</v>
      </c>
      <c r="C1332" s="4">
        <v>-1.0916307534672471E-2</v>
      </c>
      <c r="D1332" s="4">
        <v>2.5319178568558413E-2</v>
      </c>
      <c r="E1332" s="4">
        <v>3.7888709104125132E-2</v>
      </c>
      <c r="F1332" s="4">
        <v>-1.7358796629211921E-2</v>
      </c>
      <c r="G1332" s="4">
        <v>-3.4844195205220845E-3</v>
      </c>
      <c r="H1332" s="4">
        <v>6.4445339979100876E-3</v>
      </c>
      <c r="I1332" s="4">
        <v>2.4425817297321038E-2</v>
      </c>
      <c r="J1332" s="4">
        <v>-1.6029990742337033E-2</v>
      </c>
      <c r="K1332" s="4">
        <v>7.8120546775941203E-3</v>
      </c>
      <c r="L1332" s="4">
        <v>1.9342782090290021E-2</v>
      </c>
      <c r="M1332" s="4">
        <v>-3.3041242885580378E-2</v>
      </c>
      <c r="N1332" s="4">
        <v>-6.0145326883902575E-3</v>
      </c>
      <c r="O1332" s="4">
        <v>1.6407972018119502E-2</v>
      </c>
      <c r="P1332" s="4">
        <v>6.5250437340059857E-3</v>
      </c>
      <c r="Q1332" s="4">
        <v>-5.5115537385277032E-3</v>
      </c>
      <c r="R1332" s="4">
        <v>3.8370486531711268E-2</v>
      </c>
      <c r="S1332" s="4">
        <v>-1.1117004944054439E-2</v>
      </c>
      <c r="T1332" s="4">
        <v>-1.8132574241512972E-5</v>
      </c>
      <c r="U1332" s="4">
        <v>-3.4883852827354768E-2</v>
      </c>
      <c r="V1332" s="4">
        <v>-2.4352957374447856E-2</v>
      </c>
      <c r="W1332" s="4">
        <v>-9.0728731767412245E-3</v>
      </c>
    </row>
    <row r="1333" spans="1:23" x14ac:dyDescent="0.3">
      <c r="A1333" s="5">
        <v>43868</v>
      </c>
      <c r="B1333" s="4">
        <v>-4.8377675473294905E-3</v>
      </c>
      <c r="C1333" s="4">
        <v>-7.6357764600951611E-3</v>
      </c>
      <c r="D1333" s="4">
        <v>3.45150230342017E-3</v>
      </c>
      <c r="E1333" s="4">
        <v>-1.8969916870409345E-2</v>
      </c>
      <c r="F1333" s="4">
        <v>-1.0818339425609365E-2</v>
      </c>
      <c r="G1333" s="4">
        <v>-5.719469744723895E-3</v>
      </c>
      <c r="H1333" s="4">
        <v>-1.5496124748268534E-2</v>
      </c>
      <c r="I1333" s="4">
        <v>-2.6867712407827728E-2</v>
      </c>
      <c r="J1333" s="4">
        <v>-2.4036084297171325E-2</v>
      </c>
      <c r="K1333" s="4">
        <v>-1.6957566865967867E-2</v>
      </c>
      <c r="L1333" s="4">
        <v>-1.6139915615292967E-2</v>
      </c>
      <c r="M1333" s="4">
        <v>-4.3221813903582415E-2</v>
      </c>
      <c r="N1333" s="4">
        <v>-9.4286356232367238E-3</v>
      </c>
      <c r="O1333" s="4">
        <v>-2.5048482547130428E-2</v>
      </c>
      <c r="P1333" s="4">
        <v>-1.3272664250537919E-2</v>
      </c>
      <c r="Q1333" s="4">
        <v>-2.8826771187244918E-3</v>
      </c>
      <c r="R1333" s="4">
        <v>-1.6230189087650587E-2</v>
      </c>
      <c r="S1333" s="4">
        <v>7.8202295090368842E-2</v>
      </c>
      <c r="T1333" s="4">
        <v>-8.3532398336759218E-3</v>
      </c>
      <c r="U1333" s="4">
        <v>-1.5351920855676982E-3</v>
      </c>
      <c r="V1333" s="4">
        <v>-6.2971620094442139E-3</v>
      </c>
      <c r="W1333" s="4">
        <v>-7.1066956995281235E-3</v>
      </c>
    </row>
    <row r="1334" spans="1:23" x14ac:dyDescent="0.3">
      <c r="A1334" s="5">
        <v>43871</v>
      </c>
      <c r="B1334" s="4">
        <v>3.4831927060893172E-3</v>
      </c>
      <c r="C1334" s="4">
        <v>-8.8356686120013832E-3</v>
      </c>
      <c r="D1334" s="4">
        <v>-6.8433932691911257E-3</v>
      </c>
      <c r="E1334" s="4">
        <v>-2.8501746305893039E-3</v>
      </c>
      <c r="F1334" s="4">
        <v>-1.0451701308539505E-2</v>
      </c>
      <c r="G1334" s="4">
        <v>5.2554323539288116E-3</v>
      </c>
      <c r="H1334" s="4">
        <v>-7.4129569421088376E-4</v>
      </c>
      <c r="I1334" s="4">
        <v>1.9012461585965802E-2</v>
      </c>
      <c r="J1334" s="4">
        <v>-1.4839564313166246E-2</v>
      </c>
      <c r="K1334" s="4">
        <v>-1.8270440950303439E-2</v>
      </c>
      <c r="L1334" s="4">
        <v>3.0988850040839029E-3</v>
      </c>
      <c r="M1334" s="4">
        <v>-3.0532505726451262E-2</v>
      </c>
      <c r="N1334" s="4">
        <v>-1.0961179195576346E-2</v>
      </c>
      <c r="O1334" s="4">
        <v>-1.06610750833469E-2</v>
      </c>
      <c r="P1334" s="4">
        <v>0</v>
      </c>
      <c r="Q1334" s="4">
        <v>-7.9995789184243021E-3</v>
      </c>
      <c r="R1334" s="4">
        <v>3.9175110624515208E-3</v>
      </c>
      <c r="S1334" s="4">
        <v>-3.6722270472447867E-2</v>
      </c>
      <c r="T1334" s="4">
        <v>-1.6115731527496669E-2</v>
      </c>
      <c r="U1334" s="4">
        <v>-3.0179664120554235E-2</v>
      </c>
      <c r="V1334" s="4">
        <v>-3.088408804160174E-2</v>
      </c>
      <c r="W1334" s="4">
        <v>-8.6218865443506831E-3</v>
      </c>
    </row>
    <row r="1335" spans="1:23" x14ac:dyDescent="0.3">
      <c r="A1335" s="5">
        <v>43872</v>
      </c>
      <c r="B1335" s="4">
        <v>3.353634773194759E-3</v>
      </c>
      <c r="C1335" s="4">
        <v>1.0480490365509656E-2</v>
      </c>
      <c r="D1335" s="4">
        <v>0</v>
      </c>
      <c r="E1335" s="4">
        <v>8.1904485617544775E-3</v>
      </c>
      <c r="F1335" s="4">
        <v>1.2644900058827926E-2</v>
      </c>
      <c r="G1335" s="4">
        <v>4.8332115958447559E-3</v>
      </c>
      <c r="H1335" s="4">
        <v>8.5588325207431714E-3</v>
      </c>
      <c r="I1335" s="4">
        <v>3.1071505459735055E-2</v>
      </c>
      <c r="J1335" s="4">
        <v>2.7814611312075153E-2</v>
      </c>
      <c r="K1335" s="4">
        <v>1.0344234503223658E-2</v>
      </c>
      <c r="L1335" s="4">
        <v>1.6044243994187139E-2</v>
      </c>
      <c r="M1335" s="4">
        <v>3.2839788383541201E-2</v>
      </c>
      <c r="N1335" s="4">
        <v>1.2162398947837034E-2</v>
      </c>
      <c r="O1335" s="4">
        <v>1.2261534423532701E-2</v>
      </c>
      <c r="P1335" s="4">
        <v>-8.7519292585622396E-3</v>
      </c>
      <c r="Q1335" s="4">
        <v>2.6193341250124264E-2</v>
      </c>
      <c r="R1335" s="4">
        <v>-5.8618816920121795E-3</v>
      </c>
      <c r="S1335" s="4">
        <v>9.6983602799821413E-3</v>
      </c>
      <c r="T1335" s="4">
        <v>1.3381387052204713E-2</v>
      </c>
      <c r="U1335" s="4">
        <v>2.3637681716739408E-2</v>
      </c>
      <c r="V1335" s="4">
        <v>1.7409317129325225E-2</v>
      </c>
      <c r="W1335" s="4">
        <v>9.6119529596695071E-3</v>
      </c>
    </row>
    <row r="1336" spans="1:23" x14ac:dyDescent="0.3">
      <c r="A1336" s="5">
        <v>43873</v>
      </c>
      <c r="B1336" s="4">
        <v>5.6229281871047407E-3</v>
      </c>
      <c r="C1336" s="4">
        <v>1.3467529981326377E-2</v>
      </c>
      <c r="D1336" s="4">
        <v>-1.2583975113769061E-2</v>
      </c>
      <c r="E1336" s="4">
        <v>8.8613465738473576E-3</v>
      </c>
      <c r="F1336" s="4">
        <v>1.3513668541622396E-2</v>
      </c>
      <c r="G1336" s="4">
        <v>8.1625999992763244E-3</v>
      </c>
      <c r="H1336" s="4">
        <v>7.3170099446477213E-3</v>
      </c>
      <c r="I1336" s="4">
        <v>-4.294553542558476E-3</v>
      </c>
      <c r="J1336" s="4">
        <v>1.6796625396478759E-2</v>
      </c>
      <c r="K1336" s="4">
        <v>6.9961706212888957E-3</v>
      </c>
      <c r="L1336" s="4">
        <v>1.1786694275420969E-2</v>
      </c>
      <c r="M1336" s="4">
        <v>2.1092580958698218E-2</v>
      </c>
      <c r="N1336" s="4">
        <v>1.0618141816008142E-2</v>
      </c>
      <c r="O1336" s="4">
        <v>2.1243793583302466E-3</v>
      </c>
      <c r="P1336" s="4">
        <v>1.32003063203082E-2</v>
      </c>
      <c r="Q1336" s="4">
        <v>3.5095229856763624E-2</v>
      </c>
      <c r="R1336" s="4">
        <v>1.5300005307664528E-2</v>
      </c>
      <c r="S1336" s="4">
        <v>-2.3930364232017543E-3</v>
      </c>
      <c r="T1336" s="4">
        <v>-1.9935320483328552E-3</v>
      </c>
      <c r="U1336" s="4">
        <v>3.3179094119266416E-3</v>
      </c>
      <c r="V1336" s="4">
        <v>-8.0525342692936378E-3</v>
      </c>
      <c r="W1336" s="4">
        <v>1.2000537472798851E-2</v>
      </c>
    </row>
    <row r="1337" spans="1:23" x14ac:dyDescent="0.3">
      <c r="A1337" s="5">
        <v>43874</v>
      </c>
      <c r="B1337" s="4">
        <v>-2.0463654932537548E-3</v>
      </c>
      <c r="C1337" s="4">
        <v>-4.5199538621325183E-3</v>
      </c>
      <c r="D1337" s="4">
        <v>8.3148392702376128E-3</v>
      </c>
      <c r="E1337" s="4">
        <v>-8.837355690381913E-3</v>
      </c>
      <c r="F1337" s="4">
        <v>-2.6972343504350856E-2</v>
      </c>
      <c r="G1337" s="4">
        <v>-1.1157244027506898E-2</v>
      </c>
      <c r="H1337" s="4">
        <v>3.244711254773677E-4</v>
      </c>
      <c r="I1337" s="4">
        <v>-1.2645943985934533E-2</v>
      </c>
      <c r="J1337" s="4">
        <v>-1.1474442105601732E-2</v>
      </c>
      <c r="K1337" s="4">
        <v>-5.3947681208093888E-3</v>
      </c>
      <c r="L1337" s="4">
        <v>-1.2940709221042776E-2</v>
      </c>
      <c r="M1337" s="4">
        <v>-1.5222021466933E-2</v>
      </c>
      <c r="N1337" s="4">
        <v>-1.2210262604916769E-2</v>
      </c>
      <c r="O1337" s="4">
        <v>5.5166156745744084E-3</v>
      </c>
      <c r="P1337" s="4">
        <v>-9.2870030067976738E-3</v>
      </c>
      <c r="Q1337" s="4">
        <v>5.4725552725726928E-4</v>
      </c>
      <c r="R1337" s="4">
        <v>-3.5306597473849701E-3</v>
      </c>
      <c r="S1337" s="4">
        <v>2.2762597908101358E-3</v>
      </c>
      <c r="T1337" s="4">
        <v>-1.1644004610972357E-2</v>
      </c>
      <c r="U1337" s="4">
        <v>4.1248927299458995E-3</v>
      </c>
      <c r="V1337" s="4">
        <v>1.8349204520829436E-3</v>
      </c>
      <c r="W1337" s="4">
        <v>-9.4967475372571969E-3</v>
      </c>
    </row>
    <row r="1338" spans="1:23" x14ac:dyDescent="0.3">
      <c r="A1338" s="5">
        <v>43875</v>
      </c>
      <c r="B1338" s="4">
        <v>5.8510328741960245E-4</v>
      </c>
      <c r="C1338" s="4">
        <v>-7.8183284886698748E-3</v>
      </c>
      <c r="D1338" s="4">
        <v>-4.6759479462872523E-3</v>
      </c>
      <c r="E1338" s="4">
        <v>5.9958510508241654E-4</v>
      </c>
      <c r="F1338" s="4">
        <v>-9.7552924183867424E-3</v>
      </c>
      <c r="G1338" s="4">
        <v>4.6856361276245663E-3</v>
      </c>
      <c r="H1338" s="4">
        <v>2.3952472311585598E-3</v>
      </c>
      <c r="I1338" s="4">
        <v>-8.4793940712813379E-3</v>
      </c>
      <c r="J1338" s="4">
        <v>-6.191970247921107E-3</v>
      </c>
      <c r="K1338" s="4">
        <v>-3.1049660542080263E-3</v>
      </c>
      <c r="L1338" s="4">
        <v>-5.9759749800453255E-3</v>
      </c>
      <c r="M1338" s="4">
        <v>-2.9476621360812433E-3</v>
      </c>
      <c r="N1338" s="4">
        <v>-6.7680514988170395E-3</v>
      </c>
      <c r="O1338" s="4">
        <v>-1.4279321987630603E-2</v>
      </c>
      <c r="P1338" s="4">
        <v>-5.7608175929013544E-3</v>
      </c>
      <c r="Q1338" s="4">
        <v>-9.3443212762977339E-3</v>
      </c>
      <c r="R1338" s="4">
        <v>-1.1916685595575768E-3</v>
      </c>
      <c r="S1338" s="4">
        <v>7.2751061924744348E-3</v>
      </c>
      <c r="T1338" s="4">
        <v>-1.1370077489802309E-3</v>
      </c>
      <c r="U1338" s="4">
        <v>7.1747012981487725E-3</v>
      </c>
      <c r="V1338" s="4">
        <v>1.0057982470135457E-3</v>
      </c>
      <c r="W1338" s="4">
        <v>-6.0726259222343591E-3</v>
      </c>
    </row>
    <row r="1339" spans="1:23" x14ac:dyDescent="0.3">
      <c r="A1339" s="5">
        <v>43878</v>
      </c>
      <c r="B1339" s="4">
        <v>-2.9250885047837888E-4</v>
      </c>
      <c r="C1339" s="4">
        <v>0</v>
      </c>
      <c r="D1339" s="4">
        <v>-1.8486069417739935E-3</v>
      </c>
      <c r="E1339" s="4">
        <v>3.0164491043815889E-3</v>
      </c>
      <c r="F1339" s="4">
        <v>4.4506678452622388E-3</v>
      </c>
      <c r="G1339" s="4">
        <v>0</v>
      </c>
      <c r="H1339" s="4">
        <v>-9.0656023175676743E-3</v>
      </c>
      <c r="I1339" s="4">
        <v>2.6618075158629161E-4</v>
      </c>
      <c r="J1339" s="4">
        <v>1.121897490002066E-2</v>
      </c>
      <c r="K1339" s="4">
        <v>-2.0136356235663034E-3</v>
      </c>
      <c r="L1339" s="4">
        <v>-2.2793357932054401E-3</v>
      </c>
      <c r="M1339" s="4">
        <v>-1.1917256535360523E-3</v>
      </c>
      <c r="N1339" s="4">
        <v>7.9397379273706287E-3</v>
      </c>
      <c r="O1339" s="4">
        <v>8.5646053932640926E-3</v>
      </c>
      <c r="P1339" s="4">
        <v>4.6820995531509561E-4</v>
      </c>
      <c r="Q1339" s="4">
        <v>4.518162956318658E-3</v>
      </c>
      <c r="R1339" s="4">
        <v>-1.3261237878118835E-3</v>
      </c>
      <c r="S1339" s="4">
        <v>2.0555114266618455E-3</v>
      </c>
      <c r="T1339" s="4">
        <v>-1.0902977322682994E-2</v>
      </c>
      <c r="U1339" s="4">
        <v>3.867017781163637E-4</v>
      </c>
      <c r="V1339" s="4">
        <v>-5.8114398742762797E-3</v>
      </c>
      <c r="W1339" s="4">
        <v>1.1248967273873713E-3</v>
      </c>
    </row>
    <row r="1340" spans="1:23" x14ac:dyDescent="0.3">
      <c r="A1340" s="5">
        <v>43879</v>
      </c>
      <c r="B1340" s="4">
        <v>-3.8104217045029625E-3</v>
      </c>
      <c r="C1340" s="4">
        <v>-8.0867833628260714E-3</v>
      </c>
      <c r="D1340" s="4">
        <v>-9.5198129378643633E-3</v>
      </c>
      <c r="E1340" s="4">
        <v>-1.4640280754734199E-2</v>
      </c>
      <c r="F1340" s="4">
        <v>-9.2326023256635997E-3</v>
      </c>
      <c r="G1340" s="4">
        <v>-3.5969004045272469E-3</v>
      </c>
      <c r="H1340" s="4">
        <v>-7.0093736301535293E-3</v>
      </c>
      <c r="I1340" s="4">
        <v>-5.9366316624579057E-3</v>
      </c>
      <c r="J1340" s="4">
        <v>-2.475269806754413E-2</v>
      </c>
      <c r="K1340" s="4">
        <v>-1.3934211612090111E-2</v>
      </c>
      <c r="L1340" s="4">
        <v>-9.3144560424978479E-5</v>
      </c>
      <c r="M1340" s="4">
        <v>-2.2444940619946896E-2</v>
      </c>
      <c r="N1340" s="4">
        <v>-1.3012700712852314E-2</v>
      </c>
      <c r="O1340" s="4">
        <v>-1.3797417195445799E-2</v>
      </c>
      <c r="P1340" s="4">
        <v>-6.0675711111351921E-3</v>
      </c>
      <c r="Q1340" s="4">
        <v>-1.1001101219511602E-3</v>
      </c>
      <c r="R1340" s="4">
        <v>-8.5061991264405151E-3</v>
      </c>
      <c r="S1340" s="4">
        <v>-1.4899449365359132E-2</v>
      </c>
      <c r="T1340" s="4">
        <v>-1.7101861975626596E-2</v>
      </c>
      <c r="U1340" s="4">
        <v>-8.9217665132141286E-3</v>
      </c>
      <c r="V1340" s="4">
        <v>-1.8477334678917889E-2</v>
      </c>
      <c r="W1340" s="4">
        <v>-7.8343250256558417E-3</v>
      </c>
    </row>
    <row r="1341" spans="1:23" x14ac:dyDescent="0.3">
      <c r="A1341" s="5">
        <v>43880</v>
      </c>
      <c r="B1341" s="4">
        <v>4.0444356293993892E-3</v>
      </c>
      <c r="C1341" s="4">
        <v>1.2795323716612747E-2</v>
      </c>
      <c r="D1341" s="4">
        <v>-1.3066221472937936E-2</v>
      </c>
      <c r="E1341" s="4">
        <v>1.3089958963134281E-3</v>
      </c>
      <c r="F1341" s="4">
        <v>1.8392900632495327E-3</v>
      </c>
      <c r="G1341" s="4">
        <v>1.4841717754676201E-2</v>
      </c>
      <c r="H1341" s="4">
        <v>2.3188760726716405E-2</v>
      </c>
      <c r="I1341" s="4">
        <v>-1.2848179452208838E-2</v>
      </c>
      <c r="J1341" s="4">
        <v>2.4010649087945694E-2</v>
      </c>
      <c r="K1341" s="4">
        <v>6.8151085918744005E-3</v>
      </c>
      <c r="L1341" s="4">
        <v>1.5894619151002758E-2</v>
      </c>
      <c r="M1341" s="4">
        <v>1.210914219096223E-2</v>
      </c>
      <c r="N1341" s="4">
        <v>1.3674556541519807E-3</v>
      </c>
      <c r="O1341" s="4">
        <v>6.6623895672561009E-3</v>
      </c>
      <c r="P1341" s="4">
        <v>1.9113396363114737E-2</v>
      </c>
      <c r="Q1341" s="4">
        <v>2.7788611042577269E-2</v>
      </c>
      <c r="R1341" s="4">
        <v>6.2743807589941266E-3</v>
      </c>
      <c r="S1341" s="4">
        <v>1.806397728786165E-2</v>
      </c>
      <c r="T1341" s="4">
        <v>-6.9133531309768998E-4</v>
      </c>
      <c r="U1341" s="4">
        <v>-1.8794705237236548E-2</v>
      </c>
      <c r="V1341" s="4">
        <v>1.2039697356225941E-2</v>
      </c>
      <c r="W1341" s="4">
        <v>1.0146312051477936E-2</v>
      </c>
    </row>
    <row r="1342" spans="1:23" x14ac:dyDescent="0.3">
      <c r="A1342" s="5">
        <v>43881</v>
      </c>
      <c r="B1342" s="4">
        <v>-4.5144156638988681E-3</v>
      </c>
      <c r="C1342" s="4">
        <v>-1.4306885072826426E-3</v>
      </c>
      <c r="D1342" s="4">
        <v>8.0551999896529541E-3</v>
      </c>
      <c r="E1342" s="4">
        <v>6.663794034977872E-3</v>
      </c>
      <c r="F1342" s="4">
        <v>-2.3149757569899195E-3</v>
      </c>
      <c r="G1342" s="4">
        <v>1.5762301594655649E-4</v>
      </c>
      <c r="H1342" s="4">
        <v>-1.5003057060237641E-2</v>
      </c>
      <c r="I1342" s="4">
        <v>-2.4986887929727902E-2</v>
      </c>
      <c r="J1342" s="4">
        <v>-5.8069578464296553E-3</v>
      </c>
      <c r="K1342" s="4">
        <v>-6.5713903897695871E-3</v>
      </c>
      <c r="L1342" s="4">
        <v>-3.034343269725634E-2</v>
      </c>
      <c r="M1342" s="4">
        <v>1.4977905389887156E-3</v>
      </c>
      <c r="N1342" s="4">
        <v>1.9248546655941607E-3</v>
      </c>
      <c r="O1342" s="4">
        <v>-5.2317938572995284E-3</v>
      </c>
      <c r="P1342" s="4">
        <v>1.812390903068777E-3</v>
      </c>
      <c r="Q1342" s="4">
        <v>-5.1518843155092748E-3</v>
      </c>
      <c r="R1342" s="4">
        <v>-5.5642400576144018E-3</v>
      </c>
      <c r="S1342" s="4">
        <v>-1.4957426282758179E-2</v>
      </c>
      <c r="T1342" s="4">
        <v>-4.3683491193770799E-3</v>
      </c>
      <c r="U1342" s="4">
        <v>-1.1552608503155726E-2</v>
      </c>
      <c r="V1342" s="4">
        <v>5.7991462918029688E-3</v>
      </c>
      <c r="W1342" s="4">
        <v>-1.5847863855716303E-3</v>
      </c>
    </row>
    <row r="1343" spans="1:23" x14ac:dyDescent="0.3">
      <c r="A1343" s="5">
        <v>43882</v>
      </c>
      <c r="B1343" s="4">
        <v>-7.2538872611124751E-3</v>
      </c>
      <c r="C1343" s="4">
        <v>-1.271018217008889E-2</v>
      </c>
      <c r="D1343" s="4">
        <v>8.909054209305366E-3</v>
      </c>
      <c r="E1343" s="4">
        <v>-5.8646947951866719E-3</v>
      </c>
      <c r="F1343" s="4">
        <v>-1.5047550201320169E-2</v>
      </c>
      <c r="G1343" s="4">
        <v>-3.1785301378225313E-3</v>
      </c>
      <c r="H1343" s="4">
        <v>0</v>
      </c>
      <c r="I1343" s="4">
        <v>-2.1924270430943426E-2</v>
      </c>
      <c r="J1343" s="4">
        <v>-1.1897391349567946E-2</v>
      </c>
      <c r="K1343" s="4">
        <v>-4.2244075784305278E-3</v>
      </c>
      <c r="L1343" s="4">
        <v>-2.3619380648617825E-2</v>
      </c>
      <c r="M1343" s="4">
        <v>-1.1012362042057664E-2</v>
      </c>
      <c r="N1343" s="4">
        <v>-8.8408186726427924E-3</v>
      </c>
      <c r="O1343" s="4">
        <v>-8.1781366760818944E-3</v>
      </c>
      <c r="P1343" s="4">
        <v>-1.2156153062832537E-2</v>
      </c>
      <c r="Q1343" s="4">
        <v>-4.3052416981851575E-4</v>
      </c>
      <c r="R1343" s="4">
        <v>-1.1296412582870783E-2</v>
      </c>
      <c r="S1343" s="4">
        <v>1.099418500917392E-3</v>
      </c>
      <c r="T1343" s="4">
        <v>-2.2055657680065392E-2</v>
      </c>
      <c r="U1343" s="4">
        <v>5.7196315020908387E-3</v>
      </c>
      <c r="V1343" s="4">
        <v>-1.9137525719317615E-2</v>
      </c>
      <c r="W1343" s="4">
        <v>-1.1632289093593253E-2</v>
      </c>
    </row>
    <row r="1344" spans="1:23" x14ac:dyDescent="0.3">
      <c r="A1344" s="5">
        <v>43885</v>
      </c>
      <c r="B1344" s="4">
        <v>-3.0407342084562975E-2</v>
      </c>
      <c r="C1344" s="4">
        <v>-4.8000729609438575E-2</v>
      </c>
      <c r="D1344" s="4">
        <v>0</v>
      </c>
      <c r="E1344" s="4">
        <v>-3.1298265966078792E-2</v>
      </c>
      <c r="F1344" s="4">
        <v>-3.7733231350378017E-2</v>
      </c>
      <c r="G1344" s="4">
        <v>-2.9016913403633118E-2</v>
      </c>
      <c r="H1344" s="4">
        <v>-2.9509149659851235E-2</v>
      </c>
      <c r="I1344" s="4">
        <v>-5.8724536319370559E-2</v>
      </c>
      <c r="J1344" s="4">
        <v>-2.2464613154058691E-2</v>
      </c>
      <c r="K1344" s="4">
        <v>-4.8090808617531865E-2</v>
      </c>
      <c r="L1344" s="4">
        <v>-1.7432574266058004E-3</v>
      </c>
      <c r="M1344" s="4">
        <v>-5.9757330063895268E-2</v>
      </c>
      <c r="N1344" s="4">
        <v>-4.7143108025176662E-2</v>
      </c>
      <c r="O1344" s="4">
        <v>-4.3546843545527486E-2</v>
      </c>
      <c r="P1344" s="4">
        <v>-5.1415354697992695E-2</v>
      </c>
      <c r="Q1344" s="4">
        <v>-3.3608329739837482E-2</v>
      </c>
      <c r="R1344" s="4">
        <v>-1.3336774531154826E-2</v>
      </c>
      <c r="S1344" s="4">
        <v>-3.1609506278935495E-2</v>
      </c>
      <c r="T1344" s="4">
        <v>-5.3820742895166127E-2</v>
      </c>
      <c r="U1344" s="4">
        <v>-5.312344180658634E-2</v>
      </c>
      <c r="V1344" s="4">
        <v>-4.9605076646315957E-2</v>
      </c>
      <c r="W1344" s="4">
        <v>-4.2405561444614701E-2</v>
      </c>
    </row>
    <row r="1345" spans="1:23" x14ac:dyDescent="0.3">
      <c r="A1345" s="5">
        <v>43886</v>
      </c>
      <c r="B1345" s="4">
        <v>-2.6712773653400058E-2</v>
      </c>
      <c r="C1345" s="4">
        <v>-4.4325816586677447E-2</v>
      </c>
      <c r="D1345" s="4">
        <v>-1.5000702756524296E-2</v>
      </c>
      <c r="E1345" s="4">
        <v>-1.3477021844196047E-2</v>
      </c>
      <c r="F1345" s="4">
        <v>-1.6797151902302031E-2</v>
      </c>
      <c r="G1345" s="4">
        <v>-2.2150532439589199E-2</v>
      </c>
      <c r="H1345" s="4">
        <v>-1.3178186331129597E-2</v>
      </c>
      <c r="I1345" s="4">
        <v>-3.3512756593202147E-3</v>
      </c>
      <c r="J1345" s="4">
        <v>-3.6546251174117889E-2</v>
      </c>
      <c r="K1345" s="4">
        <v>-2.352129605543829E-2</v>
      </c>
      <c r="L1345" s="4">
        <v>0</v>
      </c>
      <c r="M1345" s="4">
        <v>-1.2194425415956007E-3</v>
      </c>
      <c r="N1345" s="4">
        <v>-1.4519802359960537E-2</v>
      </c>
      <c r="O1345" s="4">
        <v>-2.5530704127599942E-2</v>
      </c>
      <c r="P1345" s="4">
        <v>-7.3231030229314788E-3</v>
      </c>
      <c r="Q1345" s="4">
        <v>-1.378868323565088E-2</v>
      </c>
      <c r="R1345" s="4">
        <v>-1.509508749270995E-3</v>
      </c>
      <c r="S1345" s="4">
        <v>-9.0961299248364883E-3</v>
      </c>
      <c r="T1345" s="4">
        <v>-3.0275879486702222E-2</v>
      </c>
      <c r="U1345" s="4">
        <v>-2.6631592782990234E-2</v>
      </c>
      <c r="V1345" s="4">
        <v>-1.2270970240668821E-2</v>
      </c>
      <c r="W1345" s="4">
        <v>-3.2757271269465107E-2</v>
      </c>
    </row>
    <row r="1346" spans="1:23" x14ac:dyDescent="0.3">
      <c r="A1346" s="5">
        <v>43887</v>
      </c>
      <c r="B1346" s="4">
        <v>-4.7741782997806573E-3</v>
      </c>
      <c r="C1346" s="4">
        <v>-3.0037135514880069E-2</v>
      </c>
      <c r="D1346" s="4">
        <v>-2.2534787703751637E-2</v>
      </c>
      <c r="E1346" s="4">
        <v>-1.0279465611503648E-2</v>
      </c>
      <c r="F1346" s="4">
        <v>-7.2509892851071716E-3</v>
      </c>
      <c r="G1346" s="4">
        <v>-2.0003601596017086E-2</v>
      </c>
      <c r="H1346" s="4">
        <v>-1.3969049752796598E-2</v>
      </c>
      <c r="I1346" s="4">
        <v>-1.1608421730060426E-2</v>
      </c>
      <c r="J1346" s="4">
        <v>7.8559514969714396E-3</v>
      </c>
      <c r="K1346" s="4">
        <v>-2.6574286968738862E-3</v>
      </c>
      <c r="L1346" s="4">
        <v>-0.10174288370456488</v>
      </c>
      <c r="M1346" s="4">
        <v>5.2328241525245744E-4</v>
      </c>
      <c r="N1346" s="4">
        <v>6.3437904768213855E-3</v>
      </c>
      <c r="O1346" s="4">
        <v>-3.0829812365752308E-2</v>
      </c>
      <c r="P1346" s="4">
        <v>-4.2013523527926193E-2</v>
      </c>
      <c r="Q1346" s="4">
        <v>-6.1141494817258763E-3</v>
      </c>
      <c r="R1346" s="4">
        <v>-7.1308594844067368E-3</v>
      </c>
      <c r="S1346" s="4">
        <v>2.3867380176644182E-2</v>
      </c>
      <c r="T1346" s="4">
        <v>-9.58504811989409E-3</v>
      </c>
      <c r="U1346" s="4">
        <v>-2.4318086256567208E-2</v>
      </c>
      <c r="V1346" s="4">
        <v>-1.593275627604205E-2</v>
      </c>
      <c r="W1346" s="4">
        <v>-2.0388066038663118E-2</v>
      </c>
    </row>
    <row r="1347" spans="1:23" x14ac:dyDescent="0.3">
      <c r="A1347" s="5">
        <v>43888</v>
      </c>
      <c r="B1347" s="4">
        <v>-3.6682535378565424E-2</v>
      </c>
      <c r="C1347" s="4">
        <v>-5.5967917028260518E-2</v>
      </c>
      <c r="D1347" s="4">
        <v>-2.8812420355155792E-2</v>
      </c>
      <c r="E1347" s="4">
        <v>-4.3573053689557007E-3</v>
      </c>
      <c r="F1347" s="4">
        <v>-3.2888896465588978E-2</v>
      </c>
      <c r="G1347" s="4">
        <v>-2.6380050537254587E-2</v>
      </c>
      <c r="H1347" s="4">
        <v>-4.3035201260508502E-3</v>
      </c>
      <c r="I1347" s="4">
        <v>-1.7142721504906051E-2</v>
      </c>
      <c r="J1347" s="4">
        <v>-5.6434538550564323E-2</v>
      </c>
      <c r="K1347" s="4">
        <v>-2.4563957855177457E-2</v>
      </c>
      <c r="L1347" s="4">
        <v>-5.4866429261952863E-2</v>
      </c>
      <c r="M1347" s="4">
        <v>-5.2736867478352455E-2</v>
      </c>
      <c r="N1347" s="4">
        <v>-1.8688038319655383E-2</v>
      </c>
      <c r="O1347" s="4">
        <v>-1.7035388852396707E-2</v>
      </c>
      <c r="P1347" s="4">
        <v>1.5659815340681831E-2</v>
      </c>
      <c r="Q1347" s="4">
        <v>-7.399440676832926E-2</v>
      </c>
      <c r="R1347" s="4">
        <v>-7.3865132111796744E-3</v>
      </c>
      <c r="S1347" s="4">
        <v>-2.9937033540790699E-2</v>
      </c>
      <c r="T1347" s="4">
        <v>-2.3952931983718746E-2</v>
      </c>
      <c r="U1347" s="4">
        <v>-7.2493635830681843E-2</v>
      </c>
      <c r="V1347" s="4">
        <v>-1.8448590903457022E-2</v>
      </c>
      <c r="W1347" s="4">
        <v>-4.3449149007709756E-2</v>
      </c>
    </row>
    <row r="1348" spans="1:23" x14ac:dyDescent="0.3">
      <c r="A1348" s="5">
        <v>43889</v>
      </c>
      <c r="B1348" s="4">
        <v>-1.6730728816246935E-2</v>
      </c>
      <c r="C1348" s="4">
        <v>1.2975614822580292E-2</v>
      </c>
      <c r="D1348" s="4">
        <v>-7.2272275274857731E-3</v>
      </c>
      <c r="E1348" s="4">
        <v>-3.7637584738125007E-2</v>
      </c>
      <c r="F1348" s="4">
        <v>-5.1881774521424444E-2</v>
      </c>
      <c r="G1348" s="4">
        <v>-2.3118392577221474E-2</v>
      </c>
      <c r="H1348" s="4">
        <v>-5.2805221475479287E-2</v>
      </c>
      <c r="I1348" s="4">
        <v>-2.7004661884791267E-2</v>
      </c>
      <c r="J1348" s="4">
        <v>-6.6550955783760135E-2</v>
      </c>
      <c r="K1348" s="4">
        <v>-3.1408833820417113E-2</v>
      </c>
      <c r="L1348" s="4">
        <v>-1.7587160236269201E-3</v>
      </c>
      <c r="M1348" s="4">
        <v>-1.9092200546199561E-2</v>
      </c>
      <c r="N1348" s="4">
        <v>-4.7861164290321757E-2</v>
      </c>
      <c r="O1348" s="4">
        <v>-4.3596900325607493E-2</v>
      </c>
      <c r="P1348" s="4">
        <v>-6.4972168121599838E-2</v>
      </c>
      <c r="Q1348" s="4">
        <v>-1.5032318550902547E-2</v>
      </c>
      <c r="R1348" s="4">
        <v>0</v>
      </c>
      <c r="S1348" s="4">
        <v>-2.245756129621462E-2</v>
      </c>
      <c r="T1348" s="4">
        <v>-3.487739819092265E-2</v>
      </c>
      <c r="U1348" s="4">
        <v>-2.8864589030133246E-2</v>
      </c>
      <c r="V1348" s="4">
        <v>-1.3562761070166924E-2</v>
      </c>
      <c r="W1348" s="4">
        <v>-9.4948414880361119E-3</v>
      </c>
    </row>
    <row r="1349" spans="1:23" x14ac:dyDescent="0.3">
      <c r="A1349" s="5">
        <v>43892</v>
      </c>
      <c r="B1349" s="4">
        <v>3.273625435980361E-2</v>
      </c>
      <c r="C1349" s="4">
        <v>2.9202231593023466E-2</v>
      </c>
      <c r="D1349" s="4">
        <v>8.4836894912836041E-5</v>
      </c>
      <c r="E1349" s="4">
        <v>3.3054790486442241E-2</v>
      </c>
      <c r="F1349" s="4">
        <v>3.690670634069948E-2</v>
      </c>
      <c r="G1349" s="4">
        <v>1.3706037721281804E-2</v>
      </c>
      <c r="H1349" s="4">
        <v>-1.3935936716406604E-2</v>
      </c>
      <c r="I1349" s="4">
        <v>1.5242015111820776E-2</v>
      </c>
      <c r="J1349" s="4">
        <v>-5.3381551469530372E-3</v>
      </c>
      <c r="K1349" s="4">
        <v>3.4697084903436134E-2</v>
      </c>
      <c r="L1349" s="4">
        <v>4.3663901030697977E-2</v>
      </c>
      <c r="M1349" s="4">
        <v>3.6844653869324617E-2</v>
      </c>
      <c r="N1349" s="4">
        <v>1.2092189243470518E-2</v>
      </c>
      <c r="O1349" s="4">
        <v>1.7057839701096266E-2</v>
      </c>
      <c r="P1349" s="4">
        <v>5.5927514540741879E-3</v>
      </c>
      <c r="Q1349" s="4">
        <v>1.6126034630276913E-3</v>
      </c>
      <c r="R1349" s="4">
        <v>-6.5495623655161045E-3</v>
      </c>
      <c r="S1349" s="4">
        <v>6.2761618964578113E-3</v>
      </c>
      <c r="T1349" s="4">
        <v>2.4500813062469522E-2</v>
      </c>
      <c r="U1349" s="4">
        <v>3.5729407712384663E-2</v>
      </c>
      <c r="V1349" s="4">
        <v>1.4547812749585535E-2</v>
      </c>
      <c r="W1349" s="4">
        <v>2.5424449315662522E-2</v>
      </c>
    </row>
    <row r="1350" spans="1:23" x14ac:dyDescent="0.3">
      <c r="A1350" s="5">
        <v>43893</v>
      </c>
      <c r="B1350" s="4">
        <v>-1.4960934471225823E-2</v>
      </c>
      <c r="C1350" s="4">
        <v>-3.1465437134396305E-2</v>
      </c>
      <c r="D1350" s="4">
        <v>-7.1129139751774E-3</v>
      </c>
      <c r="E1350" s="4">
        <v>-3.1531906924917251E-3</v>
      </c>
      <c r="F1350" s="4">
        <v>6.5766055774751763E-3</v>
      </c>
      <c r="G1350" s="4">
        <v>-1.9267013894013779E-2</v>
      </c>
      <c r="H1350" s="4">
        <v>1.8902308418224049E-2</v>
      </c>
      <c r="I1350" s="4">
        <v>1.3953009834827024E-2</v>
      </c>
      <c r="J1350" s="4">
        <v>4.071349346226346E-2</v>
      </c>
      <c r="K1350" s="4">
        <v>3.7353786510088945E-3</v>
      </c>
      <c r="L1350" s="4">
        <v>-9.0093159002632012E-3</v>
      </c>
      <c r="M1350" s="4">
        <v>3.2665186413175187E-2</v>
      </c>
      <c r="N1350" s="4">
        <v>-1.1332217421681334E-3</v>
      </c>
      <c r="O1350" s="4">
        <v>9.1161326680559394E-3</v>
      </c>
      <c r="P1350" s="4">
        <v>4.4702478135527079E-2</v>
      </c>
      <c r="Q1350" s="4">
        <v>9.866878272593976E-3</v>
      </c>
      <c r="R1350" s="4">
        <v>1.9043014079185787E-2</v>
      </c>
      <c r="S1350" s="4">
        <v>2.1071214678298773E-2</v>
      </c>
      <c r="T1350" s="4">
        <v>1.1232909991840184E-2</v>
      </c>
      <c r="U1350" s="4">
        <v>3.0749972690150014E-2</v>
      </c>
      <c r="V1350" s="4">
        <v>2.0872721759318261E-2</v>
      </c>
      <c r="W1350" s="4">
        <v>-1.5238390104932498E-2</v>
      </c>
    </row>
    <row r="1351" spans="1:23" x14ac:dyDescent="0.3">
      <c r="A1351" s="5">
        <v>43894</v>
      </c>
      <c r="B1351" s="4">
        <v>2.8750734193105719E-2</v>
      </c>
      <c r="C1351" s="4">
        <v>2.1566137497509134E-2</v>
      </c>
      <c r="D1351" s="4">
        <v>-5.530447339257373E-3</v>
      </c>
      <c r="E1351" s="4">
        <v>-1.0434786779938117E-2</v>
      </c>
      <c r="F1351" s="4">
        <v>1.4977696141327523E-2</v>
      </c>
      <c r="G1351" s="4">
        <v>1.4478542005218425E-2</v>
      </c>
      <c r="H1351" s="4">
        <v>-1.1251718657557275E-2</v>
      </c>
      <c r="I1351" s="4">
        <v>-2.9833856877663732E-3</v>
      </c>
      <c r="J1351" s="4">
        <v>2.0465155688482017E-3</v>
      </c>
      <c r="K1351" s="4">
        <v>1.2623336162736063E-2</v>
      </c>
      <c r="L1351" s="4">
        <v>8.0848249841579296E-3</v>
      </c>
      <c r="M1351" s="4">
        <v>-6.8889489794915189E-3</v>
      </c>
      <c r="N1351" s="4">
        <v>-3.6748177946899952E-3</v>
      </c>
      <c r="O1351" s="4">
        <v>-2.5690805118054608E-2</v>
      </c>
      <c r="P1351" s="4">
        <v>-2.1172451602822908E-2</v>
      </c>
      <c r="Q1351" s="4">
        <v>3.0935284618194704E-2</v>
      </c>
      <c r="R1351" s="4">
        <v>2.1792396098548897E-2</v>
      </c>
      <c r="S1351" s="4">
        <v>4.4968454625695899E-4</v>
      </c>
      <c r="T1351" s="4">
        <v>-8.9705696356680107E-3</v>
      </c>
      <c r="U1351" s="4">
        <v>-4.0129982741625853E-2</v>
      </c>
      <c r="V1351" s="4">
        <v>-2.7744705836916704E-2</v>
      </c>
      <c r="W1351" s="4">
        <v>1.606980241993524E-2</v>
      </c>
    </row>
    <row r="1352" spans="1:23" x14ac:dyDescent="0.3">
      <c r="A1352" s="5">
        <v>43895</v>
      </c>
      <c r="B1352" s="4">
        <v>-2.289515467726699E-2</v>
      </c>
      <c r="C1352" s="4">
        <v>-3.7055971717608445E-2</v>
      </c>
      <c r="D1352" s="4">
        <v>7.3381990259703614E-3</v>
      </c>
      <c r="E1352" s="4">
        <v>1.2322726512857205E-2</v>
      </c>
      <c r="F1352" s="4">
        <v>-1.427837345315348E-2</v>
      </c>
      <c r="G1352" s="4">
        <v>-1.485986472754639E-2</v>
      </c>
      <c r="H1352" s="4">
        <v>-2.3589384588500698E-2</v>
      </c>
      <c r="I1352" s="4">
        <v>-8.7560039690477952E-3</v>
      </c>
      <c r="J1352" s="4">
        <v>-2.2142936018010109E-2</v>
      </c>
      <c r="K1352" s="4">
        <v>-1.4574342292885257E-2</v>
      </c>
      <c r="L1352" s="4">
        <v>-8.2589473501592361E-2</v>
      </c>
      <c r="M1352" s="4">
        <v>-2.0926055236007806E-2</v>
      </c>
      <c r="N1352" s="4">
        <v>-8.8395172570785007E-3</v>
      </c>
      <c r="O1352" s="4">
        <v>4.4333100637606255E-3</v>
      </c>
      <c r="P1352" s="4">
        <v>-1.661712405607705E-2</v>
      </c>
      <c r="Q1352" s="4">
        <v>-1.3899097465626821E-2</v>
      </c>
      <c r="R1352" s="4">
        <v>5.3424416469838041E-3</v>
      </c>
      <c r="S1352" s="4">
        <v>1.9709401561975623E-3</v>
      </c>
      <c r="T1352" s="4">
        <v>-1.158741792069958E-2</v>
      </c>
      <c r="U1352" s="4">
        <v>-3.3821988948391377E-2</v>
      </c>
      <c r="V1352" s="4">
        <v>-2.7017299764406189E-2</v>
      </c>
      <c r="W1352" s="4">
        <v>-2.6333426106174476E-2</v>
      </c>
    </row>
    <row r="1353" spans="1:23" x14ac:dyDescent="0.3">
      <c r="A1353" s="5">
        <v>43896</v>
      </c>
      <c r="B1353" s="4">
        <v>-1.9785760750130117E-2</v>
      </c>
      <c r="C1353" s="4">
        <v>-5.773294878436569E-2</v>
      </c>
      <c r="D1353" s="4">
        <v>-2.282157159745643E-2</v>
      </c>
      <c r="E1353" s="4">
        <v>-2.6708052037883501E-2</v>
      </c>
      <c r="F1353" s="4">
        <v>-5.093801707120342E-2</v>
      </c>
      <c r="G1353" s="4">
        <v>-3.2975396453258608E-2</v>
      </c>
      <c r="H1353" s="4">
        <v>-3.4941781190300732E-2</v>
      </c>
      <c r="I1353" s="4">
        <v>-4.3460176038803172E-2</v>
      </c>
      <c r="J1353" s="4">
        <v>-6.5325311604833194E-2</v>
      </c>
      <c r="K1353" s="4">
        <v>-4.1814602663698131E-2</v>
      </c>
      <c r="L1353" s="4">
        <v>-9.1971199750576313E-2</v>
      </c>
      <c r="M1353" s="4">
        <v>-5.5039646565020424E-2</v>
      </c>
      <c r="N1353" s="4">
        <v>-5.9957659878042274E-2</v>
      </c>
      <c r="O1353" s="4">
        <v>-2.4541127331913479E-2</v>
      </c>
      <c r="P1353" s="4">
        <v>-3.6903836899665358E-2</v>
      </c>
      <c r="Q1353" s="4">
        <v>-8.2720840220761607E-2</v>
      </c>
      <c r="R1353" s="4">
        <v>-1.8893386757035491E-2</v>
      </c>
      <c r="S1353" s="4">
        <v>-4.0236027694850553E-2</v>
      </c>
      <c r="T1353" s="4">
        <v>-4.165411220183983E-2</v>
      </c>
      <c r="U1353" s="4">
        <v>-4.2872898178860662E-2</v>
      </c>
      <c r="V1353" s="4">
        <v>-4.6357554510610473E-2</v>
      </c>
      <c r="W1353" s="4">
        <v>-5.0265033445126013E-2</v>
      </c>
    </row>
    <row r="1354" spans="1:23" x14ac:dyDescent="0.3">
      <c r="A1354" s="5">
        <v>43899</v>
      </c>
      <c r="B1354" s="4">
        <v>-7.4428684851348417E-2</v>
      </c>
      <c r="C1354" s="4">
        <v>-0.22698897991591818</v>
      </c>
      <c r="D1354" s="4">
        <v>-6.8149041746847619E-2</v>
      </c>
      <c r="E1354" s="4">
        <v>-0.10679750313007669</v>
      </c>
      <c r="F1354" s="4">
        <v>-0.19566744073444864</v>
      </c>
      <c r="G1354" s="4">
        <v>-0.22599615872945827</v>
      </c>
      <c r="H1354" s="4">
        <v>-0.11147626554971225</v>
      </c>
      <c r="I1354" s="4">
        <v>-9.035019784771911E-2</v>
      </c>
      <c r="J1354" s="4">
        <v>-9.7358263140119999E-2</v>
      </c>
      <c r="K1354" s="4">
        <v>-0.16776369765898372</v>
      </c>
      <c r="L1354" s="4">
        <v>-0.34564870269371861</v>
      </c>
      <c r="M1354" s="4">
        <v>-0.24169655203728344</v>
      </c>
      <c r="N1354" s="4">
        <v>-0.22074494630874203</v>
      </c>
      <c r="O1354" s="4">
        <v>-0.23429142900147396</v>
      </c>
      <c r="P1354" s="4">
        <v>-0.291270513795299</v>
      </c>
      <c r="Q1354" s="4">
        <v>-0.27837644370584053</v>
      </c>
      <c r="R1354" s="4">
        <v>-5.2351916261480697E-2</v>
      </c>
      <c r="S1354" s="4">
        <v>-0.11358784933356748</v>
      </c>
      <c r="T1354" s="4">
        <v>-0.15011519494112396</v>
      </c>
      <c r="U1354" s="4">
        <v>-2.0151222662152593E-2</v>
      </c>
      <c r="V1354" s="4">
        <v>-0.15227558298986696</v>
      </c>
      <c r="W1354" s="4">
        <v>-0.21188982074420867</v>
      </c>
    </row>
    <row r="1355" spans="1:23" x14ac:dyDescent="0.3">
      <c r="A1355" s="5">
        <v>43900</v>
      </c>
      <c r="B1355" s="4">
        <v>2.8044147304657381E-2</v>
      </c>
      <c r="C1355" s="4">
        <v>4.8967317318792447E-2</v>
      </c>
      <c r="D1355" s="4">
        <v>-4.0768047866921099E-2</v>
      </c>
      <c r="E1355" s="4">
        <v>1.9967044991599334E-2</v>
      </c>
      <c r="F1355" s="4">
        <v>1.9019113278949187E-2</v>
      </c>
      <c r="G1355" s="4">
        <v>7.8805507305290852E-3</v>
      </c>
      <c r="H1355" s="4">
        <v>0</v>
      </c>
      <c r="I1355" s="4">
        <v>3.9780190791403255E-2</v>
      </c>
      <c r="J1355" s="4">
        <v>-9.2891164591530115E-2</v>
      </c>
      <c r="K1355" s="4">
        <v>4.2576425357990439E-3</v>
      </c>
      <c r="L1355" s="4">
        <v>0.10182107845552331</v>
      </c>
      <c r="M1355" s="4">
        <v>-3.6044507942713369E-2</v>
      </c>
      <c r="N1355" s="4">
        <v>-8.9481937382791185E-3</v>
      </c>
      <c r="O1355" s="4">
        <v>6.879190517731869E-3</v>
      </c>
      <c r="P1355" s="4">
        <v>1.1223289352663608E-2</v>
      </c>
      <c r="Q1355" s="4">
        <v>-1.9051524403042829E-2</v>
      </c>
      <c r="R1355" s="4">
        <v>-1.2611471110804257E-2</v>
      </c>
      <c r="S1355" s="4">
        <v>-2.2551578177848419E-2</v>
      </c>
      <c r="T1355" s="4">
        <v>3.1299151282944836E-3</v>
      </c>
      <c r="U1355" s="4">
        <v>-5.4438604617495286E-2</v>
      </c>
      <c r="V1355" s="4">
        <v>-1.018884746565242E-2</v>
      </c>
      <c r="W1355" s="4">
        <v>2.9013460809544169E-2</v>
      </c>
    </row>
    <row r="1356" spans="1:23" x14ac:dyDescent="0.3">
      <c r="A1356" s="5">
        <v>43901</v>
      </c>
      <c r="B1356" s="4">
        <v>-3.9730962520993882E-2</v>
      </c>
      <c r="C1356" s="4">
        <v>-5.5104341058665914E-2</v>
      </c>
      <c r="D1356" s="4">
        <v>-1.3635124644098924E-2</v>
      </c>
      <c r="E1356" s="4">
        <v>-2.6514149594466793E-2</v>
      </c>
      <c r="F1356" s="4">
        <v>-3.5706818892700699E-2</v>
      </c>
      <c r="G1356" s="4">
        <v>-4.4100616352304264E-2</v>
      </c>
      <c r="H1356" s="4">
        <v>2.9230951261864598E-2</v>
      </c>
      <c r="I1356" s="4">
        <v>-9.4858836230642899E-3</v>
      </c>
      <c r="J1356" s="4">
        <v>1.5207865107399958E-2</v>
      </c>
      <c r="K1356" s="4">
        <v>-2.0393707563211249E-2</v>
      </c>
      <c r="L1356" s="4">
        <v>-0.10870973945070855</v>
      </c>
      <c r="M1356" s="4">
        <v>-2.9988227624672528E-2</v>
      </c>
      <c r="N1356" s="4">
        <v>-1.7632522390430967E-2</v>
      </c>
      <c r="O1356" s="4">
        <v>-2.4146019930926219E-2</v>
      </c>
      <c r="P1356" s="4">
        <v>2.4375369613318799E-2</v>
      </c>
      <c r="Q1356" s="4">
        <v>-5.9996179835674526E-2</v>
      </c>
      <c r="R1356" s="4">
        <v>-1.3506569704923269E-2</v>
      </c>
      <c r="S1356" s="4">
        <v>4.2323150759350572E-2</v>
      </c>
      <c r="T1356" s="4">
        <v>1.8808900662263726E-3</v>
      </c>
      <c r="U1356" s="4">
        <v>-9.5267501010667527E-2</v>
      </c>
      <c r="V1356" s="4">
        <v>-4.1369737505564171E-2</v>
      </c>
      <c r="W1356" s="4">
        <v>-4.3842089216702129E-2</v>
      </c>
    </row>
    <row r="1357" spans="1:23" x14ac:dyDescent="0.3">
      <c r="A1357" s="5">
        <v>43902</v>
      </c>
      <c r="B1357" s="4">
        <v>-0.10435136109946649</v>
      </c>
      <c r="C1357" s="4">
        <v>-0.13109814256196575</v>
      </c>
      <c r="D1357" s="4">
        <v>-5.0534515022120939E-2</v>
      </c>
      <c r="E1357" s="4">
        <v>-5.6618316871550521E-2</v>
      </c>
      <c r="F1357" s="4">
        <v>-0.17858770306587737</v>
      </c>
      <c r="G1357" s="4">
        <v>-0.20524724144044273</v>
      </c>
      <c r="H1357" s="4">
        <v>-9.2449404454616954E-2</v>
      </c>
      <c r="I1357" s="4">
        <v>-7.0420009440203477E-2</v>
      </c>
      <c r="J1357" s="4">
        <v>-0.11519021142971606</v>
      </c>
      <c r="K1357" s="4">
        <v>-0.16903782723847277</v>
      </c>
      <c r="L1357" s="4">
        <v>-0.26827107630432034</v>
      </c>
      <c r="M1357" s="4">
        <v>-0.14751997389250535</v>
      </c>
      <c r="N1357" s="4">
        <v>-0.20437944834492941</v>
      </c>
      <c r="O1357" s="4">
        <v>-0.11397001118743577</v>
      </c>
      <c r="P1357" s="4">
        <v>-0.12257919099962634</v>
      </c>
      <c r="Q1357" s="4">
        <v>-0.19738668852004634</v>
      </c>
      <c r="R1357" s="4">
        <v>-4.6875122928313792E-2</v>
      </c>
      <c r="S1357" s="4">
        <v>-9.3733522932035976E-2</v>
      </c>
      <c r="T1357" s="4">
        <v>-0.1521520810822258</v>
      </c>
      <c r="U1357" s="4">
        <v>-0.10038051538883502</v>
      </c>
      <c r="V1357" s="4">
        <v>-0.22198120743399113</v>
      </c>
      <c r="W1357" s="4">
        <v>-0.15640431733097507</v>
      </c>
    </row>
    <row r="1358" spans="1:23" x14ac:dyDescent="0.3">
      <c r="A1358" s="5">
        <v>43903</v>
      </c>
      <c r="B1358" s="4">
        <v>5.7474121639441829E-2</v>
      </c>
      <c r="C1358" s="4">
        <v>8.3741938549716455E-2</v>
      </c>
      <c r="D1358" s="4">
        <v>-0.10551882243158149</v>
      </c>
      <c r="E1358" s="4">
        <v>3.8613116773039005E-3</v>
      </c>
      <c r="F1358" s="4">
        <v>-2.321655067145462E-2</v>
      </c>
      <c r="G1358" s="4">
        <v>0.14093803014124773</v>
      </c>
      <c r="H1358" s="4">
        <v>4.5839950259213787E-2</v>
      </c>
      <c r="I1358" s="4">
        <v>-6.2204548810379408E-2</v>
      </c>
      <c r="J1358" s="4">
        <v>3.9857775830877346E-3</v>
      </c>
      <c r="K1358" s="4">
        <v>-2.3005400737977657E-2</v>
      </c>
      <c r="L1358" s="4">
        <v>0.21838353604438712</v>
      </c>
      <c r="M1358" s="4">
        <v>4.0248531791373894E-2</v>
      </c>
      <c r="N1358" s="4">
        <v>3.5248399600148937E-2</v>
      </c>
      <c r="O1358" s="4">
        <v>4.8784914355361017E-2</v>
      </c>
      <c r="P1358" s="4">
        <v>5.3481041470088642E-2</v>
      </c>
      <c r="Q1358" s="4">
        <v>3.2561538379584233E-2</v>
      </c>
      <c r="R1358" s="4">
        <v>-5.7695391221885696E-2</v>
      </c>
      <c r="S1358" s="4">
        <v>-5.568152319310548E-2</v>
      </c>
      <c r="T1358" s="4">
        <v>3.6002647501646605E-2</v>
      </c>
      <c r="U1358" s="4">
        <v>5.3006843407085703E-2</v>
      </c>
      <c r="V1358" s="4">
        <v>-1.9568681406771808E-2</v>
      </c>
      <c r="W1358" s="4">
        <v>6.2832112712370505E-2</v>
      </c>
    </row>
    <row r="1359" spans="1:23" x14ac:dyDescent="0.3">
      <c r="A1359" s="5">
        <v>43906</v>
      </c>
      <c r="B1359" s="4">
        <v>-9.9908446325567335E-2</v>
      </c>
      <c r="C1359" s="4">
        <v>-0.14464519364210252</v>
      </c>
      <c r="D1359" s="4">
        <v>1.3709827025740591E-2</v>
      </c>
      <c r="E1359" s="4">
        <v>-2.9378344781394512E-2</v>
      </c>
      <c r="F1359" s="4">
        <v>-7.9712089549096185E-2</v>
      </c>
      <c r="G1359" s="4">
        <v>-0.15393706007374167</v>
      </c>
      <c r="H1359" s="4">
        <v>-7.6575097658473729E-2</v>
      </c>
      <c r="I1359" s="4">
        <v>-5.7750016114560945E-2</v>
      </c>
      <c r="J1359" s="4">
        <v>-2.0706358801346521E-2</v>
      </c>
      <c r="K1359" s="4">
        <v>-6.0125949883772373E-2</v>
      </c>
      <c r="L1359" s="4">
        <v>-0.2210386184634088</v>
      </c>
      <c r="M1359" s="4">
        <v>-3.7970973217434346E-2</v>
      </c>
      <c r="N1359" s="4">
        <v>-5.589040137041705E-2</v>
      </c>
      <c r="O1359" s="4">
        <v>-0.15155285267643859</v>
      </c>
      <c r="P1359" s="4">
        <v>-8.8815110335116423E-2</v>
      </c>
      <c r="Q1359" s="4">
        <v>-0.15477688852255347</v>
      </c>
      <c r="R1359" s="4">
        <v>-4.1694835012291397E-2</v>
      </c>
      <c r="S1359" s="4">
        <v>-8.44099780896191E-2</v>
      </c>
      <c r="T1359" s="4">
        <v>-0.10045690701899095</v>
      </c>
      <c r="U1359" s="4">
        <v>3.2813565511191037E-2</v>
      </c>
      <c r="V1359" s="4">
        <v>-0.14072037413495919</v>
      </c>
      <c r="W1359" s="4">
        <v>-0.12172337286830644</v>
      </c>
    </row>
    <row r="1360" spans="1:23" x14ac:dyDescent="0.3">
      <c r="A1360" s="5">
        <v>43907</v>
      </c>
      <c r="B1360" s="4">
        <v>4.0350823651952188E-2</v>
      </c>
      <c r="C1360" s="4">
        <v>5.3279844561653581E-3</v>
      </c>
      <c r="D1360" s="4">
        <v>-1.7504037114614346E-2</v>
      </c>
      <c r="E1360" s="4">
        <v>-4.9489839167572948E-3</v>
      </c>
      <c r="F1360" s="4">
        <v>3.9286556038170195E-3</v>
      </c>
      <c r="G1360" s="4">
        <v>-4.9990197571788263E-2</v>
      </c>
      <c r="H1360" s="4">
        <v>-4.9466592750876375E-3</v>
      </c>
      <c r="I1360" s="4">
        <v>-9.7618439421649442E-3</v>
      </c>
      <c r="J1360" s="4">
        <v>-3.1700610031115489E-2</v>
      </c>
      <c r="K1360" s="4">
        <v>1.7494426303793224E-2</v>
      </c>
      <c r="L1360" s="4">
        <v>-1.0882051735860254E-3</v>
      </c>
      <c r="M1360" s="4">
        <v>2.2675035895663713E-2</v>
      </c>
      <c r="N1360" s="4">
        <v>3.8092075717243969E-2</v>
      </c>
      <c r="O1360" s="4">
        <v>-2.4420455361591493E-2</v>
      </c>
      <c r="P1360" s="4">
        <v>-1.3913153271383831E-2</v>
      </c>
      <c r="Q1360" s="4">
        <v>-8.36171392478436E-2</v>
      </c>
      <c r="R1360" s="4">
        <v>-9.760133687684365E-3</v>
      </c>
      <c r="S1360" s="4">
        <v>-0.10335596446474808</v>
      </c>
      <c r="T1360" s="4">
        <v>-1.6361728707572753E-2</v>
      </c>
      <c r="U1360" s="4">
        <v>4.3290966549946446E-3</v>
      </c>
      <c r="V1360" s="4">
        <v>-7.7494302296979411E-3</v>
      </c>
      <c r="W1360" s="4">
        <v>-4.3240560824269548E-3</v>
      </c>
    </row>
    <row r="1361" spans="1:23" x14ac:dyDescent="0.3">
      <c r="A1361" s="5">
        <v>43908</v>
      </c>
      <c r="B1361" s="4">
        <v>-5.2450794823058901E-2</v>
      </c>
      <c r="C1361" s="4">
        <v>-0.15451836990209758</v>
      </c>
      <c r="D1361" s="4">
        <v>-2.3034168104811414E-2</v>
      </c>
      <c r="E1361" s="4">
        <v>-6.4627157425109147E-2</v>
      </c>
      <c r="F1361" s="4">
        <v>-0.1457741686978016</v>
      </c>
      <c r="G1361" s="4">
        <v>-0.16123410761027113</v>
      </c>
      <c r="H1361" s="4">
        <v>-4.6544065377616135E-2</v>
      </c>
      <c r="I1361" s="4">
        <v>-6.6712641617533763E-2</v>
      </c>
      <c r="J1361" s="4">
        <v>-0.12635597266770274</v>
      </c>
      <c r="K1361" s="4">
        <v>-0.15593536875688044</v>
      </c>
      <c r="L1361" s="4">
        <v>-0.17039202958527902</v>
      </c>
      <c r="M1361" s="4">
        <v>-0.13655297687420373</v>
      </c>
      <c r="N1361" s="4">
        <v>-3.2541904373098118E-2</v>
      </c>
      <c r="O1361" s="4">
        <v>-0.1511014746418847</v>
      </c>
      <c r="P1361" s="4">
        <v>-3.5770960720238375E-3</v>
      </c>
      <c r="Q1361" s="4">
        <v>-0.15139695005277384</v>
      </c>
      <c r="R1361" s="4">
        <v>-1.8651663466426389E-2</v>
      </c>
      <c r="S1361" s="4">
        <v>-0.11354586969697907</v>
      </c>
      <c r="T1361" s="4">
        <v>-0.10978966259196467</v>
      </c>
      <c r="U1361" s="4">
        <v>-4.6615378655011072E-2</v>
      </c>
      <c r="V1361" s="4">
        <v>-0.19539873953003389</v>
      </c>
      <c r="W1361" s="4">
        <v>-0.14293418759385901</v>
      </c>
    </row>
    <row r="1362" spans="1:23" x14ac:dyDescent="0.3">
      <c r="A1362" s="5">
        <v>43909</v>
      </c>
      <c r="B1362" s="4">
        <v>7.1600356428957275E-3</v>
      </c>
      <c r="C1362" s="4">
        <v>6.6430890487708685E-2</v>
      </c>
      <c r="D1362" s="4">
        <v>-3.3048819717654318E-2</v>
      </c>
      <c r="E1362" s="4">
        <v>-5.0439799693738616E-2</v>
      </c>
      <c r="F1362" s="4">
        <v>3.3896069072624137E-2</v>
      </c>
      <c r="G1362" s="4">
        <v>8.0065882152000917E-2</v>
      </c>
      <c r="H1362" s="4">
        <v>-5.8375441973295118E-2</v>
      </c>
      <c r="I1362" s="4">
        <v>-0.13998406815753903</v>
      </c>
      <c r="J1362" s="4">
        <v>0.10728532828217167</v>
      </c>
      <c r="K1362" s="4">
        <v>1.6547585622002366E-2</v>
      </c>
      <c r="L1362" s="4">
        <v>7.9258935037856998E-2</v>
      </c>
      <c r="M1362" s="4">
        <v>6.8899710162673392E-2</v>
      </c>
      <c r="N1362" s="4">
        <v>2.6043583744932881E-2</v>
      </c>
      <c r="O1362" s="4">
        <v>-7.6931115384384144E-2</v>
      </c>
      <c r="P1362" s="4">
        <v>-2.2535846566484372E-2</v>
      </c>
      <c r="Q1362" s="4">
        <v>2.8940926605001843E-2</v>
      </c>
      <c r="R1362" s="4">
        <v>-1.9217282875681699E-2</v>
      </c>
      <c r="S1362" s="4">
        <v>6.3929563555099253E-2</v>
      </c>
      <c r="T1362" s="4">
        <v>-3.3638908690901428E-2</v>
      </c>
      <c r="U1362" s="4">
        <v>3.745527153332795E-2</v>
      </c>
      <c r="V1362" s="4">
        <v>0.13493896028273764</v>
      </c>
      <c r="W1362" s="4">
        <v>5.4647462899162877E-2</v>
      </c>
    </row>
    <row r="1363" spans="1:23" x14ac:dyDescent="0.3">
      <c r="A1363" s="5">
        <v>43910</v>
      </c>
      <c r="B1363" s="4">
        <v>-2.5933519850596946E-2</v>
      </c>
      <c r="C1363" s="4">
        <v>1.1431184298871751E-2</v>
      </c>
      <c r="D1363" s="4">
        <v>0</v>
      </c>
      <c r="E1363" s="4">
        <v>7.8073406278932958E-2</v>
      </c>
      <c r="F1363" s="4">
        <v>5.750499313175074E-2</v>
      </c>
      <c r="G1363" s="4">
        <v>3.5433225230534361E-2</v>
      </c>
      <c r="H1363" s="4">
        <v>8.9984154502851063E-2</v>
      </c>
      <c r="I1363" s="4">
        <v>7.875579026322041E-2</v>
      </c>
      <c r="J1363" s="4">
        <v>2.7261563961361302E-2</v>
      </c>
      <c r="K1363" s="4">
        <v>0.10380994312995893</v>
      </c>
      <c r="L1363" s="4">
        <v>1.942318278798472E-2</v>
      </c>
      <c r="M1363" s="4">
        <v>-4.7599471059296787E-3</v>
      </c>
      <c r="N1363" s="4">
        <v>4.3608310233452505E-2</v>
      </c>
      <c r="O1363" s="4">
        <v>4.4101135628794794E-2</v>
      </c>
      <c r="P1363" s="4">
        <v>0.12639321804001205</v>
      </c>
      <c r="Q1363" s="4">
        <v>5.6383329246466808E-2</v>
      </c>
      <c r="R1363" s="4">
        <v>6.7369767741735004E-2</v>
      </c>
      <c r="S1363" s="4">
        <v>3.0807872006872985E-2</v>
      </c>
      <c r="T1363" s="4">
        <v>2.1025756291090152E-2</v>
      </c>
      <c r="U1363" s="4">
        <v>5.2970360737421389E-2</v>
      </c>
      <c r="V1363" s="4">
        <v>0.18493225861823803</v>
      </c>
      <c r="W1363" s="4">
        <v>2.9627732850749246E-2</v>
      </c>
    </row>
    <row r="1364" spans="1:23" x14ac:dyDescent="0.3">
      <c r="A1364" s="5">
        <v>43913</v>
      </c>
      <c r="B1364" s="4">
        <v>-3.0080085471690929E-2</v>
      </c>
      <c r="C1364" s="4">
        <v>-7.0633408588985064E-2</v>
      </c>
      <c r="D1364" s="4">
        <v>1.6066616381366527E-2</v>
      </c>
      <c r="E1364" s="4">
        <v>-4.5538281730828647E-2</v>
      </c>
      <c r="F1364" s="4">
        <v>3.0902211868163464E-2</v>
      </c>
      <c r="G1364" s="4">
        <v>-7.548801739865163E-2</v>
      </c>
      <c r="H1364" s="4">
        <v>-0.14668603037541417</v>
      </c>
      <c r="I1364" s="4">
        <v>-8.8171807161170276E-2</v>
      </c>
      <c r="J1364" s="4">
        <v>-4.5435448071864996E-2</v>
      </c>
      <c r="K1364" s="4">
        <v>6.6105709572309074E-2</v>
      </c>
      <c r="L1364" s="4">
        <v>-7.7673538208367227E-2</v>
      </c>
      <c r="M1364" s="4">
        <v>-3.0237532056756715E-2</v>
      </c>
      <c r="N1364" s="4">
        <v>5.3947793580601784E-3</v>
      </c>
      <c r="O1364" s="4">
        <v>-8.264329985279828E-2</v>
      </c>
      <c r="P1364" s="4">
        <v>-9.881806475772266E-2</v>
      </c>
      <c r="Q1364" s="4">
        <v>-2.0887697497569947E-2</v>
      </c>
      <c r="R1364" s="4">
        <v>-7.4476413225029381E-4</v>
      </c>
      <c r="S1364" s="4">
        <v>2.365871436990228E-2</v>
      </c>
      <c r="T1364" s="4">
        <v>1.4881358158813304E-2</v>
      </c>
      <c r="U1364" s="4">
        <v>-6.2905380393690924E-2</v>
      </c>
      <c r="V1364" s="4">
        <v>-4.4916621434332631E-3</v>
      </c>
      <c r="W1364" s="4">
        <v>-4.0405358344578431E-2</v>
      </c>
    </row>
    <row r="1365" spans="1:23" x14ac:dyDescent="0.3">
      <c r="A1365" s="5">
        <v>43914</v>
      </c>
      <c r="B1365" s="4">
        <v>8.4070231083101743E-2</v>
      </c>
      <c r="C1365" s="4">
        <v>0.15019304458361502</v>
      </c>
      <c r="D1365" s="4">
        <v>7.8270987231808614E-2</v>
      </c>
      <c r="E1365" s="4">
        <v>3.2669398793934448E-2</v>
      </c>
      <c r="F1365" s="4">
        <v>0.20947606972797689</v>
      </c>
      <c r="G1365" s="4">
        <v>0.13990428680249523</v>
      </c>
      <c r="H1365" s="4">
        <v>4.9440648334831902E-2</v>
      </c>
      <c r="I1365" s="4">
        <v>0.13494826186204475</v>
      </c>
      <c r="J1365" s="4">
        <v>8.8744741939180902E-2</v>
      </c>
      <c r="K1365" s="4">
        <v>0.14030137772956427</v>
      </c>
      <c r="L1365" s="4">
        <v>0.14829405931355527</v>
      </c>
      <c r="M1365" s="4">
        <v>0.1149022077077208</v>
      </c>
      <c r="N1365" s="4">
        <v>0.12865924708917928</v>
      </c>
      <c r="O1365" s="4">
        <v>9.3115757081536896E-2</v>
      </c>
      <c r="P1365" s="4">
        <v>5.7244231940887451E-2</v>
      </c>
      <c r="Q1365" s="4">
        <v>0.10281828417086661</v>
      </c>
      <c r="R1365" s="4">
        <v>7.8157143616060076E-2</v>
      </c>
      <c r="S1365" s="4">
        <v>9.4388633260478819E-2</v>
      </c>
      <c r="T1365" s="4">
        <v>0.14620461513052158</v>
      </c>
      <c r="U1365" s="4">
        <v>9.1629010947691103E-3</v>
      </c>
      <c r="V1365" s="4">
        <v>0.11825400780215507</v>
      </c>
      <c r="W1365" s="4">
        <v>0.15784294231945745</v>
      </c>
    </row>
    <row r="1366" spans="1:23" x14ac:dyDescent="0.3">
      <c r="A1366" s="5">
        <v>43915</v>
      </c>
      <c r="B1366" s="4">
        <v>2.4587107724608193E-2</v>
      </c>
      <c r="C1366" s="4">
        <v>4.3429807852327203E-2</v>
      </c>
      <c r="D1366" s="4">
        <v>6.6435453813447787E-2</v>
      </c>
      <c r="E1366" s="4">
        <v>5.9222171612798941E-2</v>
      </c>
      <c r="F1366" s="4">
        <v>8.4486848921395311E-2</v>
      </c>
      <c r="G1366" s="4">
        <v>7.3088056581401939E-2</v>
      </c>
      <c r="H1366" s="4">
        <v>0.10691563715811486</v>
      </c>
      <c r="I1366" s="4">
        <v>0.18661900180765997</v>
      </c>
      <c r="J1366" s="4">
        <v>2.5722171334829423E-2</v>
      </c>
      <c r="K1366" s="4">
        <v>8.4664322473787218E-2</v>
      </c>
      <c r="L1366" s="4">
        <v>7.7458811270781566E-2</v>
      </c>
      <c r="M1366" s="4">
        <v>0.11761210556899757</v>
      </c>
      <c r="N1366" s="4">
        <v>4.6610700742231739E-2</v>
      </c>
      <c r="O1366" s="4">
        <v>6.7044857423843501E-2</v>
      </c>
      <c r="P1366" s="4">
        <v>7.9247525319072795E-2</v>
      </c>
      <c r="Q1366" s="4">
        <v>0.11535730329321475</v>
      </c>
      <c r="R1366" s="4">
        <v>1.3427088830829475E-2</v>
      </c>
      <c r="S1366" s="4">
        <v>0.10282453844477046</v>
      </c>
      <c r="T1366" s="4">
        <v>3.5552771886221884E-2</v>
      </c>
      <c r="U1366" s="4">
        <v>3.7387432018825988E-2</v>
      </c>
      <c r="V1366" s="4">
        <v>2.0970271413276089E-2</v>
      </c>
      <c r="W1366" s="4">
        <v>5.6196528470606813E-2</v>
      </c>
    </row>
    <row r="1367" spans="1:23" x14ac:dyDescent="0.3">
      <c r="A1367" s="5">
        <v>43916</v>
      </c>
      <c r="B1367" s="4">
        <v>4.8949412517566911E-2</v>
      </c>
      <c r="C1367" s="4">
        <v>5.9638770115707902E-2</v>
      </c>
      <c r="D1367" s="4">
        <v>-9.8098251889994713E-4</v>
      </c>
      <c r="E1367" s="4">
        <v>-9.4245928849780898E-3</v>
      </c>
      <c r="F1367" s="4">
        <v>6.7501362200758754E-3</v>
      </c>
      <c r="G1367" s="4">
        <v>2.2358631255652361E-2</v>
      </c>
      <c r="H1367" s="4">
        <v>8.0135154798787536E-3</v>
      </c>
      <c r="I1367" s="4">
        <v>-4.7869674135556775E-2</v>
      </c>
      <c r="J1367" s="4">
        <v>3.3757460872027543E-2</v>
      </c>
      <c r="K1367" s="4">
        <v>1.9468791328192393E-2</v>
      </c>
      <c r="L1367" s="4">
        <v>3.1335308688976764E-2</v>
      </c>
      <c r="M1367" s="4">
        <v>2.6217254187455352E-2</v>
      </c>
      <c r="N1367" s="4">
        <v>1.9459677595289389E-2</v>
      </c>
      <c r="O1367" s="4">
        <v>6.1990885239252058E-2</v>
      </c>
      <c r="P1367" s="4">
        <v>7.2949386746926905E-3</v>
      </c>
      <c r="Q1367" s="4">
        <v>0.1268688139996435</v>
      </c>
      <c r="R1367" s="4">
        <v>1.6215181745143661E-2</v>
      </c>
      <c r="S1367" s="4">
        <v>6.6993651734878951E-2</v>
      </c>
      <c r="T1367" s="4">
        <v>5.1625592027625802E-2</v>
      </c>
      <c r="U1367" s="4">
        <v>6.0845049990731266E-2</v>
      </c>
      <c r="V1367" s="4">
        <v>1.4896319588894131E-2</v>
      </c>
      <c r="W1367" s="4">
        <v>4.1067363187907532E-2</v>
      </c>
    </row>
    <row r="1368" spans="1:23" x14ac:dyDescent="0.3">
      <c r="A1368" s="5">
        <v>43917</v>
      </c>
      <c r="B1368" s="4">
        <v>-2.6119168005078852E-2</v>
      </c>
      <c r="C1368" s="4">
        <v>-7.1288639513621382E-2</v>
      </c>
      <c r="D1368" s="4">
        <v>7.7985260871244024E-3</v>
      </c>
      <c r="E1368" s="4">
        <v>1.6658476296089637E-2</v>
      </c>
      <c r="F1368" s="4">
        <v>-7.9721298546725966E-2</v>
      </c>
      <c r="G1368" s="4">
        <v>-7.7563367352999929E-2</v>
      </c>
      <c r="H1368" s="4">
        <v>-5.5849524119592417E-3</v>
      </c>
      <c r="I1368" s="4">
        <v>2.3822673354934799E-2</v>
      </c>
      <c r="J1368" s="4">
        <v>-7.3896125544484201E-2</v>
      </c>
      <c r="K1368" s="4">
        <v>-1.6325888391073486E-2</v>
      </c>
      <c r="L1368" s="4">
        <v>-0.11755223457195156</v>
      </c>
      <c r="M1368" s="4">
        <v>-6.2310723335127098E-2</v>
      </c>
      <c r="N1368" s="4">
        <v>-4.7453632277201965E-2</v>
      </c>
      <c r="O1368" s="4">
        <v>-3.683422316961673E-2</v>
      </c>
      <c r="P1368" s="4">
        <v>-3.4428265111831495E-2</v>
      </c>
      <c r="Q1368" s="4">
        <v>-8.7799461197807196E-2</v>
      </c>
      <c r="R1368" s="4">
        <v>5.842958074007247E-3</v>
      </c>
      <c r="S1368" s="4">
        <v>-2.0396682107594152E-2</v>
      </c>
      <c r="T1368" s="4">
        <v>-3.384370043233316E-2</v>
      </c>
      <c r="U1368" s="4">
        <v>2.2159559391906111E-3</v>
      </c>
      <c r="V1368" s="4">
        <v>-5.304393441779582E-2</v>
      </c>
      <c r="W1368" s="4">
        <v>-6.8128718594900189E-2</v>
      </c>
    </row>
    <row r="1369" spans="1:23" x14ac:dyDescent="0.3">
      <c r="A1369" s="5">
        <v>43920</v>
      </c>
      <c r="B1369" s="4">
        <v>2.3385681109418334E-2</v>
      </c>
      <c r="C1369" s="4">
        <v>9.541781227407755E-3</v>
      </c>
      <c r="D1369" s="4">
        <v>-3.0272735150496541E-2</v>
      </c>
      <c r="E1369" s="4">
        <v>-1.4362086566697871E-3</v>
      </c>
      <c r="F1369" s="4">
        <v>3.8034878684598497E-2</v>
      </c>
      <c r="G1369" s="4">
        <v>3.254970205303772E-2</v>
      </c>
      <c r="H1369" s="4">
        <v>-2.947086995460356E-2</v>
      </c>
      <c r="I1369" s="4">
        <v>-2.6042364667886307E-2</v>
      </c>
      <c r="J1369" s="4">
        <v>-4.0474476956240991E-3</v>
      </c>
      <c r="K1369" s="4">
        <v>3.309412214583575E-2</v>
      </c>
      <c r="L1369" s="4">
        <v>5.1182173636949583E-3</v>
      </c>
      <c r="M1369" s="4">
        <v>2.050229545238506E-2</v>
      </c>
      <c r="N1369" s="4">
        <v>3.2077941037849597E-2</v>
      </c>
      <c r="O1369" s="4">
        <v>2.7313771085526718E-2</v>
      </c>
      <c r="P1369" s="4">
        <v>-3.2357292390174965E-2</v>
      </c>
      <c r="Q1369" s="4">
        <v>-2.5148014283228316E-2</v>
      </c>
      <c r="R1369" s="4">
        <v>6.3416020874390239E-3</v>
      </c>
      <c r="S1369" s="4">
        <v>-4.1249471480400333E-2</v>
      </c>
      <c r="T1369" s="4">
        <v>2.5859673212544704E-2</v>
      </c>
      <c r="U1369" s="4">
        <v>-1.4914337211382337E-2</v>
      </c>
      <c r="V1369" s="4">
        <v>3.0652803907503298E-2</v>
      </c>
      <c r="W1369" s="4">
        <v>2.19357675581804E-2</v>
      </c>
    </row>
    <row r="1370" spans="1:23" x14ac:dyDescent="0.3">
      <c r="A1370" s="5">
        <v>43921</v>
      </c>
      <c r="B1370" s="4">
        <v>-9.5497115983971259E-3</v>
      </c>
      <c r="C1370" s="4">
        <v>1.6458536385705162E-2</v>
      </c>
      <c r="D1370" s="4">
        <v>9.0251519865336693E-3</v>
      </c>
      <c r="E1370" s="4">
        <v>5.0416193142760551E-2</v>
      </c>
      <c r="F1370" s="4">
        <v>6.8515990294863841E-2</v>
      </c>
      <c r="G1370" s="4">
        <v>7.9657630078071182E-2</v>
      </c>
      <c r="H1370" s="4">
        <v>7.9236184287424211E-2</v>
      </c>
      <c r="I1370" s="4">
        <v>1.6486526488112302E-2</v>
      </c>
      <c r="J1370" s="4">
        <v>6.4605899123283697E-2</v>
      </c>
      <c r="K1370" s="4">
        <v>4.8332508876027226E-2</v>
      </c>
      <c r="L1370" s="4">
        <v>3.0642732638804432E-2</v>
      </c>
      <c r="M1370" s="4">
        <v>9.8524160896793042E-2</v>
      </c>
      <c r="N1370" s="4">
        <v>5.9556765723656674E-2</v>
      </c>
      <c r="O1370" s="4">
        <v>-3.9224722249377323E-3</v>
      </c>
      <c r="P1370" s="4">
        <v>5.5386946963893555E-2</v>
      </c>
      <c r="Q1370" s="4">
        <v>4.3428345217408439E-2</v>
      </c>
      <c r="R1370" s="4">
        <v>9.9275083990008287E-3</v>
      </c>
      <c r="S1370" s="4">
        <v>8.6421333409679738E-2</v>
      </c>
      <c r="T1370" s="4">
        <v>8.8491345360148285E-2</v>
      </c>
      <c r="U1370" s="4">
        <v>6.1654496250338316E-2</v>
      </c>
      <c r="V1370" s="4">
        <v>-3.2747504343402793E-3</v>
      </c>
      <c r="W1370" s="4">
        <v>4.0616423546152775E-2</v>
      </c>
    </row>
    <row r="1371" spans="1:23" x14ac:dyDescent="0.3">
      <c r="A1371" s="5">
        <v>43922</v>
      </c>
      <c r="B1371" s="4">
        <v>-3.9297479744498626E-2</v>
      </c>
      <c r="C1371" s="4">
        <v>-4.7634953214986044E-2</v>
      </c>
      <c r="D1371" s="4">
        <v>-1.2904101487698346E-2</v>
      </c>
      <c r="E1371" s="4">
        <v>-1.8791264863612777E-2</v>
      </c>
      <c r="F1371" s="4">
        <v>-1.3267775159887703E-2</v>
      </c>
      <c r="G1371" s="4">
        <v>-5.6079447606790324E-2</v>
      </c>
      <c r="H1371" s="4">
        <v>-4.5345221984776272E-2</v>
      </c>
      <c r="I1371" s="4">
        <v>-6.120676951531262E-2</v>
      </c>
      <c r="J1371" s="4">
        <v>-1.3127807396288816E-2</v>
      </c>
      <c r="K1371" s="4">
        <v>-9.5868095777960852E-3</v>
      </c>
      <c r="L1371" s="4">
        <v>-7.5731044700707581E-3</v>
      </c>
      <c r="M1371" s="4">
        <v>2.1468325864618529E-2</v>
      </c>
      <c r="N1371" s="4">
        <v>-7.8868306938795606E-3</v>
      </c>
      <c r="O1371" s="4">
        <v>7.0316887901354999E-2</v>
      </c>
      <c r="P1371" s="4">
        <v>-2.1661789609800742E-2</v>
      </c>
      <c r="Q1371" s="4">
        <v>-3.7624217677927126E-2</v>
      </c>
      <c r="R1371" s="4">
        <v>-4.3939538562303024E-2</v>
      </c>
      <c r="S1371" s="4">
        <v>-6.2253137390477331E-2</v>
      </c>
      <c r="T1371" s="4">
        <v>-3.248288531398081E-2</v>
      </c>
      <c r="U1371" s="4">
        <v>-2.111389722171407E-2</v>
      </c>
      <c r="V1371" s="4">
        <v>-4.2016602367787037E-3</v>
      </c>
      <c r="W1371" s="4">
        <v>-3.5036496752677962E-2</v>
      </c>
    </row>
    <row r="1372" spans="1:23" x14ac:dyDescent="0.3">
      <c r="A1372" s="5">
        <v>43923</v>
      </c>
      <c r="B1372" s="4">
        <v>1.2141560891046076E-2</v>
      </c>
      <c r="C1372" s="4">
        <v>8.6227629398722194E-2</v>
      </c>
      <c r="D1372" s="4">
        <v>8.7357853701394133E-3</v>
      </c>
      <c r="E1372" s="4">
        <v>6.7192349014337835E-2</v>
      </c>
      <c r="F1372" s="4">
        <v>7.2368564450689399E-2</v>
      </c>
      <c r="G1372" s="4">
        <v>4.8886539999514915E-2</v>
      </c>
      <c r="H1372" s="4">
        <v>0</v>
      </c>
      <c r="I1372" s="4">
        <v>0.12245981981273958</v>
      </c>
      <c r="J1372" s="4">
        <v>7.0091026502132017E-2</v>
      </c>
      <c r="K1372" s="4">
        <v>2.2599355151664075E-2</v>
      </c>
      <c r="L1372" s="4">
        <v>6.6622403696284541E-2</v>
      </c>
      <c r="M1372" s="4">
        <v>4.6720450869330465E-2</v>
      </c>
      <c r="N1372" s="4">
        <v>5.7208928677029848E-2</v>
      </c>
      <c r="O1372" s="4">
        <v>1.6057414853577526E-4</v>
      </c>
      <c r="P1372" s="4">
        <v>0.11497274726281477</v>
      </c>
      <c r="Q1372" s="4">
        <v>0.13301884267737046</v>
      </c>
      <c r="R1372" s="4">
        <v>0</v>
      </c>
      <c r="S1372" s="4">
        <v>-1.9723440396062636E-2</v>
      </c>
      <c r="T1372" s="4">
        <v>5.093982312190113E-2</v>
      </c>
      <c r="U1372" s="4">
        <v>6.1343286640150312E-2</v>
      </c>
      <c r="V1372" s="4">
        <v>6.4432350106224931E-2</v>
      </c>
      <c r="W1372" s="4">
        <v>6.8250677740322507E-2</v>
      </c>
    </row>
    <row r="1373" spans="1:23" x14ac:dyDescent="0.3">
      <c r="A1373" s="5">
        <v>43924</v>
      </c>
      <c r="B1373" s="4">
        <v>-1.4619678790596549E-2</v>
      </c>
      <c r="C1373" s="4">
        <v>-1.371136654591348E-2</v>
      </c>
      <c r="D1373" s="4">
        <v>1.0311039298211441E-2</v>
      </c>
      <c r="E1373" s="4">
        <v>-2.5642806373288717E-2</v>
      </c>
      <c r="F1373" s="4">
        <v>-5.6652924541650988E-2</v>
      </c>
      <c r="G1373" s="4">
        <v>-4.4942644374447371E-3</v>
      </c>
      <c r="H1373" s="4">
        <v>5.6358628812295166E-3</v>
      </c>
      <c r="I1373" s="4">
        <v>-3.2396839733259582E-2</v>
      </c>
      <c r="J1373" s="4">
        <v>3.1855241258945607E-2</v>
      </c>
      <c r="K1373" s="4">
        <v>-8.389305883923108E-2</v>
      </c>
      <c r="L1373" s="4">
        <v>-1.8505546877476634E-2</v>
      </c>
      <c r="M1373" s="4">
        <v>-3.139782357443615E-2</v>
      </c>
      <c r="N1373" s="4">
        <v>-5.2536028056662139E-2</v>
      </c>
      <c r="O1373" s="4">
        <v>-2.977233648035235E-3</v>
      </c>
      <c r="P1373" s="4">
        <v>4.187360756786887E-2</v>
      </c>
      <c r="Q1373" s="4">
        <v>9.7859368032515354E-2</v>
      </c>
      <c r="R1373" s="4">
        <v>0</v>
      </c>
      <c r="S1373" s="4">
        <v>-3.1864011942386403E-2</v>
      </c>
      <c r="T1373" s="4">
        <v>-4.5002382581059333E-2</v>
      </c>
      <c r="U1373" s="4">
        <v>1.6169594455519146E-2</v>
      </c>
      <c r="V1373" s="4">
        <v>-9.5206417237246425E-3</v>
      </c>
      <c r="W1373" s="4">
        <v>-2.6765718836930682E-2</v>
      </c>
    </row>
    <row r="1374" spans="1:23" x14ac:dyDescent="0.3">
      <c r="A1374" s="5">
        <v>43927</v>
      </c>
      <c r="B1374" s="4">
        <v>5.7238449055486203E-2</v>
      </c>
      <c r="C1374" s="4">
        <v>5.0432362456183703E-2</v>
      </c>
      <c r="D1374" s="4">
        <v>3.823993907150345E-2</v>
      </c>
      <c r="E1374" s="4">
        <v>2.4774424114764899E-2</v>
      </c>
      <c r="F1374" s="4">
        <v>1.0290813285872842E-2</v>
      </c>
      <c r="G1374" s="4">
        <v>4.2104170831152053E-2</v>
      </c>
      <c r="H1374" s="4">
        <v>0</v>
      </c>
      <c r="I1374" s="4">
        <v>7.2222702540339564E-2</v>
      </c>
      <c r="J1374" s="4">
        <v>1.6205119957366964E-2</v>
      </c>
      <c r="K1374" s="4">
        <v>9.8285038974275322E-3</v>
      </c>
      <c r="L1374" s="4">
        <v>5.612651291153644E-2</v>
      </c>
      <c r="M1374" s="4">
        <v>2.0143953341324974E-2</v>
      </c>
      <c r="N1374" s="4">
        <v>2.9434428711588127E-3</v>
      </c>
      <c r="O1374" s="4">
        <v>7.2599989600728054E-2</v>
      </c>
      <c r="P1374" s="4">
        <v>0</v>
      </c>
      <c r="Q1374" s="4">
        <v>-5.744375457146961E-4</v>
      </c>
      <c r="R1374" s="4">
        <v>3.2991792986284983E-2</v>
      </c>
      <c r="S1374" s="4">
        <v>1.8027524198432086E-2</v>
      </c>
      <c r="T1374" s="4">
        <v>-6.180553211380696E-3</v>
      </c>
      <c r="U1374" s="4">
        <v>5.526904725023947E-2</v>
      </c>
      <c r="V1374" s="4">
        <v>1.245484297343309E-2</v>
      </c>
      <c r="W1374" s="4">
        <v>3.2582455664636259E-2</v>
      </c>
    </row>
    <row r="1375" spans="1:23" x14ac:dyDescent="0.3">
      <c r="A1375" s="5">
        <v>43928</v>
      </c>
      <c r="B1375" s="4">
        <v>7.1549919250439168E-3</v>
      </c>
      <c r="C1375" s="4">
        <v>1.9670492556305798E-2</v>
      </c>
      <c r="D1375" s="4">
        <v>1.4573376917765625E-2</v>
      </c>
      <c r="E1375" s="4">
        <v>8.6213644739082228E-3</v>
      </c>
      <c r="F1375" s="4">
        <v>2.9611569530040054E-2</v>
      </c>
      <c r="G1375" s="4">
        <v>-1.6380459468187658E-3</v>
      </c>
      <c r="H1375" s="4">
        <v>0.10761799945781651</v>
      </c>
      <c r="I1375" s="4">
        <v>1.1958948661946401E-2</v>
      </c>
      <c r="J1375" s="4">
        <v>8.6617588784903697E-4</v>
      </c>
      <c r="K1375" s="4">
        <v>2.1877442018763269E-2</v>
      </c>
      <c r="L1375" s="4">
        <v>3.1497837442376317E-2</v>
      </c>
      <c r="M1375" s="4">
        <v>1.8450867401452142E-2</v>
      </c>
      <c r="N1375" s="4">
        <v>2.4198454348410826E-2</v>
      </c>
      <c r="O1375" s="4">
        <v>2.1903166028086739E-2</v>
      </c>
      <c r="P1375" s="4">
        <v>8.6888512155552072E-2</v>
      </c>
      <c r="Q1375" s="4">
        <v>3.0598608689352243E-3</v>
      </c>
      <c r="R1375" s="4">
        <v>1.6991529602802841E-2</v>
      </c>
      <c r="S1375" s="4">
        <v>3.2956370722598952E-2</v>
      </c>
      <c r="T1375" s="4">
        <v>4.1552329304118951E-2</v>
      </c>
      <c r="U1375" s="4">
        <v>2.5567013411174254E-2</v>
      </c>
      <c r="V1375" s="4">
        <v>6.1637929679247014E-2</v>
      </c>
      <c r="W1375" s="4">
        <v>1.9320740939646287E-2</v>
      </c>
    </row>
    <row r="1376" spans="1:23" x14ac:dyDescent="0.3">
      <c r="A1376" s="5">
        <v>43929</v>
      </c>
      <c r="B1376" s="4">
        <v>2.3511299180619342E-2</v>
      </c>
      <c r="C1376" s="4">
        <v>6.5267618590150844E-2</v>
      </c>
      <c r="D1376" s="4">
        <v>-1.618740117354308E-2</v>
      </c>
      <c r="E1376" s="4">
        <v>-2.0536151118188042E-2</v>
      </c>
      <c r="F1376" s="4">
        <v>-1.6056651140387349E-2</v>
      </c>
      <c r="G1376" s="4">
        <v>1.0491955389461238E-2</v>
      </c>
      <c r="H1376" s="4">
        <v>-1.2709168922598678E-2</v>
      </c>
      <c r="I1376" s="4">
        <v>-1.3739948942914901E-2</v>
      </c>
      <c r="J1376" s="4">
        <v>1.2732450053031514E-2</v>
      </c>
      <c r="K1376" s="4">
        <v>-1.426381836423804E-2</v>
      </c>
      <c r="L1376" s="4">
        <v>6.2799999480646615E-2</v>
      </c>
      <c r="M1376" s="4">
        <v>-5.0175957931189348E-3</v>
      </c>
      <c r="N1376" s="4">
        <v>-1.8087190522249563E-2</v>
      </c>
      <c r="O1376" s="4">
        <v>-7.8491910468162247E-3</v>
      </c>
      <c r="P1376" s="4">
        <v>-5.6227038677166531E-2</v>
      </c>
      <c r="Q1376" s="4">
        <v>6.5588189634158647E-2</v>
      </c>
      <c r="R1376" s="4">
        <v>9.243967643139105E-3</v>
      </c>
      <c r="S1376" s="4">
        <v>-3.9586111077057227E-3</v>
      </c>
      <c r="T1376" s="4">
        <v>-1.5023705970532686E-2</v>
      </c>
      <c r="U1376" s="4">
        <v>-2.6749239848049586E-3</v>
      </c>
      <c r="V1376" s="4">
        <v>3.2651718057355533E-2</v>
      </c>
      <c r="W1376" s="4">
        <v>3.1260499934690551E-2</v>
      </c>
    </row>
    <row r="1377" spans="1:23" x14ac:dyDescent="0.3">
      <c r="A1377" s="5">
        <v>43930</v>
      </c>
      <c r="B1377" s="4">
        <v>1.5637250884050536E-2</v>
      </c>
      <c r="C1377" s="4">
        <v>-9.6931292056596802E-3</v>
      </c>
      <c r="D1377" s="4">
        <v>3.4009963231848186E-3</v>
      </c>
      <c r="E1377" s="4">
        <v>1.6450990085938012E-2</v>
      </c>
      <c r="F1377" s="4">
        <v>1.2023416939776146E-2</v>
      </c>
      <c r="G1377" s="4">
        <v>1.1954722294629544E-2</v>
      </c>
      <c r="H1377" s="4">
        <v>2.4774018943557369E-2</v>
      </c>
      <c r="I1377" s="4">
        <v>4.0969946052645499E-2</v>
      </c>
      <c r="J1377" s="4">
        <v>4.1116018652865315E-2</v>
      </c>
      <c r="K1377" s="4">
        <v>-9.2154434916470838E-4</v>
      </c>
      <c r="L1377" s="4">
        <v>-1.6570012076295693E-3</v>
      </c>
      <c r="M1377" s="4">
        <v>0</v>
      </c>
      <c r="N1377" s="4">
        <v>7.1227946131168507E-3</v>
      </c>
      <c r="O1377" s="4">
        <v>5.1864273246446539E-2</v>
      </c>
      <c r="P1377" s="4">
        <v>-1.1737221503280437E-2</v>
      </c>
      <c r="Q1377" s="4">
        <v>-3.9419509923164656E-3</v>
      </c>
      <c r="R1377" s="4">
        <v>-7.418755263968361E-3</v>
      </c>
      <c r="S1377" s="4">
        <v>5.92049165651769E-3</v>
      </c>
      <c r="T1377" s="4">
        <v>-2.4905245641176146E-3</v>
      </c>
      <c r="U1377" s="4">
        <v>3.5497792192204659E-3</v>
      </c>
      <c r="V1377" s="4">
        <v>3.8362669209952634E-2</v>
      </c>
      <c r="W1377" s="4">
        <v>5.0112754744548627E-4</v>
      </c>
    </row>
    <row r="1378" spans="1:23" x14ac:dyDescent="0.3">
      <c r="A1378" s="5">
        <v>43931</v>
      </c>
      <c r="B1378" s="4">
        <v>6.492804037206948E-4</v>
      </c>
      <c r="C1378" s="4">
        <v>0</v>
      </c>
      <c r="D1378" s="4">
        <v>-1.0833774536628222E-2</v>
      </c>
      <c r="E1378" s="4">
        <v>-5.7671791442484566E-4</v>
      </c>
      <c r="F1378" s="4">
        <v>0</v>
      </c>
      <c r="G1378" s="4">
        <v>0</v>
      </c>
      <c r="H1378" s="4">
        <v>0</v>
      </c>
      <c r="I1378" s="4">
        <v>4.6634790768379231E-3</v>
      </c>
      <c r="J1378" s="4">
        <v>-1.005945158223559E-2</v>
      </c>
      <c r="K1378" s="4">
        <v>0</v>
      </c>
      <c r="L1378" s="4">
        <v>0</v>
      </c>
      <c r="M1378" s="4">
        <v>0</v>
      </c>
      <c r="N1378" s="4">
        <v>0</v>
      </c>
      <c r="O1378" s="4">
        <v>0</v>
      </c>
      <c r="P1378" s="4">
        <v>2.1714200008666499E-3</v>
      </c>
      <c r="Q1378" s="4">
        <v>0</v>
      </c>
      <c r="R1378" s="4">
        <v>9.2794550025246773E-3</v>
      </c>
      <c r="S1378" s="4">
        <v>0</v>
      </c>
      <c r="T1378" s="4">
        <v>0</v>
      </c>
      <c r="U1378" s="4">
        <v>0</v>
      </c>
      <c r="V1378" s="4">
        <v>0</v>
      </c>
      <c r="W1378" s="4">
        <v>-2.0042088452699349E-4</v>
      </c>
    </row>
    <row r="1379" spans="1:23" x14ac:dyDescent="0.3">
      <c r="A1379" s="5">
        <v>43934</v>
      </c>
      <c r="B1379" s="4">
        <v>-7.746645074619145E-3</v>
      </c>
      <c r="C1379" s="4">
        <v>-4.148202296327958E-3</v>
      </c>
      <c r="D1379" s="4">
        <v>-2.7039677169939901E-3</v>
      </c>
      <c r="E1379" s="4">
        <v>-6.9250082116498863E-4</v>
      </c>
      <c r="F1379" s="4">
        <v>0</v>
      </c>
      <c r="G1379" s="4">
        <v>-3.8538213869243258E-3</v>
      </c>
      <c r="H1379" s="4">
        <v>-2.6473510983809932E-2</v>
      </c>
      <c r="I1379" s="4">
        <v>-3.8945463180777129E-2</v>
      </c>
      <c r="J1379" s="4">
        <v>-2.161250147231919E-2</v>
      </c>
      <c r="K1379" s="4">
        <v>0</v>
      </c>
      <c r="L1379" s="4">
        <v>-1.1084521751106954E-2</v>
      </c>
      <c r="M1379" s="4">
        <v>0</v>
      </c>
      <c r="N1379" s="4">
        <v>0</v>
      </c>
      <c r="O1379" s="4">
        <v>0</v>
      </c>
      <c r="P1379" s="4">
        <v>-3.2578197270069801E-3</v>
      </c>
      <c r="Q1379" s="4">
        <v>-4.1607760963558414E-2</v>
      </c>
      <c r="R1379" s="4">
        <v>-1.5540926342200646E-2</v>
      </c>
      <c r="S1379" s="4">
        <v>0</v>
      </c>
      <c r="T1379" s="4">
        <v>0</v>
      </c>
      <c r="U1379" s="4">
        <v>0</v>
      </c>
      <c r="V1379" s="4">
        <v>0</v>
      </c>
      <c r="W1379" s="4">
        <v>-3.3127571329100371E-3</v>
      </c>
    </row>
    <row r="1380" spans="1:23" x14ac:dyDescent="0.3">
      <c r="A1380" s="5">
        <v>43935</v>
      </c>
      <c r="B1380" s="4">
        <v>2.5261479629944308E-2</v>
      </c>
      <c r="C1380" s="4">
        <v>-4.0836384746606108E-3</v>
      </c>
      <c r="D1380" s="4">
        <v>1.2645099040325573E-2</v>
      </c>
      <c r="E1380" s="4">
        <v>-9.0464243028126629E-3</v>
      </c>
      <c r="F1380" s="4">
        <v>-2.8980240443116524E-2</v>
      </c>
      <c r="G1380" s="4">
        <v>8.6413749346372082E-3</v>
      </c>
      <c r="H1380" s="4">
        <v>0</v>
      </c>
      <c r="I1380" s="4">
        <v>1.3897981889903346E-2</v>
      </c>
      <c r="J1380" s="4">
        <v>-1.4328603353040686E-2</v>
      </c>
      <c r="K1380" s="4">
        <v>-2.648243826228968E-2</v>
      </c>
      <c r="L1380" s="4">
        <v>-8.0218305878142389E-3</v>
      </c>
      <c r="M1380" s="4">
        <v>-1.4204312676147614E-2</v>
      </c>
      <c r="N1380" s="4">
        <v>-1.2460115971701559E-2</v>
      </c>
      <c r="O1380" s="4">
        <v>2.8253982066207863E-2</v>
      </c>
      <c r="P1380" s="4">
        <v>2.0425976604453659E-2</v>
      </c>
      <c r="Q1380" s="4">
        <v>-7.514594820641333E-3</v>
      </c>
      <c r="R1380" s="4">
        <v>1.2595810160899487E-2</v>
      </c>
      <c r="S1380" s="4">
        <v>3.2084982007850496E-2</v>
      </c>
      <c r="T1380" s="4">
        <v>-2.6950483501854392E-2</v>
      </c>
      <c r="U1380" s="4">
        <v>1.4314127662555121E-2</v>
      </c>
      <c r="V1380" s="4">
        <v>-4.6760696957133877E-2</v>
      </c>
      <c r="W1380" s="4">
        <v>-8.1781464438923177E-3</v>
      </c>
    </row>
    <row r="1381" spans="1:23" x14ac:dyDescent="0.3">
      <c r="A1381" s="5">
        <v>43936</v>
      </c>
      <c r="B1381" s="4">
        <v>-2.3518686363321824E-2</v>
      </c>
      <c r="C1381" s="4">
        <v>-4.7256844846664828E-2</v>
      </c>
      <c r="D1381" s="4">
        <v>-2.5155567357440064E-2</v>
      </c>
      <c r="E1381" s="4">
        <v>-3.8539385294682801E-2</v>
      </c>
      <c r="F1381" s="4">
        <v>-7.7368598773804684E-2</v>
      </c>
      <c r="G1381" s="4">
        <v>-4.6580240535138019E-2</v>
      </c>
      <c r="H1381" s="4">
        <v>-2.7707248125402532E-2</v>
      </c>
      <c r="I1381" s="4">
        <v>0</v>
      </c>
      <c r="J1381" s="4">
        <v>-8.7144145406561485E-2</v>
      </c>
      <c r="K1381" s="4">
        <v>-6.6734655966978335E-2</v>
      </c>
      <c r="L1381" s="4">
        <v>-3.3671853008466396E-2</v>
      </c>
      <c r="M1381" s="4">
        <v>-6.7321060610630479E-2</v>
      </c>
      <c r="N1381" s="4">
        <v>-6.8191127824378375E-2</v>
      </c>
      <c r="O1381" s="4">
        <v>-4.3759922467694168E-2</v>
      </c>
      <c r="P1381" s="4">
        <v>-1.8950322027855505E-2</v>
      </c>
      <c r="Q1381" s="4">
        <v>-7.7406171306327945E-2</v>
      </c>
      <c r="R1381" s="4">
        <v>1.0935371794919478E-2</v>
      </c>
      <c r="S1381" s="4">
        <v>-4.835676274226923E-2</v>
      </c>
      <c r="T1381" s="4">
        <v>-8.3087783042483043E-2</v>
      </c>
      <c r="U1381" s="4">
        <v>-3.9338867033972678E-2</v>
      </c>
      <c r="V1381" s="4">
        <v>-6.3599169737922026E-2</v>
      </c>
      <c r="W1381" s="4">
        <v>-5.5013870877788362E-2</v>
      </c>
    </row>
    <row r="1382" spans="1:23" x14ac:dyDescent="0.3">
      <c r="A1382" s="5">
        <v>43937</v>
      </c>
      <c r="B1382" s="4">
        <v>2.1018308154441274E-3</v>
      </c>
      <c r="C1382" s="4">
        <v>-4.0446689580589897E-2</v>
      </c>
      <c r="D1382" s="4">
        <v>-1.1233230389587042E-2</v>
      </c>
      <c r="E1382" s="4">
        <v>2.9319772541684915E-3</v>
      </c>
      <c r="F1382" s="4">
        <v>-3.9817313678817877E-2</v>
      </c>
      <c r="G1382" s="4">
        <v>-2.3732481632474416E-2</v>
      </c>
      <c r="H1382" s="4">
        <v>1.1667955171807394E-2</v>
      </c>
      <c r="I1382" s="4">
        <v>-2.1772285509275801E-2</v>
      </c>
      <c r="J1382" s="4">
        <v>1.2064333391080109E-2</v>
      </c>
      <c r="K1382" s="4">
        <v>-2.9706244798084817E-2</v>
      </c>
      <c r="L1382" s="4">
        <v>-2.7841848420501789E-2</v>
      </c>
      <c r="M1382" s="4">
        <v>-3.9974774563112735E-2</v>
      </c>
      <c r="N1382" s="4">
        <v>-1.9026777245090887E-2</v>
      </c>
      <c r="O1382" s="4">
        <v>-2.3695386122158209E-2</v>
      </c>
      <c r="P1382" s="4">
        <v>-6.339791086606654E-2</v>
      </c>
      <c r="Q1382" s="4">
        <v>-4.6972413539188651E-3</v>
      </c>
      <c r="R1382" s="4">
        <v>-1.1035135959290942E-2</v>
      </c>
      <c r="S1382" s="4">
        <v>-2.3447638320450742E-2</v>
      </c>
      <c r="T1382" s="4">
        <v>-2.1678900097593361E-2</v>
      </c>
      <c r="U1382" s="4">
        <v>-2.3291960071442092E-2</v>
      </c>
      <c r="V1382" s="4">
        <v>-4.9158792410573228E-2</v>
      </c>
      <c r="W1382" s="4">
        <v>-3.4544431800683749E-2</v>
      </c>
    </row>
    <row r="1383" spans="1:23" x14ac:dyDescent="0.3">
      <c r="A1383" s="5">
        <v>43938</v>
      </c>
      <c r="B1383" s="4">
        <v>2.6717783252149251E-2</v>
      </c>
      <c r="C1383" s="4">
        <v>9.8691314366576979E-2</v>
      </c>
      <c r="D1383" s="4">
        <v>-1.2587175280147518E-4</v>
      </c>
      <c r="E1383" s="4">
        <v>3.5852591015659812E-3</v>
      </c>
      <c r="F1383" s="4">
        <v>5.3381150340667663E-2</v>
      </c>
      <c r="G1383" s="4">
        <v>4.8454371556455073E-2</v>
      </c>
      <c r="H1383" s="4">
        <v>4.0829446840556866E-2</v>
      </c>
      <c r="I1383" s="4">
        <v>2.0331549014622679E-2</v>
      </c>
      <c r="J1383" s="4">
        <v>1.2606562171025818E-2</v>
      </c>
      <c r="K1383" s="4">
        <v>3.5972779079755504E-2</v>
      </c>
      <c r="L1383" s="4">
        <v>1.6361141050303986E-2</v>
      </c>
      <c r="M1383" s="4">
        <v>6.1619971464109184E-2</v>
      </c>
      <c r="N1383" s="4">
        <v>1.7648391918187612E-2</v>
      </c>
      <c r="O1383" s="4">
        <v>2.4780974657837906E-2</v>
      </c>
      <c r="P1383" s="4">
        <v>3.6128933207320475E-2</v>
      </c>
      <c r="Q1383" s="4">
        <v>-8.5207849396729513E-2</v>
      </c>
      <c r="R1383" s="4">
        <v>6.552523725021491E-3</v>
      </c>
      <c r="S1383" s="4">
        <v>3.8525593614350519E-2</v>
      </c>
      <c r="T1383" s="4">
        <v>6.3158202743834352E-2</v>
      </c>
      <c r="U1383" s="4">
        <v>2.4614609363501953E-2</v>
      </c>
      <c r="V1383" s="4">
        <v>2.1800463599388236E-2</v>
      </c>
      <c r="W1383" s="4">
        <v>7.3513811546518024E-2</v>
      </c>
    </row>
    <row r="1384" spans="1:23" x14ac:dyDescent="0.3">
      <c r="A1384" s="5">
        <v>43941</v>
      </c>
      <c r="B1384" s="4">
        <v>-1.1699357040900511E-2</v>
      </c>
      <c r="C1384" s="4">
        <v>-3.2913946871644957E-2</v>
      </c>
      <c r="D1384" s="4">
        <v>-9.0883540850496582E-3</v>
      </c>
      <c r="E1384" s="4">
        <v>7.4904472941809772E-3</v>
      </c>
      <c r="F1384" s="4">
        <v>-1.0607027005567879E-2</v>
      </c>
      <c r="G1384" s="4">
        <v>-1.1824466521175334E-2</v>
      </c>
      <c r="H1384" s="4">
        <v>1.3830723847053895E-2</v>
      </c>
      <c r="I1384" s="4">
        <v>1.9271758134741669E-3</v>
      </c>
      <c r="J1384" s="4">
        <v>-1.5388463074904629E-2</v>
      </c>
      <c r="K1384" s="4">
        <v>-4.5890030085219032E-3</v>
      </c>
      <c r="L1384" s="4">
        <v>-8.9864763590367762E-3</v>
      </c>
      <c r="M1384" s="4">
        <v>4.1629690402722923E-3</v>
      </c>
      <c r="N1384" s="4">
        <v>-1.6313758763671849E-2</v>
      </c>
      <c r="O1384" s="4">
        <v>-4.6702101670456242E-2</v>
      </c>
      <c r="P1384" s="4">
        <v>2.9231147065100532E-2</v>
      </c>
      <c r="Q1384" s="4">
        <v>-1.3013421251626129E-2</v>
      </c>
      <c r="R1384" s="4">
        <v>-1.0253503332763531E-2</v>
      </c>
      <c r="S1384" s="4">
        <v>-3.8414413649433599E-3</v>
      </c>
      <c r="T1384" s="4">
        <v>-6.4068451657682849E-3</v>
      </c>
      <c r="U1384" s="4">
        <v>7.2500138474185915E-3</v>
      </c>
      <c r="V1384" s="4">
        <v>-7.9310707825583412E-3</v>
      </c>
      <c r="W1384" s="4">
        <v>-2.166074482204379E-2</v>
      </c>
    </row>
    <row r="1385" spans="1:23" x14ac:dyDescent="0.3">
      <c r="A1385" s="5">
        <v>43942</v>
      </c>
      <c r="B1385" s="4">
        <v>-3.144275249680805E-2</v>
      </c>
      <c r="C1385" s="4">
        <v>-1.6787268410029709E-2</v>
      </c>
      <c r="D1385" s="4">
        <v>-1.8881248581796332E-3</v>
      </c>
      <c r="E1385" s="4">
        <v>-2.5148673108772893E-2</v>
      </c>
      <c r="F1385" s="4">
        <v>-4.8269795453432553E-2</v>
      </c>
      <c r="G1385" s="4">
        <v>-3.1551953084922812E-2</v>
      </c>
      <c r="H1385" s="4">
        <v>-1.972676289190807E-2</v>
      </c>
      <c r="I1385" s="4">
        <v>-1.1528992664650536E-2</v>
      </c>
      <c r="J1385" s="4">
        <v>-4.9442712439938183E-2</v>
      </c>
      <c r="K1385" s="4">
        <v>-4.1049886680079188E-2</v>
      </c>
      <c r="L1385" s="4">
        <v>-4.5237045214831543E-3</v>
      </c>
      <c r="M1385" s="4">
        <v>-3.8892150012117488E-2</v>
      </c>
      <c r="N1385" s="4">
        <v>-5.9569835464810469E-2</v>
      </c>
      <c r="O1385" s="4">
        <v>-3.3882909533867515E-2</v>
      </c>
      <c r="P1385" s="4">
        <v>-3.4747764894605147E-2</v>
      </c>
      <c r="Q1385" s="4">
        <v>-5.7397562471962461E-2</v>
      </c>
      <c r="R1385" s="4">
        <v>-2.8977626328953569E-2</v>
      </c>
      <c r="S1385" s="4">
        <v>-7.1998397804612979E-2</v>
      </c>
      <c r="T1385" s="4">
        <v>-6.3212185881919986E-2</v>
      </c>
      <c r="U1385" s="4">
        <v>-5.1463154644910337E-2</v>
      </c>
      <c r="V1385" s="4">
        <v>-6.0216834609395531E-2</v>
      </c>
      <c r="W1385" s="4">
        <v>-2.8510820142301704E-2</v>
      </c>
    </row>
    <row r="1386" spans="1:23" x14ac:dyDescent="0.3">
      <c r="A1386" s="5">
        <v>43943</v>
      </c>
      <c r="B1386" s="4">
        <v>1.8449496947337031E-2</v>
      </c>
      <c r="C1386" s="4">
        <v>3.4695225007402943E-2</v>
      </c>
      <c r="D1386" s="4">
        <v>-2.7634479437508293E-2</v>
      </c>
      <c r="E1386" s="4">
        <v>-7.466045895114441E-3</v>
      </c>
      <c r="F1386" s="4">
        <v>5.7298894566958095E-2</v>
      </c>
      <c r="G1386" s="4">
        <v>3.5954437666644343E-2</v>
      </c>
      <c r="H1386" s="4">
        <v>8.3249801500224624E-2</v>
      </c>
      <c r="I1386" s="4">
        <v>-1.7454442277489931E-2</v>
      </c>
      <c r="J1386" s="4">
        <v>6.0570098301720617E-2</v>
      </c>
      <c r="K1386" s="4">
        <v>4.3963366549318109E-2</v>
      </c>
      <c r="L1386" s="4">
        <v>2.725077621815522E-2</v>
      </c>
      <c r="M1386" s="4">
        <v>1.9169182903093628E-2</v>
      </c>
      <c r="N1386" s="4">
        <v>4.3183809016928885E-2</v>
      </c>
      <c r="O1386" s="4">
        <v>-7.5964465554548615E-3</v>
      </c>
      <c r="P1386" s="4">
        <v>-1.0642781503359474E-2</v>
      </c>
      <c r="Q1386" s="4">
        <v>4.1462784148000177E-2</v>
      </c>
      <c r="R1386" s="4">
        <v>7.4478501835399885E-3</v>
      </c>
      <c r="S1386" s="4">
        <v>8.4024212994859793E-2</v>
      </c>
      <c r="T1386" s="4">
        <v>1.32499406472746E-2</v>
      </c>
      <c r="U1386" s="4">
        <v>1.8979196287995125E-2</v>
      </c>
      <c r="V1386" s="4">
        <v>5.673934118305278E-2</v>
      </c>
      <c r="W1386" s="4">
        <v>3.8774839869746974E-2</v>
      </c>
    </row>
    <row r="1387" spans="1:23" x14ac:dyDescent="0.3">
      <c r="A1387" s="5">
        <v>43944</v>
      </c>
      <c r="B1387" s="4">
        <v>3.1021198631419294E-3</v>
      </c>
      <c r="C1387" s="4">
        <v>2.9550824610820921E-2</v>
      </c>
      <c r="D1387" s="4">
        <v>3.4377216878089763E-2</v>
      </c>
      <c r="E1387" s="4">
        <v>1.4177685232635195E-2</v>
      </c>
      <c r="F1387" s="4">
        <v>3.2253848436481741E-2</v>
      </c>
      <c r="G1387" s="4">
        <v>1.6157122548694971E-2</v>
      </c>
      <c r="H1387" s="4">
        <v>1.2429858067115785E-2</v>
      </c>
      <c r="I1387" s="4">
        <v>4.1510810383116714E-2</v>
      </c>
      <c r="J1387" s="4">
        <v>3.6738181536265339E-2</v>
      </c>
      <c r="K1387" s="4">
        <v>4.0932146549767769E-2</v>
      </c>
      <c r="L1387" s="4">
        <v>-3.8036540333065E-3</v>
      </c>
      <c r="M1387" s="4">
        <v>3.6132941271907623E-2</v>
      </c>
      <c r="N1387" s="4">
        <v>1.7298275525771553E-2</v>
      </c>
      <c r="O1387" s="4">
        <v>3.3688588803325925E-2</v>
      </c>
      <c r="P1387" s="4">
        <v>1.7567898703094959E-2</v>
      </c>
      <c r="Q1387" s="4">
        <v>3.848792805164869E-2</v>
      </c>
      <c r="R1387" s="4">
        <v>9.8352602545663456E-3</v>
      </c>
      <c r="S1387" s="4">
        <v>-6.9563217068656326E-3</v>
      </c>
      <c r="T1387" s="4">
        <v>5.8382947370767255E-2</v>
      </c>
      <c r="U1387" s="4">
        <v>1.3925476313632753E-2</v>
      </c>
      <c r="V1387" s="4">
        <v>1.7584730782579328E-2</v>
      </c>
      <c r="W1387" s="4">
        <v>2.8960742426846309E-2</v>
      </c>
    </row>
    <row r="1388" spans="1:23" x14ac:dyDescent="0.3">
      <c r="A1388" s="5">
        <v>43945</v>
      </c>
      <c r="B1388" s="4">
        <v>6.6765027790900086E-3</v>
      </c>
      <c r="C1388" s="4">
        <v>2.6291693430634039E-3</v>
      </c>
      <c r="D1388" s="4">
        <v>1.6078627011587167E-2</v>
      </c>
      <c r="E1388" s="4">
        <v>-3.5332496931931006E-3</v>
      </c>
      <c r="F1388" s="4">
        <v>-3.4779373025843871E-2</v>
      </c>
      <c r="G1388" s="4">
        <v>4.2448495918139661E-3</v>
      </c>
      <c r="H1388" s="4">
        <v>1.614302532196344E-2</v>
      </c>
      <c r="I1388" s="4">
        <v>-2.2570035766980519E-2</v>
      </c>
      <c r="J1388" s="4">
        <v>-2.2876302560058358E-2</v>
      </c>
      <c r="K1388" s="4">
        <v>-1.9855891632310232E-2</v>
      </c>
      <c r="L1388" s="4">
        <v>-0.10697544204862527</v>
      </c>
      <c r="M1388" s="4">
        <v>-2.0872395866349185E-2</v>
      </c>
      <c r="N1388" s="4">
        <v>-2.5065859067186974E-2</v>
      </c>
      <c r="O1388" s="4">
        <v>1.7932967240740127E-2</v>
      </c>
      <c r="P1388" s="4">
        <v>-3.0983813455715088E-3</v>
      </c>
      <c r="Q1388" s="4">
        <v>-3.9635902003916236E-2</v>
      </c>
      <c r="R1388" s="4">
        <v>2.4846948644987386E-3</v>
      </c>
      <c r="S1388" s="4">
        <v>3.0172282201448622E-3</v>
      </c>
      <c r="T1388" s="4">
        <v>-1.5054594125438032E-2</v>
      </c>
      <c r="U1388" s="4">
        <v>-1.6640836557145957E-2</v>
      </c>
      <c r="V1388" s="4">
        <v>1.2933586178920186E-2</v>
      </c>
      <c r="W1388" s="4">
        <v>-6.0920078751838871E-3</v>
      </c>
    </row>
    <row r="1389" spans="1:23" x14ac:dyDescent="0.3">
      <c r="A1389" s="5">
        <v>43948</v>
      </c>
      <c r="B1389" s="4">
        <v>1.7378172558803865E-2</v>
      </c>
      <c r="C1389" s="4">
        <v>2.1021913369783533E-2</v>
      </c>
      <c r="D1389" s="4">
        <v>1.1642400991018806E-2</v>
      </c>
      <c r="E1389" s="4">
        <v>5.9323883691967619E-3</v>
      </c>
      <c r="F1389" s="4">
        <v>2.0723567804172442E-2</v>
      </c>
      <c r="G1389" s="4">
        <v>9.2922292121642609E-3</v>
      </c>
      <c r="H1389" s="4">
        <v>1.2957082069316677E-2</v>
      </c>
      <c r="I1389" s="4">
        <v>1.654386157562664E-2</v>
      </c>
      <c r="J1389" s="4">
        <v>-5.1301953481598791E-3</v>
      </c>
      <c r="K1389" s="4">
        <v>1.5206965129073326E-2</v>
      </c>
      <c r="L1389" s="4">
        <v>4.8331553750937735E-2</v>
      </c>
      <c r="M1389" s="4">
        <v>1.4773244968460861E-2</v>
      </c>
      <c r="N1389" s="4">
        <v>1.9210293042797168E-2</v>
      </c>
      <c r="O1389" s="4">
        <v>1.4889414295656355E-2</v>
      </c>
      <c r="P1389" s="4">
        <v>-1.2010075387677069E-3</v>
      </c>
      <c r="Q1389" s="4">
        <v>2.2263527463556802E-2</v>
      </c>
      <c r="R1389" s="4">
        <v>1.2544184154606779E-2</v>
      </c>
      <c r="S1389" s="4">
        <v>-2.0182207193509237E-2</v>
      </c>
      <c r="T1389" s="4">
        <v>1.2123409970379697E-2</v>
      </c>
      <c r="U1389" s="4">
        <v>-9.3899589285732447E-3</v>
      </c>
      <c r="V1389" s="4">
        <v>-3.1558809324506797E-2</v>
      </c>
      <c r="W1389" s="4">
        <v>1.7765683765210382E-2</v>
      </c>
    </row>
    <row r="1390" spans="1:23" x14ac:dyDescent="0.3">
      <c r="A1390" s="5">
        <v>43949</v>
      </c>
      <c r="B1390" s="4">
        <v>4.2182227847079181E-4</v>
      </c>
      <c r="C1390" s="4">
        <v>2.1428290226183536E-2</v>
      </c>
      <c r="D1390" s="4">
        <v>-1.1413295928314061E-3</v>
      </c>
      <c r="E1390" s="4">
        <v>1.0380298396042207E-2</v>
      </c>
      <c r="F1390" s="4">
        <v>2.7735514968533742E-2</v>
      </c>
      <c r="G1390" s="4">
        <v>3.592585166641913E-2</v>
      </c>
      <c r="H1390" s="4">
        <v>4.8889826950099138E-4</v>
      </c>
      <c r="I1390" s="4">
        <v>-1.6282142834842687E-2</v>
      </c>
      <c r="J1390" s="4">
        <v>2.3259478058177043E-2</v>
      </c>
      <c r="K1390" s="4">
        <v>1.7796827527733598E-2</v>
      </c>
      <c r="L1390" s="4">
        <v>6.4292750440393398E-2</v>
      </c>
      <c r="M1390" s="4">
        <v>2.6027775684867721E-2</v>
      </c>
      <c r="N1390" s="4">
        <v>3.2290287235070589E-2</v>
      </c>
      <c r="O1390" s="4">
        <v>-6.0047976900571686E-3</v>
      </c>
      <c r="P1390" s="4">
        <v>-9.9993779421121212E-3</v>
      </c>
      <c r="Q1390" s="4">
        <v>5.6346781227700315E-2</v>
      </c>
      <c r="R1390" s="4">
        <v>-6.7473168392427471E-3</v>
      </c>
      <c r="S1390" s="4">
        <v>5.2554436270437203E-2</v>
      </c>
      <c r="T1390" s="4">
        <v>1.3681118061904191E-2</v>
      </c>
      <c r="U1390" s="4">
        <v>1.0395909681140333E-2</v>
      </c>
      <c r="V1390" s="4">
        <v>3.0531901489330233E-2</v>
      </c>
      <c r="W1390" s="4">
        <v>2.4216651658998268E-2</v>
      </c>
    </row>
    <row r="1391" spans="1:23" x14ac:dyDescent="0.3">
      <c r="A1391" s="5">
        <v>43950</v>
      </c>
      <c r="B1391" s="4">
        <v>2.3136475099509956E-2</v>
      </c>
      <c r="C1391" s="4">
        <v>7.1009190636652703E-2</v>
      </c>
      <c r="D1391" s="4">
        <v>0</v>
      </c>
      <c r="E1391" s="4">
        <v>1.285529596668222E-2</v>
      </c>
      <c r="F1391" s="4">
        <v>3.5294850956167682E-2</v>
      </c>
      <c r="G1391" s="4">
        <v>7.7641491920692904E-2</v>
      </c>
      <c r="H1391" s="4">
        <v>1.1773851362060243E-2</v>
      </c>
      <c r="I1391" s="4">
        <v>2.4886723800909571E-2</v>
      </c>
      <c r="J1391" s="4">
        <v>4.4403424295708108E-2</v>
      </c>
      <c r="K1391" s="4">
        <v>3.2270290989011269E-2</v>
      </c>
      <c r="L1391" s="4">
        <v>8.2717726184224571E-2</v>
      </c>
      <c r="M1391" s="4">
        <v>5.4165223225546066E-2</v>
      </c>
      <c r="N1391" s="4">
        <v>3.5395890875519198E-2</v>
      </c>
      <c r="O1391" s="4">
        <v>5.8137266147409453E-2</v>
      </c>
      <c r="P1391" s="4">
        <v>1.7898122510260264E-2</v>
      </c>
      <c r="Q1391" s="4">
        <v>1.4755748334603651E-2</v>
      </c>
      <c r="R1391" s="4">
        <v>3.2508027565322034E-2</v>
      </c>
      <c r="S1391" s="4">
        <v>4.4213420983884422E-2</v>
      </c>
      <c r="T1391" s="4">
        <v>7.3418434756750958E-2</v>
      </c>
      <c r="U1391" s="4">
        <v>1.4257318105072697E-2</v>
      </c>
      <c r="V1391" s="4">
        <v>7.1692640103135474E-2</v>
      </c>
      <c r="W1391" s="4">
        <v>6.0900319102562842E-2</v>
      </c>
    </row>
    <row r="1392" spans="1:23" x14ac:dyDescent="0.3">
      <c r="A1392" s="5">
        <v>43951</v>
      </c>
      <c r="B1392" s="4">
        <v>-8.6222296536414642E-3</v>
      </c>
      <c r="C1392" s="4">
        <v>-2.1467601174173814E-2</v>
      </c>
      <c r="D1392" s="4">
        <v>2.935209011370506E-2</v>
      </c>
      <c r="E1392" s="4">
        <v>1.332721466009736E-3</v>
      </c>
      <c r="F1392" s="4">
        <v>-8.5343091222250242E-2</v>
      </c>
      <c r="G1392" s="4">
        <v>-4.1206290276085071E-2</v>
      </c>
      <c r="H1392" s="4">
        <v>3.4781445933346672E-2</v>
      </c>
      <c r="I1392" s="4">
        <v>0</v>
      </c>
      <c r="J1392" s="4">
        <v>-2.4240740903607234E-2</v>
      </c>
      <c r="K1392" s="4">
        <v>-2.0960724290358102E-2</v>
      </c>
      <c r="L1392" s="4">
        <v>-1.7980791712626482E-2</v>
      </c>
      <c r="M1392" s="4">
        <v>2.1922518675935684E-2</v>
      </c>
      <c r="N1392" s="4">
        <v>-1.5764685834742095E-2</v>
      </c>
      <c r="O1392" s="4">
        <v>7.9672887673027701E-2</v>
      </c>
      <c r="P1392" s="4">
        <v>4.6012831607711864E-2</v>
      </c>
      <c r="Q1392" s="4">
        <v>2.6227626240276521E-2</v>
      </c>
      <c r="R1392" s="4">
        <v>7.484938397725642E-2</v>
      </c>
      <c r="S1392" s="4">
        <v>2.501072346303071E-2</v>
      </c>
      <c r="T1392" s="4">
        <v>-1.4157841048332485E-2</v>
      </c>
      <c r="U1392" s="4">
        <v>1.6819667628315032E-2</v>
      </c>
      <c r="V1392" s="4">
        <v>2.1635938080077549E-2</v>
      </c>
      <c r="W1392" s="4">
        <v>-3.0981296553969421E-2</v>
      </c>
    </row>
    <row r="1393" spans="1:23" x14ac:dyDescent="0.3">
      <c r="A1393" s="5">
        <v>43952</v>
      </c>
      <c r="B1393" s="4">
        <v>-2.3693804326110082E-2</v>
      </c>
      <c r="C1393" s="4">
        <v>-6.2049905866219321E-2</v>
      </c>
      <c r="D1393" s="4">
        <v>-9.8823852867741344E-3</v>
      </c>
      <c r="E1393" s="4">
        <v>-8.290401374937865E-4</v>
      </c>
      <c r="F1393" s="4">
        <v>-6.7392540827558634E-2</v>
      </c>
      <c r="G1393" s="4">
        <v>-3.8196338346015067E-2</v>
      </c>
      <c r="H1393" s="4">
        <v>0</v>
      </c>
      <c r="I1393" s="4">
        <v>0</v>
      </c>
      <c r="J1393" s="4">
        <v>-2.4887663208804534E-2</v>
      </c>
      <c r="K1393" s="4">
        <v>0</v>
      </c>
      <c r="L1393" s="4">
        <v>-1.2947040755258182E-2</v>
      </c>
      <c r="M1393" s="4">
        <v>0</v>
      </c>
      <c r="N1393" s="4">
        <v>0</v>
      </c>
      <c r="O1393" s="4">
        <v>-8.0404629065758668E-2</v>
      </c>
      <c r="P1393" s="4">
        <v>0</v>
      </c>
      <c r="Q1393" s="4">
        <v>-1.0861875413218498E-2</v>
      </c>
      <c r="R1393" s="4">
        <v>0</v>
      </c>
      <c r="S1393" s="4">
        <v>0</v>
      </c>
      <c r="T1393" s="4">
        <v>0</v>
      </c>
      <c r="U1393" s="4">
        <v>0</v>
      </c>
      <c r="V1393" s="4">
        <v>0</v>
      </c>
      <c r="W1393" s="4">
        <v>-5.0042013655779267E-2</v>
      </c>
    </row>
    <row r="1394" spans="1:23" x14ac:dyDescent="0.3">
      <c r="A1394" s="5">
        <v>43955</v>
      </c>
      <c r="B1394" s="4">
        <v>-3.5531589400156073E-3</v>
      </c>
      <c r="C1394" s="4">
        <v>3.5650343397988865E-2</v>
      </c>
      <c r="D1394" s="4">
        <v>0</v>
      </c>
      <c r="E1394" s="4">
        <v>-6.5708241328480826E-2</v>
      </c>
      <c r="F1394" s="4">
        <v>9.8647120292811429E-3</v>
      </c>
      <c r="G1394" s="4">
        <v>1.4451993410157852E-2</v>
      </c>
      <c r="H1394" s="4">
        <v>-3.3159312411798175E-2</v>
      </c>
      <c r="I1394" s="4">
        <v>-3.3149953976802565E-2</v>
      </c>
      <c r="J1394" s="4">
        <v>-2.1917571898782823E-3</v>
      </c>
      <c r="K1394" s="4">
        <v>-7.7937510265135845E-2</v>
      </c>
      <c r="L1394" s="4">
        <v>-5.0663940375624057E-2</v>
      </c>
      <c r="M1394" s="4">
        <v>-7.3067064677176219E-2</v>
      </c>
      <c r="N1394" s="4">
        <v>-6.2534426733371312E-2</v>
      </c>
      <c r="O1394" s="4">
        <v>-3.0624093333193663E-3</v>
      </c>
      <c r="P1394" s="4">
        <v>0</v>
      </c>
      <c r="Q1394" s="4">
        <v>-7.0642696567301017E-2</v>
      </c>
      <c r="R1394" s="4">
        <v>-4.0644778322190336E-2</v>
      </c>
      <c r="S1394" s="4">
        <v>-6.7562555368111551E-2</v>
      </c>
      <c r="T1394" s="4">
        <v>-8.4565245411032136E-2</v>
      </c>
      <c r="U1394" s="4">
        <v>-4.4915193455206323E-2</v>
      </c>
      <c r="V1394" s="4">
        <v>-6.0502933298057324E-2</v>
      </c>
      <c r="W1394" s="4">
        <v>1.2870190520534956E-2</v>
      </c>
    </row>
    <row r="1395" spans="1:23" x14ac:dyDescent="0.3">
      <c r="A1395" s="5">
        <v>43956</v>
      </c>
      <c r="B1395" s="4">
        <v>1.0128641323178663E-2</v>
      </c>
      <c r="C1395" s="4">
        <v>2.5303280598783489E-3</v>
      </c>
      <c r="D1395" s="4">
        <v>0</v>
      </c>
      <c r="E1395" s="4">
        <v>1.7528080642547138E-2</v>
      </c>
      <c r="F1395" s="4">
        <v>5.5279769724805985E-2</v>
      </c>
      <c r="G1395" s="4">
        <v>1.2101033605939528E-2</v>
      </c>
      <c r="H1395" s="4">
        <v>1.3836800503016231E-2</v>
      </c>
      <c r="I1395" s="4">
        <v>0</v>
      </c>
      <c r="J1395" s="4">
        <v>4.0628531422737549E-2</v>
      </c>
      <c r="K1395" s="4">
        <v>7.0860469775494941E-2</v>
      </c>
      <c r="L1395" s="4">
        <v>3.5574490833230742E-2</v>
      </c>
      <c r="M1395" s="4">
        <v>6.0186625497405923E-2</v>
      </c>
      <c r="N1395" s="4">
        <v>4.9671487261935376E-2</v>
      </c>
      <c r="O1395" s="4">
        <v>4.7151457044892771E-2</v>
      </c>
      <c r="P1395" s="4">
        <v>-8.7793322099237493E-3</v>
      </c>
      <c r="Q1395" s="4">
        <v>2.9202336573358745E-2</v>
      </c>
      <c r="R1395" s="4">
        <v>-4.8468427923859317E-3</v>
      </c>
      <c r="S1395" s="4">
        <v>1.7949474351930606E-2</v>
      </c>
      <c r="T1395" s="4">
        <v>0.11851260605787887</v>
      </c>
      <c r="U1395" s="4">
        <v>1.5699247715349245E-2</v>
      </c>
      <c r="V1395" s="4">
        <v>6.5542933896829497E-2</v>
      </c>
      <c r="W1395" s="4">
        <v>1.938592686303223E-2</v>
      </c>
    </row>
    <row r="1396" spans="1:23" x14ac:dyDescent="0.3">
      <c r="A1396" s="5">
        <v>43957</v>
      </c>
      <c r="B1396" s="4">
        <v>-5.2285853589277087E-3</v>
      </c>
      <c r="C1396" s="4">
        <v>-2.6282622828044246E-2</v>
      </c>
      <c r="D1396" s="4">
        <v>0</v>
      </c>
      <c r="E1396" s="4">
        <v>1.6370307772508346E-2</v>
      </c>
      <c r="F1396" s="4">
        <v>-3.7506670332329253E-2</v>
      </c>
      <c r="G1396" s="4">
        <v>-1.5572402531537898E-2</v>
      </c>
      <c r="H1396" s="4">
        <v>-7.6251473919533843E-3</v>
      </c>
      <c r="I1396" s="4">
        <v>3.0364149226780202E-2</v>
      </c>
      <c r="J1396" s="4">
        <v>-2.5297963892702079E-2</v>
      </c>
      <c r="K1396" s="4">
        <v>-2.4842375438968712E-2</v>
      </c>
      <c r="L1396" s="4">
        <v>-5.771027260135108E-2</v>
      </c>
      <c r="M1396" s="4">
        <v>-5.0698031186909895E-2</v>
      </c>
      <c r="N1396" s="4">
        <v>-3.4837326155281172E-2</v>
      </c>
      <c r="O1396" s="4">
        <v>-9.817613205710242E-4</v>
      </c>
      <c r="P1396" s="4">
        <v>0</v>
      </c>
      <c r="Q1396" s="4">
        <v>-2.7876369528254903E-2</v>
      </c>
      <c r="R1396" s="4">
        <v>-1.4145824711846408E-2</v>
      </c>
      <c r="S1396" s="4">
        <v>-5.327009586159473E-2</v>
      </c>
      <c r="T1396" s="4">
        <v>-2.3088217263422625E-2</v>
      </c>
      <c r="U1396" s="4">
        <v>-3.8187820050617688E-2</v>
      </c>
      <c r="V1396" s="4">
        <v>-1.4985221102943301E-2</v>
      </c>
      <c r="W1396" s="4">
        <v>-2.6889911522225283E-2</v>
      </c>
    </row>
    <row r="1397" spans="1:23" x14ac:dyDescent="0.3">
      <c r="A1397" s="5">
        <v>43958</v>
      </c>
      <c r="B1397" s="4">
        <v>9.2374524220707813E-3</v>
      </c>
      <c r="C1397" s="4">
        <v>2.4794970069302976E-2</v>
      </c>
      <c r="D1397" s="4">
        <v>-6.6302971367235546E-3</v>
      </c>
      <c r="E1397" s="4">
        <v>-5.9190824985170852E-3</v>
      </c>
      <c r="F1397" s="4">
        <v>1.8772183560453293E-2</v>
      </c>
      <c r="G1397" s="4">
        <v>1.6749864159458248E-2</v>
      </c>
      <c r="H1397" s="4">
        <v>2.46816132111604E-2</v>
      </c>
      <c r="I1397" s="4">
        <v>-6.870288786908014E-3</v>
      </c>
      <c r="J1397" s="4">
        <v>2.5543922988245761E-3</v>
      </c>
      <c r="K1397" s="4">
        <v>1.1944535288610697E-2</v>
      </c>
      <c r="L1397" s="4">
        <v>-2.6388433114226936E-2</v>
      </c>
      <c r="M1397" s="4">
        <v>3.6634009077361487E-2</v>
      </c>
      <c r="N1397" s="4">
        <v>1.6089592181362099E-2</v>
      </c>
      <c r="O1397" s="4">
        <v>-1.0215995706416999E-3</v>
      </c>
      <c r="P1397" s="4">
        <v>-1.9262653230721651E-2</v>
      </c>
      <c r="Q1397" s="4">
        <v>2.3140085109302599E-2</v>
      </c>
      <c r="R1397" s="4">
        <v>-8.1475665703144209E-3</v>
      </c>
      <c r="S1397" s="4">
        <v>4.8828293663740953E-2</v>
      </c>
      <c r="T1397" s="4">
        <v>3.1529887711611915E-2</v>
      </c>
      <c r="U1397" s="4">
        <v>3.166887369869939E-2</v>
      </c>
      <c r="V1397" s="4">
        <v>4.1105762777746198E-2</v>
      </c>
      <c r="W1397" s="4">
        <v>1.9822060053980146E-2</v>
      </c>
    </row>
    <row r="1398" spans="1:23" x14ac:dyDescent="0.3">
      <c r="A1398" s="5">
        <v>43959</v>
      </c>
      <c r="B1398" s="4">
        <v>1.7464350643591406E-2</v>
      </c>
      <c r="C1398" s="4">
        <v>4.2268023103669325E-2</v>
      </c>
      <c r="D1398" s="4">
        <v>1.4295435976090025E-2</v>
      </c>
      <c r="E1398" s="4">
        <v>1.2836362072458984E-2</v>
      </c>
      <c r="F1398" s="4">
        <v>0</v>
      </c>
      <c r="G1398" s="4">
        <v>1.800685485463431E-2</v>
      </c>
      <c r="H1398" s="4">
        <v>2.9602559268472876E-2</v>
      </c>
      <c r="I1398" s="4">
        <v>1.0492650064786177E-3</v>
      </c>
      <c r="J1398" s="4">
        <v>1.0414026033059888E-2</v>
      </c>
      <c r="K1398" s="4">
        <v>1.5827984230959869E-2</v>
      </c>
      <c r="L1398" s="4">
        <v>8.3407381802804159E-2</v>
      </c>
      <c r="M1398" s="4">
        <v>2.0877513388376318E-2</v>
      </c>
      <c r="N1398" s="4">
        <v>1.1850202197526749E-2</v>
      </c>
      <c r="O1398" s="4">
        <v>1.4734752860831819E-2</v>
      </c>
      <c r="P1398" s="4">
        <v>2.9721131106585825E-2</v>
      </c>
      <c r="Q1398" s="4">
        <v>4.3494294718355718E-2</v>
      </c>
      <c r="R1398" s="4">
        <v>4.7179118358576105E-2</v>
      </c>
      <c r="S1398" s="4">
        <v>1.2789612457139004E-2</v>
      </c>
      <c r="T1398" s="4">
        <v>-1.2948664036666394E-2</v>
      </c>
      <c r="U1398" s="4">
        <v>2.6333764964206946E-2</v>
      </c>
      <c r="V1398" s="4">
        <v>-5.2346558908689493E-3</v>
      </c>
      <c r="W1398" s="4">
        <v>3.1089595611938282E-2</v>
      </c>
    </row>
    <row r="1399" spans="1:23" x14ac:dyDescent="0.3">
      <c r="A1399" s="5">
        <v>43962</v>
      </c>
      <c r="B1399" s="4">
        <v>-5.5195254609492859E-4</v>
      </c>
      <c r="C1399" s="4">
        <v>-1.7128882262967143E-2</v>
      </c>
      <c r="D1399" s="4">
        <v>-4.7705719177385166E-3</v>
      </c>
      <c r="E1399" s="4">
        <v>9.5804410791094467E-3</v>
      </c>
      <c r="F1399" s="4">
        <v>-5.5385617139345009E-3</v>
      </c>
      <c r="G1399" s="4">
        <v>1.3533071963101294E-2</v>
      </c>
      <c r="H1399" s="4">
        <v>3.0053986671849308E-3</v>
      </c>
      <c r="I1399" s="4">
        <v>-1.5460682137328362E-2</v>
      </c>
      <c r="J1399" s="4">
        <v>-4.6247900930760965E-3</v>
      </c>
      <c r="K1399" s="4">
        <v>-2.1968987122526099E-2</v>
      </c>
      <c r="L1399" s="4">
        <v>-3.3349816249467111E-2</v>
      </c>
      <c r="M1399" s="4">
        <v>-7.1862307672680998E-3</v>
      </c>
      <c r="N1399" s="4">
        <v>-5.6690270974265869E-3</v>
      </c>
      <c r="O1399" s="4">
        <v>1.2008608409266408E-2</v>
      </c>
      <c r="P1399" s="4">
        <v>9.0927732266356913E-3</v>
      </c>
      <c r="Q1399" s="4">
        <v>6.1792163659581184E-3</v>
      </c>
      <c r="R1399" s="4">
        <v>8.3407177707631869E-3</v>
      </c>
      <c r="S1399" s="4">
        <v>1.8210903089139328E-2</v>
      </c>
      <c r="T1399" s="4">
        <v>-1.8732601907128499E-2</v>
      </c>
      <c r="U1399" s="4">
        <v>-7.7643465901106462E-3</v>
      </c>
      <c r="V1399" s="4">
        <v>-5.5504515669706741E-3</v>
      </c>
      <c r="W1399" s="4">
        <v>-1.1366987977775364E-2</v>
      </c>
    </row>
    <row r="1400" spans="1:23" x14ac:dyDescent="0.3">
      <c r="A1400" s="5">
        <v>43963</v>
      </c>
      <c r="B1400" s="4">
        <v>-1.30593687063868E-2</v>
      </c>
      <c r="C1400" s="4">
        <v>-2.342853092597065E-2</v>
      </c>
      <c r="D1400" s="4">
        <v>3.155095095323036E-3</v>
      </c>
      <c r="E1400" s="4">
        <v>-2.3740348599255591E-2</v>
      </c>
      <c r="F1400" s="4">
        <v>-5.7128129484746082E-3</v>
      </c>
      <c r="G1400" s="4">
        <v>-6.3759044482596203E-3</v>
      </c>
      <c r="H1400" s="4">
        <v>-4.4660799715667845E-2</v>
      </c>
      <c r="I1400" s="4">
        <v>-2.3409069857512552E-2</v>
      </c>
      <c r="J1400" s="4">
        <v>1.1695022759396411E-2</v>
      </c>
      <c r="K1400" s="4">
        <v>1.8182707307816375E-3</v>
      </c>
      <c r="L1400" s="4">
        <v>4.0849673770645267E-4</v>
      </c>
      <c r="M1400" s="4">
        <v>2.5398818576208147E-2</v>
      </c>
      <c r="N1400" s="4">
        <v>1.029627097866768E-2</v>
      </c>
      <c r="O1400" s="4">
        <v>-2.3203227783913181E-2</v>
      </c>
      <c r="P1400" s="4">
        <v>2.4007971098592377E-2</v>
      </c>
      <c r="Q1400" s="4">
        <v>-2.9380173432759719E-2</v>
      </c>
      <c r="R1400" s="4">
        <v>-2.9120549621067294E-2</v>
      </c>
      <c r="S1400" s="4">
        <v>1.6093838197959547E-2</v>
      </c>
      <c r="T1400" s="4">
        <v>-1.3376227838868703E-2</v>
      </c>
      <c r="U1400" s="4">
        <v>2.7688946242068305E-2</v>
      </c>
      <c r="V1400" s="4">
        <v>8.8373933563350068E-5</v>
      </c>
      <c r="W1400" s="4">
        <v>-1.3523440164369453E-2</v>
      </c>
    </row>
    <row r="1401" spans="1:23" x14ac:dyDescent="0.3">
      <c r="A1401" s="5">
        <v>43964</v>
      </c>
      <c r="B1401" s="4">
        <v>-1.7634653222623607E-2</v>
      </c>
      <c r="C1401" s="4">
        <v>-4.5222189046732829E-2</v>
      </c>
      <c r="D1401" s="4">
        <v>3.5432088328451899E-3</v>
      </c>
      <c r="E1401" s="4">
        <v>-1.3252995421194347E-3</v>
      </c>
      <c r="F1401" s="4">
        <v>-4.0233418186928827E-2</v>
      </c>
      <c r="G1401" s="4">
        <v>-4.515897308801408E-2</v>
      </c>
      <c r="H1401" s="4">
        <v>9.7238555990604852E-3</v>
      </c>
      <c r="I1401" s="4">
        <v>-1.4349138824790019E-3</v>
      </c>
      <c r="J1401" s="4">
        <v>-2.600961015646747E-2</v>
      </c>
      <c r="K1401" s="4">
        <v>-4.1323980354380813E-2</v>
      </c>
      <c r="L1401" s="4">
        <v>-5.8011640832050966E-2</v>
      </c>
      <c r="M1401" s="4">
        <v>-3.3903309650460803E-2</v>
      </c>
      <c r="N1401" s="4">
        <v>-2.681719268816201E-2</v>
      </c>
      <c r="O1401" s="4">
        <v>-1.6381720152784253E-2</v>
      </c>
      <c r="P1401" s="4">
        <v>-4.7389927652814494E-3</v>
      </c>
      <c r="Q1401" s="4">
        <v>-4.4538273166032677E-2</v>
      </c>
      <c r="R1401" s="4">
        <v>1.2246343677324831E-2</v>
      </c>
      <c r="S1401" s="4">
        <v>-1.7942075632375969E-2</v>
      </c>
      <c r="T1401" s="4">
        <v>-3.7656581667678303E-2</v>
      </c>
      <c r="U1401" s="4">
        <v>-2.9389995402111534E-2</v>
      </c>
      <c r="V1401" s="4">
        <v>-5.2901788910197332E-3</v>
      </c>
      <c r="W1401" s="4">
        <v>-4.2710766957186674E-2</v>
      </c>
    </row>
    <row r="1402" spans="1:23" x14ac:dyDescent="0.3">
      <c r="A1402" s="5">
        <v>43965</v>
      </c>
      <c r="B1402" s="4">
        <v>7.1138937338900211E-4</v>
      </c>
      <c r="C1402" s="4">
        <v>9.671629415281862E-3</v>
      </c>
      <c r="D1402" s="4">
        <v>-2.390717291566628E-2</v>
      </c>
      <c r="E1402" s="4">
        <v>-2.0722739588867421E-2</v>
      </c>
      <c r="F1402" s="4">
        <v>-4.1059309665537766E-2</v>
      </c>
      <c r="G1402" s="4">
        <v>-8.1394081012839421E-3</v>
      </c>
      <c r="H1402" s="4">
        <v>-3.8366850572226885E-2</v>
      </c>
      <c r="I1402" s="4">
        <v>-2.5595552605641263E-2</v>
      </c>
      <c r="J1402" s="4">
        <v>4.0729647238631405E-3</v>
      </c>
      <c r="K1402" s="4">
        <v>-1.2762776324923378E-2</v>
      </c>
      <c r="L1402" s="4">
        <v>-6.0777265444729991E-3</v>
      </c>
      <c r="M1402" s="4">
        <v>-3.339873253948681E-2</v>
      </c>
      <c r="N1402" s="4">
        <v>-5.1083060336406354E-3</v>
      </c>
      <c r="O1402" s="4">
        <v>-3.2365538521616138E-2</v>
      </c>
      <c r="P1402" s="4">
        <v>-1.662179561548114E-2</v>
      </c>
      <c r="Q1402" s="4">
        <v>-5.5426369585821504E-3</v>
      </c>
      <c r="R1402" s="4">
        <v>-1.0984627528342068E-2</v>
      </c>
      <c r="S1402" s="4">
        <v>-2.4945478685742803E-2</v>
      </c>
      <c r="T1402" s="4">
        <v>9.066896966298749E-3</v>
      </c>
      <c r="U1402" s="4">
        <v>-1.876852230244112E-2</v>
      </c>
      <c r="V1402" s="4">
        <v>-1.9479213277964844E-2</v>
      </c>
      <c r="W1402" s="4">
        <v>-4.3427831723280505E-3</v>
      </c>
    </row>
    <row r="1403" spans="1:23" x14ac:dyDescent="0.3">
      <c r="A1403" s="5">
        <v>43966</v>
      </c>
      <c r="B1403" s="4">
        <v>4.2577413171854105E-3</v>
      </c>
      <c r="C1403" s="4">
        <v>-2.5442363672280059E-3</v>
      </c>
      <c r="D1403" s="4">
        <v>8.1644712868440099E-3</v>
      </c>
      <c r="E1403" s="4">
        <v>-1.0080963585678744E-3</v>
      </c>
      <c r="F1403" s="4">
        <v>4.3126375891316526E-3</v>
      </c>
      <c r="G1403" s="4">
        <v>2.3418425014611895E-2</v>
      </c>
      <c r="H1403" s="4">
        <v>9.8781080103704302E-3</v>
      </c>
      <c r="I1403" s="4">
        <v>1.3502768258574879E-2</v>
      </c>
      <c r="J1403" s="4">
        <v>1.5451518426384688E-3</v>
      </c>
      <c r="K1403" s="4">
        <v>3.9637807949151347E-3</v>
      </c>
      <c r="L1403" s="4">
        <v>4.453382692817115E-3</v>
      </c>
      <c r="M1403" s="4">
        <v>2.1799868246623676E-2</v>
      </c>
      <c r="N1403" s="4">
        <v>3.5808368072099452E-3</v>
      </c>
      <c r="O1403" s="4">
        <v>1.5673278793809017E-2</v>
      </c>
      <c r="P1403" s="4">
        <v>7.8257840662093806E-3</v>
      </c>
      <c r="Q1403" s="4">
        <v>4.8791403070160763E-3</v>
      </c>
      <c r="R1403" s="4">
        <v>-3.5666695335818004E-3</v>
      </c>
      <c r="S1403" s="4">
        <v>-1.3504541693044119E-2</v>
      </c>
      <c r="T1403" s="4">
        <v>-6.3498954814817533E-3</v>
      </c>
      <c r="U1403" s="4">
        <v>-1.0619549281608982E-2</v>
      </c>
      <c r="V1403" s="4">
        <v>1.2211827770933962E-2</v>
      </c>
      <c r="W1403" s="4">
        <v>3.6371024131676695E-3</v>
      </c>
    </row>
    <row r="1404" spans="1:23" x14ac:dyDescent="0.3">
      <c r="A1404" s="5">
        <v>43969</v>
      </c>
      <c r="B1404" s="4">
        <v>2.971966203058753E-2</v>
      </c>
      <c r="C1404" s="4">
        <v>7.2927275847201892E-2</v>
      </c>
      <c r="D1404" s="4">
        <v>1.8589333735722691E-2</v>
      </c>
      <c r="E1404" s="4">
        <v>4.9979669959838831E-2</v>
      </c>
      <c r="F1404" s="4">
        <v>8.4006353785804538E-2</v>
      </c>
      <c r="G1404" s="4">
        <v>0</v>
      </c>
      <c r="H1404" s="4">
        <v>-2.0075847362020473E-2</v>
      </c>
      <c r="I1404" s="4">
        <v>2.2835748055430972E-2</v>
      </c>
      <c r="J1404" s="4">
        <v>6.7170811702650324E-2</v>
      </c>
      <c r="K1404" s="4">
        <v>8.0811012423720005E-2</v>
      </c>
      <c r="L1404" s="4">
        <v>9.6029154360945362E-2</v>
      </c>
      <c r="M1404" s="4">
        <v>6.1288576803835086E-2</v>
      </c>
      <c r="N1404" s="4">
        <v>3.1891885816002455E-2</v>
      </c>
      <c r="O1404" s="4">
        <v>4.3146733345141706E-2</v>
      </c>
      <c r="P1404" s="4">
        <v>2.4139841196753518E-2</v>
      </c>
      <c r="Q1404" s="4">
        <v>7.8680309642640806E-2</v>
      </c>
      <c r="R1404" s="4">
        <v>3.1110128461856238E-2</v>
      </c>
      <c r="S1404" s="4">
        <v>8.1917693578828249E-2</v>
      </c>
      <c r="T1404" s="4">
        <v>7.346858344427426E-2</v>
      </c>
      <c r="U1404" s="4">
        <v>4.9919960160321623E-2</v>
      </c>
      <c r="V1404" s="4">
        <v>4.0372342218398319E-2</v>
      </c>
      <c r="W1404" s="4">
        <v>6.2828962651433229E-2</v>
      </c>
    </row>
    <row r="1405" spans="1:23" x14ac:dyDescent="0.3">
      <c r="A1405" s="5">
        <v>43970</v>
      </c>
      <c r="B1405" s="4">
        <v>-3.7187564376528967E-3</v>
      </c>
      <c r="C1405" s="4">
        <v>-2.927464568946523E-2</v>
      </c>
      <c r="D1405" s="4">
        <v>1.8460705647668676E-2</v>
      </c>
      <c r="E1405" s="4">
        <v>2.6538841369823405E-2</v>
      </c>
      <c r="F1405" s="4">
        <v>-1.2558217736950013E-2</v>
      </c>
      <c r="G1405" s="4">
        <v>3.6734706396886162E-2</v>
      </c>
      <c r="H1405" s="4">
        <v>-1.445092169388929E-2</v>
      </c>
      <c r="I1405" s="4">
        <v>6.5710371221079977E-2</v>
      </c>
      <c r="J1405" s="4">
        <v>1.4821151548938516E-2</v>
      </c>
      <c r="K1405" s="4">
        <v>-3.9192248761925549E-3</v>
      </c>
      <c r="L1405" s="4">
        <v>1.0824109297889366E-3</v>
      </c>
      <c r="M1405" s="4">
        <v>1.9343752031231298E-2</v>
      </c>
      <c r="N1405" s="4">
        <v>-3.7092425525803219E-2</v>
      </c>
      <c r="O1405" s="4">
        <v>5.0809612256738745E-2</v>
      </c>
      <c r="P1405" s="4">
        <v>2.2272630966926856E-2</v>
      </c>
      <c r="Q1405" s="4">
        <v>-2.0453145585795578E-2</v>
      </c>
      <c r="R1405" s="4">
        <v>3.2026689933961967E-2</v>
      </c>
      <c r="S1405" s="4">
        <v>3.9527770952298997E-3</v>
      </c>
      <c r="T1405" s="4">
        <v>-9.1528536073863763E-3</v>
      </c>
      <c r="U1405" s="4">
        <v>4.0779274817976377E-3</v>
      </c>
      <c r="V1405" s="4">
        <v>-4.8339121713601996E-2</v>
      </c>
      <c r="W1405" s="4">
        <v>-1.4019589692058356E-2</v>
      </c>
    </row>
    <row r="1406" spans="1:23" x14ac:dyDescent="0.3">
      <c r="A1406" s="5">
        <v>43971</v>
      </c>
      <c r="B1406" s="4">
        <v>1.479276392625645E-2</v>
      </c>
      <c r="C1406" s="4">
        <v>3.78498018515439E-2</v>
      </c>
      <c r="D1406" s="4">
        <v>1.9386447254539096E-2</v>
      </c>
      <c r="E1406" s="4">
        <v>-1.0950246660790513E-2</v>
      </c>
      <c r="F1406" s="4">
        <v>1.8669001210074355E-2</v>
      </c>
      <c r="G1406" s="4">
        <v>1.1697522644960576E-2</v>
      </c>
      <c r="H1406" s="4">
        <v>2.0040700678002586E-2</v>
      </c>
      <c r="I1406" s="4">
        <v>-1.1299976491399681E-2</v>
      </c>
      <c r="J1406" s="4">
        <v>4.2566387811554481E-2</v>
      </c>
      <c r="K1406" s="4">
        <v>1.6775803202585631E-2</v>
      </c>
      <c r="L1406" s="4">
        <v>4.1325408305545853E-2</v>
      </c>
      <c r="M1406" s="4">
        <v>2.8963217332581843E-2</v>
      </c>
      <c r="N1406" s="4">
        <v>1.2538150487549431E-2</v>
      </c>
      <c r="O1406" s="4">
        <v>-3.6968603813757406E-3</v>
      </c>
      <c r="P1406" s="4">
        <v>9.4581006491155761E-3</v>
      </c>
      <c r="Q1406" s="4">
        <v>2.5552595698144775E-2</v>
      </c>
      <c r="R1406" s="4">
        <v>-1.2928939797697939E-2</v>
      </c>
      <c r="S1406" s="4">
        <v>5.2371787671503259E-2</v>
      </c>
      <c r="T1406" s="4">
        <v>2.6615820916865925E-2</v>
      </c>
      <c r="U1406" s="4">
        <v>1.7916244505567475E-2</v>
      </c>
      <c r="V1406" s="4">
        <v>3.5210101706269176E-2</v>
      </c>
      <c r="W1406" s="4">
        <v>2.9245447741783594E-2</v>
      </c>
    </row>
    <row r="1407" spans="1:23" x14ac:dyDescent="0.3">
      <c r="A1407" s="5">
        <v>43972</v>
      </c>
      <c r="B1407" s="4">
        <v>-8.6024972369841413E-3</v>
      </c>
      <c r="C1407" s="4">
        <v>-1.4982896147080796E-2</v>
      </c>
      <c r="D1407" s="4">
        <v>9.8101106919934802E-3</v>
      </c>
      <c r="E1407" s="4">
        <v>-7.6449347092227326E-3</v>
      </c>
      <c r="F1407" s="4">
        <v>-2.5254873818642182E-2</v>
      </c>
      <c r="G1407" s="4">
        <v>-2.2854882614046355E-2</v>
      </c>
      <c r="H1407" s="4">
        <v>4.8043655878449495E-3</v>
      </c>
      <c r="I1407" s="4">
        <v>1.3743643381316055E-2</v>
      </c>
      <c r="J1407" s="4">
        <v>-2.5042221912822453E-2</v>
      </c>
      <c r="K1407" s="4">
        <v>-2.0011545316512062E-2</v>
      </c>
      <c r="L1407" s="4">
        <v>2.0732905512737355E-2</v>
      </c>
      <c r="M1407" s="4">
        <v>0</v>
      </c>
      <c r="N1407" s="4">
        <v>-2.9624954153488099E-2</v>
      </c>
      <c r="O1407" s="4">
        <v>8.6792791010319708E-3</v>
      </c>
      <c r="P1407" s="4">
        <v>4.3364420116573507E-3</v>
      </c>
      <c r="Q1407" s="4">
        <v>-9.6085784738490776E-3</v>
      </c>
      <c r="R1407" s="4">
        <v>1.2333071745425531E-2</v>
      </c>
      <c r="S1407" s="4">
        <v>0</v>
      </c>
      <c r="T1407" s="4">
        <v>-3.5959900272268655E-2</v>
      </c>
      <c r="U1407" s="4">
        <v>-1.064324637219048E-2</v>
      </c>
      <c r="V1407" s="4">
        <v>-3.0849804621829808E-2</v>
      </c>
      <c r="W1407" s="4">
        <v>-1.8926227564538815E-2</v>
      </c>
    </row>
    <row r="1408" spans="1:23" x14ac:dyDescent="0.3">
      <c r="A1408" s="5">
        <v>43973</v>
      </c>
      <c r="B1408" s="4">
        <v>-1.0976949510550147E-3</v>
      </c>
      <c r="C1408" s="4">
        <v>-5.9403246255296371E-3</v>
      </c>
      <c r="D1408" s="4">
        <v>-1.8928232231738756E-2</v>
      </c>
      <c r="E1408" s="4">
        <v>-5.1420110420711519E-2</v>
      </c>
      <c r="F1408" s="4">
        <v>-1.1246927488447857E-2</v>
      </c>
      <c r="G1408" s="4">
        <v>-5.9008874842204385E-3</v>
      </c>
      <c r="H1408" s="4">
        <v>-1.0048339418129744E-2</v>
      </c>
      <c r="I1408" s="4">
        <v>-3.4912543067161891E-2</v>
      </c>
      <c r="J1408" s="4">
        <v>-1.1931446153940779E-2</v>
      </c>
      <c r="K1408" s="4">
        <v>-9.182888532704268E-3</v>
      </c>
      <c r="L1408" s="4">
        <v>-2.1299263843904164E-2</v>
      </c>
      <c r="M1408" s="4">
        <v>-3.8008513542634501E-2</v>
      </c>
      <c r="N1408" s="4">
        <v>-1.1682098239904144E-2</v>
      </c>
      <c r="O1408" s="4">
        <v>-2.8208816230990308E-2</v>
      </c>
      <c r="P1408" s="4">
        <v>-4.1035259786246815E-2</v>
      </c>
      <c r="Q1408" s="4">
        <v>-1.5109466789879091E-2</v>
      </c>
      <c r="R1408" s="4">
        <v>-2.4150981643581763E-2</v>
      </c>
      <c r="S1408" s="4">
        <v>-6.0324612388350518E-3</v>
      </c>
      <c r="T1408" s="4">
        <v>-2.447711523961724E-2</v>
      </c>
      <c r="U1408" s="4">
        <v>-1.9055499539083691E-2</v>
      </c>
      <c r="V1408" s="4">
        <v>-2.7920580685417951E-3</v>
      </c>
      <c r="W1408" s="4">
        <v>-7.4420723212031475E-3</v>
      </c>
    </row>
    <row r="1409" spans="1:23" x14ac:dyDescent="0.3">
      <c r="A1409" s="5">
        <v>43976</v>
      </c>
      <c r="B1409" s="4">
        <v>4.7935447537285564E-3</v>
      </c>
      <c r="C1409" s="4">
        <v>0</v>
      </c>
      <c r="D1409" s="4">
        <v>1.093691272049397E-2</v>
      </c>
      <c r="E1409" s="4">
        <v>7.7360171194488297E-3</v>
      </c>
      <c r="F1409" s="4">
        <v>0</v>
      </c>
      <c r="G1409" s="4">
        <v>2.5928181985389637E-3</v>
      </c>
      <c r="H1409" s="4">
        <v>0</v>
      </c>
      <c r="I1409" s="4">
        <v>1.2555271258789092E-2</v>
      </c>
      <c r="J1409" s="4">
        <v>1.9490361839474387E-2</v>
      </c>
      <c r="K1409" s="4">
        <v>1.8497207087413706E-2</v>
      </c>
      <c r="L1409" s="4">
        <v>6.0007926008477819E-2</v>
      </c>
      <c r="M1409" s="4">
        <v>1.9756623645574584E-2</v>
      </c>
      <c r="N1409" s="4">
        <v>1.0799212205275901E-2</v>
      </c>
      <c r="O1409" s="4">
        <v>3.0654895442277941E-2</v>
      </c>
      <c r="P1409" s="4">
        <v>1.0310841992624669E-2</v>
      </c>
      <c r="Q1409" s="4">
        <v>1.04220957844359E-3</v>
      </c>
      <c r="R1409" s="4">
        <v>-1.3275976188531324E-2</v>
      </c>
      <c r="S1409" s="4">
        <v>2.4569388948148595E-3</v>
      </c>
      <c r="T1409" s="4">
        <v>1.3136473182827738E-2</v>
      </c>
      <c r="U1409" s="4">
        <v>1.4810324012034059E-2</v>
      </c>
      <c r="V1409" s="4">
        <v>-1.5451459937969099E-3</v>
      </c>
      <c r="W1409" s="4">
        <v>2.5823743488572774E-3</v>
      </c>
    </row>
    <row r="1410" spans="1:23" x14ac:dyDescent="0.3">
      <c r="A1410" s="5">
        <v>43977</v>
      </c>
      <c r="B1410" s="4">
        <v>1.5455839124066329E-2</v>
      </c>
      <c r="C1410" s="4">
        <v>2.8084086566467589E-2</v>
      </c>
      <c r="D1410" s="4">
        <v>1.8939307589765978E-2</v>
      </c>
      <c r="E1410" s="4">
        <v>1.3303691853014546E-2</v>
      </c>
      <c r="F1410" s="4">
        <v>1.9688304084069973E-2</v>
      </c>
      <c r="G1410" s="4">
        <v>2.1709556038494789E-2</v>
      </c>
      <c r="H1410" s="4">
        <v>3.9199338753661238E-3</v>
      </c>
      <c r="I1410" s="4">
        <v>0.10270186192724184</v>
      </c>
      <c r="J1410" s="4">
        <v>1.7794832709558912E-2</v>
      </c>
      <c r="K1410" s="4">
        <v>1.0866347524055095E-2</v>
      </c>
      <c r="L1410" s="4">
        <v>2.7797835276814797E-2</v>
      </c>
      <c r="M1410" s="4">
        <v>1.3416511340245881E-2</v>
      </c>
      <c r="N1410" s="4">
        <v>1.0773107125632075E-2</v>
      </c>
      <c r="O1410" s="4">
        <v>4.3384311248810273E-2</v>
      </c>
      <c r="P1410" s="4">
        <v>1.5981894819953213E-2</v>
      </c>
      <c r="Q1410" s="4">
        <v>2.4082670515957114E-2</v>
      </c>
      <c r="R1410" s="4">
        <v>9.512099308087751E-3</v>
      </c>
      <c r="S1410" s="4">
        <v>3.5871150195706553E-2</v>
      </c>
      <c r="T1410" s="4">
        <v>3.3195595049520132E-2</v>
      </c>
      <c r="U1410" s="4">
        <v>5.9611377881614698E-2</v>
      </c>
      <c r="V1410" s="4">
        <v>2.0824316365037933E-2</v>
      </c>
      <c r="W1410" s="4">
        <v>2.3972457900790702E-2</v>
      </c>
    </row>
    <row r="1411" spans="1:23" x14ac:dyDescent="0.3">
      <c r="A1411" s="5">
        <v>43978</v>
      </c>
      <c r="B1411" s="4">
        <v>1.0705307643867134E-2</v>
      </c>
      <c r="C1411" s="4">
        <v>1.1170160752542633E-2</v>
      </c>
      <c r="D1411" s="4">
        <v>1.4417171318585111E-2</v>
      </c>
      <c r="E1411" s="4">
        <v>4.3751695179688969E-3</v>
      </c>
      <c r="F1411" s="4">
        <v>1.1856876533398267E-2</v>
      </c>
      <c r="G1411" s="4">
        <v>8.2055570816183948E-3</v>
      </c>
      <c r="H1411" s="4">
        <v>1.083102331104694E-2</v>
      </c>
      <c r="I1411" s="4">
        <v>-9.2825390130250429E-4</v>
      </c>
      <c r="J1411" s="4">
        <v>-2.3000383794063588E-2</v>
      </c>
      <c r="K1411" s="4">
        <v>1.9672884169476337E-2</v>
      </c>
      <c r="L1411" s="4">
        <v>1.9695789961008254E-2</v>
      </c>
      <c r="M1411" s="4">
        <v>1.1958738388918651E-2</v>
      </c>
      <c r="N1411" s="4">
        <v>1.8793584686609632E-2</v>
      </c>
      <c r="O1411" s="4">
        <v>2.7887182875757665E-3</v>
      </c>
      <c r="P1411" s="4">
        <v>-6.8851062048408728E-3</v>
      </c>
      <c r="Q1411" s="4">
        <v>2.8432188121867569E-3</v>
      </c>
      <c r="R1411" s="4">
        <v>-8.2137459482917227E-3</v>
      </c>
      <c r="S1411" s="4">
        <v>1.6228838312216748E-2</v>
      </c>
      <c r="T1411" s="4">
        <v>2.967683584565425E-2</v>
      </c>
      <c r="U1411" s="4">
        <v>1.3818779315555803E-2</v>
      </c>
      <c r="V1411" s="4">
        <v>2.3956777659636594E-2</v>
      </c>
      <c r="W1411" s="4">
        <v>1.0944275441146083E-2</v>
      </c>
    </row>
    <row r="1412" spans="1:23" x14ac:dyDescent="0.3">
      <c r="A1412" s="5">
        <v>43979</v>
      </c>
      <c r="B1412" s="4">
        <v>5.3099819442873576E-3</v>
      </c>
      <c r="C1412" s="4">
        <v>-2.9277299321450109E-2</v>
      </c>
      <c r="D1412" s="4">
        <v>-8.1644006793421976E-3</v>
      </c>
      <c r="E1412" s="4">
        <v>9.1582080503547193E-5</v>
      </c>
      <c r="F1412" s="4">
        <v>-1.252087137017912E-3</v>
      </c>
      <c r="G1412" s="4">
        <v>3.5480776301623012E-4</v>
      </c>
      <c r="H1412" s="4">
        <v>1.9596415891972759E-2</v>
      </c>
      <c r="I1412" s="4">
        <v>-2.3519104049493051E-2</v>
      </c>
      <c r="J1412" s="4">
        <v>1.8825664010908329E-2</v>
      </c>
      <c r="K1412" s="4">
        <v>1.7850630224103804E-2</v>
      </c>
      <c r="L1412" s="4">
        <v>-1.177086262011263E-2</v>
      </c>
      <c r="M1412" s="4">
        <v>-8.5520473607610167E-3</v>
      </c>
      <c r="N1412" s="4">
        <v>1.69041030074478E-2</v>
      </c>
      <c r="O1412" s="4">
        <v>4.89672985179982E-4</v>
      </c>
      <c r="P1412" s="4">
        <v>-2.5833491477405091E-2</v>
      </c>
      <c r="Q1412" s="4">
        <v>-4.6752803933241471E-3</v>
      </c>
      <c r="R1412" s="4">
        <v>-1.2747612944409303E-2</v>
      </c>
      <c r="S1412" s="4">
        <v>1.6544378580824508E-2</v>
      </c>
      <c r="T1412" s="4">
        <v>9.0008771379224504E-3</v>
      </c>
      <c r="U1412" s="4">
        <v>1.8783688892322247E-2</v>
      </c>
      <c r="V1412" s="4">
        <v>1.2892754327194425E-2</v>
      </c>
      <c r="W1412" s="4">
        <v>-1.4587947431440181E-2</v>
      </c>
    </row>
    <row r="1413" spans="1:23" x14ac:dyDescent="0.3">
      <c r="A1413" s="5">
        <v>43980</v>
      </c>
      <c r="B1413" s="4">
        <v>-1.9861630705171599E-4</v>
      </c>
      <c r="C1413" s="4">
        <v>-1.8000508874522815E-3</v>
      </c>
      <c r="D1413" s="4">
        <v>-1.7221814771195526E-2</v>
      </c>
      <c r="E1413" s="4">
        <v>-7.4454576041193838E-3</v>
      </c>
      <c r="F1413" s="4">
        <v>-3.5641628720037823E-2</v>
      </c>
      <c r="G1413" s="4">
        <v>-3.0315406804771374E-3</v>
      </c>
      <c r="H1413" s="4">
        <v>7.0357679683471881E-3</v>
      </c>
      <c r="I1413" s="4">
        <v>-6.2563831757951266E-3</v>
      </c>
      <c r="J1413" s="4">
        <v>-2.0699929309444479E-2</v>
      </c>
      <c r="K1413" s="4">
        <v>-1.8998302990420129E-2</v>
      </c>
      <c r="L1413" s="4">
        <v>1.5432101828057106E-3</v>
      </c>
      <c r="M1413" s="4">
        <v>-4.4850133539215131E-2</v>
      </c>
      <c r="N1413" s="4">
        <v>-4.2861937068822131E-2</v>
      </c>
      <c r="O1413" s="4">
        <v>-1.5166171227417435E-2</v>
      </c>
      <c r="P1413" s="4">
        <v>-7.9093935451403519E-3</v>
      </c>
      <c r="Q1413" s="4">
        <v>4.8780584534329936E-3</v>
      </c>
      <c r="R1413" s="4">
        <v>-1.9336394599734838E-3</v>
      </c>
      <c r="S1413" s="4">
        <v>-8.971784720498744E-3</v>
      </c>
      <c r="T1413" s="4">
        <v>-5.6568861858083165E-2</v>
      </c>
      <c r="U1413" s="4">
        <v>-6.4228191273380123E-3</v>
      </c>
      <c r="V1413" s="4">
        <v>-4.9057233930285694E-2</v>
      </c>
      <c r="W1413" s="4">
        <v>-9.214921811918712E-3</v>
      </c>
    </row>
    <row r="1414" spans="1:23" x14ac:dyDescent="0.3">
      <c r="A1414" s="5">
        <v>43983</v>
      </c>
      <c r="B1414" s="4">
        <v>7.4541062188300004E-3</v>
      </c>
      <c r="C1414" s="4">
        <v>1.4949672220832761E-2</v>
      </c>
      <c r="D1414" s="4">
        <v>-4.8600908282546889E-3</v>
      </c>
      <c r="E1414" s="4">
        <v>1.7136132951275539E-2</v>
      </c>
      <c r="F1414" s="4">
        <v>3.218657898557982E-2</v>
      </c>
      <c r="G1414" s="4">
        <v>1.5360640304868899E-2</v>
      </c>
      <c r="H1414" s="4">
        <v>3.3241076895602371E-2</v>
      </c>
      <c r="I1414" s="4">
        <v>4.826390212723871E-2</v>
      </c>
      <c r="J1414" s="4">
        <v>2.3900806427552174E-2</v>
      </c>
      <c r="K1414" s="4">
        <v>2.9878790343373342E-2</v>
      </c>
      <c r="L1414" s="4">
        <v>1.6567219758049225E-2</v>
      </c>
      <c r="M1414" s="4">
        <v>0</v>
      </c>
      <c r="N1414" s="4">
        <v>3.1299349922988481E-2</v>
      </c>
      <c r="O1414" s="4">
        <v>4.0099818689288906E-2</v>
      </c>
      <c r="P1414" s="4">
        <v>2.5495087457693695E-2</v>
      </c>
      <c r="Q1414" s="4">
        <v>8.4797600791149935E-3</v>
      </c>
      <c r="R1414" s="4">
        <v>2.760547211381658E-2</v>
      </c>
      <c r="S1414" s="4">
        <v>-9.8683382141074982E-3</v>
      </c>
      <c r="T1414" s="4">
        <v>3.182423724785944E-2</v>
      </c>
      <c r="U1414" s="4">
        <v>2.9560431066362622E-2</v>
      </c>
      <c r="V1414" s="4">
        <v>0</v>
      </c>
      <c r="W1414" s="4">
        <v>1.7881860178898722E-2</v>
      </c>
    </row>
    <row r="1415" spans="1:23" x14ac:dyDescent="0.3">
      <c r="A1415" s="5">
        <v>43984</v>
      </c>
      <c r="B1415" s="4">
        <v>1.0590410806954611E-2</v>
      </c>
      <c r="C1415" s="4">
        <v>2.6414118424424163E-2</v>
      </c>
      <c r="D1415" s="4">
        <v>3.7633627589276578E-3</v>
      </c>
      <c r="E1415" s="4">
        <v>5.0660502776660845E-3</v>
      </c>
      <c r="F1415" s="4">
        <v>4.6042732571916732E-2</v>
      </c>
      <c r="G1415" s="4">
        <v>2.7201066069369749E-2</v>
      </c>
      <c r="H1415" s="4">
        <v>1.176818393442996E-2</v>
      </c>
      <c r="I1415" s="4">
        <v>1.1780173807519993E-2</v>
      </c>
      <c r="J1415" s="4">
        <v>2.8810473880124515E-2</v>
      </c>
      <c r="K1415" s="4">
        <v>3.2461363765743045E-2</v>
      </c>
      <c r="L1415" s="4">
        <v>7.6068108668034942E-2</v>
      </c>
      <c r="M1415" s="4">
        <v>4.6172910807036519E-2</v>
      </c>
      <c r="N1415" s="4">
        <v>5.3178092573638994E-2</v>
      </c>
      <c r="O1415" s="4">
        <v>1.0976941893381907E-2</v>
      </c>
      <c r="P1415" s="4">
        <v>3.2717575695948312E-2</v>
      </c>
      <c r="Q1415" s="4">
        <v>3.7487127603183082E-2</v>
      </c>
      <c r="R1415" s="4">
        <v>3.1438398989262237E-3</v>
      </c>
      <c r="S1415" s="4">
        <v>-1.6321996774189589E-2</v>
      </c>
      <c r="T1415" s="4">
        <v>4.4868610150627944E-2</v>
      </c>
      <c r="U1415" s="4">
        <v>9.7588895926285345E-3</v>
      </c>
      <c r="V1415" s="4">
        <v>7.1937286916122889E-2</v>
      </c>
      <c r="W1415" s="4">
        <v>3.0611371837348005E-2</v>
      </c>
    </row>
    <row r="1416" spans="1:23" x14ac:dyDescent="0.3">
      <c r="A1416" s="5">
        <v>43985</v>
      </c>
      <c r="B1416" s="4">
        <v>1.6126260582835106E-2</v>
      </c>
      <c r="C1416" s="4">
        <v>3.0105113546527063E-2</v>
      </c>
      <c r="D1416" s="4">
        <v>1.2823188790524506E-2</v>
      </c>
      <c r="E1416" s="4">
        <v>3.0860979617953695E-2</v>
      </c>
      <c r="F1416" s="4">
        <v>4.2992659026814602E-2</v>
      </c>
      <c r="G1416" s="4">
        <v>6.8218466272480108E-3</v>
      </c>
      <c r="H1416" s="4">
        <v>3.6288696686666089E-3</v>
      </c>
      <c r="I1416" s="4">
        <v>3.4165629082291489E-2</v>
      </c>
      <c r="J1416" s="4">
        <v>2.2798449400611008E-2</v>
      </c>
      <c r="K1416" s="4">
        <v>3.0097897656616239E-2</v>
      </c>
      <c r="L1416" s="4">
        <v>4.3772502394871682E-2</v>
      </c>
      <c r="M1416" s="4">
        <v>3.7950783952499893E-2</v>
      </c>
      <c r="N1416" s="4">
        <v>3.3932939570491427E-2</v>
      </c>
      <c r="O1416" s="4">
        <v>3.7350706507308595E-2</v>
      </c>
      <c r="P1416" s="4">
        <v>0</v>
      </c>
      <c r="Q1416" s="4">
        <v>7.2626849275074137E-2</v>
      </c>
      <c r="R1416" s="4">
        <v>3.7391369903259954E-2</v>
      </c>
      <c r="S1416" s="4">
        <v>1.8967794968615837E-4</v>
      </c>
      <c r="T1416" s="4">
        <v>2.223866158742567E-2</v>
      </c>
      <c r="U1416" s="4">
        <v>1.3600179756655574E-2</v>
      </c>
      <c r="V1416" s="4">
        <v>2.4357048670785555E-2</v>
      </c>
      <c r="W1416" s="4">
        <v>2.7165452090024713E-2</v>
      </c>
    </row>
    <row r="1417" spans="1:23" x14ac:dyDescent="0.3">
      <c r="A1417" s="5">
        <v>43986</v>
      </c>
      <c r="B1417" s="4">
        <v>-1.8573675560925244E-3</v>
      </c>
      <c r="C1417" s="4">
        <v>-2.4183808642815269E-3</v>
      </c>
      <c r="D1417" s="4">
        <v>-1.6593233316913331E-2</v>
      </c>
      <c r="E1417" s="4">
        <v>-3.2908433061137936E-2</v>
      </c>
      <c r="F1417" s="4">
        <v>-5.377391180569244E-3</v>
      </c>
      <c r="G1417" s="4">
        <v>-5.0724214849623486E-3</v>
      </c>
      <c r="H1417" s="4">
        <v>1.7709642905431533E-2</v>
      </c>
      <c r="I1417" s="4">
        <v>-1.4988243755160054E-2</v>
      </c>
      <c r="J1417" s="4">
        <v>-2.8151842218763413E-2</v>
      </c>
      <c r="K1417" s="4">
        <v>-4.0718614448478002E-4</v>
      </c>
      <c r="L1417" s="4">
        <v>-1.4303164647734507E-2</v>
      </c>
      <c r="M1417" s="4">
        <v>-3.9715515344062912E-3</v>
      </c>
      <c r="N1417" s="4">
        <v>6.0350311612421955E-3</v>
      </c>
      <c r="O1417" s="4">
        <v>-1.2287032619078472E-2</v>
      </c>
      <c r="P1417" s="4">
        <v>2.7193793004292772E-2</v>
      </c>
      <c r="Q1417" s="4">
        <v>-3.4274408947359337E-3</v>
      </c>
      <c r="R1417" s="4">
        <v>-5.6848317821428019E-4</v>
      </c>
      <c r="S1417" s="4">
        <v>3.5807262033772332E-2</v>
      </c>
      <c r="T1417" s="4">
        <v>-6.3557853056358279E-4</v>
      </c>
      <c r="U1417" s="4">
        <v>2.1537168880095174E-3</v>
      </c>
      <c r="V1417" s="4">
        <v>2.5727179365861628E-3</v>
      </c>
      <c r="W1417" s="4">
        <v>-1.9286409064057082E-3</v>
      </c>
    </row>
    <row r="1418" spans="1:23" x14ac:dyDescent="0.3">
      <c r="A1418" s="5">
        <v>43987</v>
      </c>
      <c r="B1418" s="4">
        <v>2.1562126500184027E-2</v>
      </c>
      <c r="C1418" s="4">
        <v>6.9243938523168569E-2</v>
      </c>
      <c r="D1418" s="4">
        <v>-3.3746088810960003E-3</v>
      </c>
      <c r="E1418" s="4">
        <v>1.6708152260401749E-2</v>
      </c>
      <c r="F1418" s="4">
        <v>7.4394306242470398E-2</v>
      </c>
      <c r="G1418" s="4">
        <v>4.6004542582273281E-2</v>
      </c>
      <c r="H1418" s="4">
        <v>4.9659179016142037E-3</v>
      </c>
      <c r="I1418" s="4">
        <v>1.8921083593006077E-2</v>
      </c>
      <c r="J1418" s="4">
        <v>2.2323952155249117E-2</v>
      </c>
      <c r="K1418" s="4">
        <v>5.6311101239028882E-2</v>
      </c>
      <c r="L1418" s="4">
        <v>5.2001967322977023E-2</v>
      </c>
      <c r="M1418" s="4">
        <v>4.7884757556590524E-2</v>
      </c>
      <c r="N1418" s="4">
        <v>5.4336055706220306E-2</v>
      </c>
      <c r="O1418" s="4">
        <v>1.6196500179751355E-2</v>
      </c>
      <c r="P1418" s="4">
        <v>4.7612908859861837E-2</v>
      </c>
      <c r="Q1418" s="4">
        <v>8.8816757512497499E-2</v>
      </c>
      <c r="R1418" s="4">
        <v>1.2655815303160954E-2</v>
      </c>
      <c r="S1418" s="4">
        <v>2.1106098287849005E-2</v>
      </c>
      <c r="T1418" s="4">
        <v>4.868984642815536E-2</v>
      </c>
      <c r="U1418" s="4">
        <v>4.255217371433527E-2</v>
      </c>
      <c r="V1418" s="4">
        <v>6.5754605135962804E-2</v>
      </c>
      <c r="W1418" s="4">
        <v>6.3243368995690455E-2</v>
      </c>
    </row>
    <row r="1419" spans="1:23" x14ac:dyDescent="0.3">
      <c r="A1419" s="5">
        <v>43990</v>
      </c>
      <c r="B1419" s="4">
        <v>9.3047163334351417E-3</v>
      </c>
      <c r="C1419" s="4">
        <v>3.9983184175304158E-2</v>
      </c>
      <c r="D1419" s="4">
        <v>4.8012588828146845E-2</v>
      </c>
      <c r="E1419" s="4">
        <v>1.462414434298742E-2</v>
      </c>
      <c r="F1419" s="4">
        <v>1.8029034789316872E-2</v>
      </c>
      <c r="G1419" s="4">
        <v>1.741980861058557E-2</v>
      </c>
      <c r="H1419" s="4">
        <v>3.4941830486019294E-3</v>
      </c>
      <c r="I1419" s="4">
        <v>5.6046050049999652E-3</v>
      </c>
      <c r="J1419" s="4">
        <v>-3.0947656087876975E-3</v>
      </c>
      <c r="K1419" s="4">
        <v>1.3360815356944505E-2</v>
      </c>
      <c r="L1419" s="4">
        <v>2.4669789817105155E-2</v>
      </c>
      <c r="M1419" s="4">
        <v>2.2261702805009387E-2</v>
      </c>
      <c r="N1419" s="4">
        <v>1.6260498790619863E-2</v>
      </c>
      <c r="O1419" s="4">
        <v>0</v>
      </c>
      <c r="P1419" s="4">
        <v>2.6039033310221164E-2</v>
      </c>
      <c r="Q1419" s="4">
        <v>2.7077172093623834E-2</v>
      </c>
      <c r="R1419" s="4">
        <v>8.2403808991419105E-3</v>
      </c>
      <c r="S1419" s="4">
        <v>-2.6690020965225686E-2</v>
      </c>
      <c r="T1419" s="4">
        <v>2.0361530760193289E-2</v>
      </c>
      <c r="U1419" s="4">
        <v>-2.0566707397769771E-3</v>
      </c>
      <c r="V1419" s="4">
        <v>3.370176379580056E-2</v>
      </c>
      <c r="W1419" s="4">
        <v>2.8662701818339908E-2</v>
      </c>
    </row>
    <row r="1420" spans="1:23" x14ac:dyDescent="0.3">
      <c r="A1420" s="5">
        <v>43991</v>
      </c>
      <c r="B1420" s="4">
        <v>-5.5474321837759299E-3</v>
      </c>
      <c r="C1420" s="4">
        <v>-3.4662857414132109E-2</v>
      </c>
      <c r="D1420" s="4">
        <v>5.6266684218263041E-5</v>
      </c>
      <c r="E1420" s="4">
        <v>1.0981140471019836E-2</v>
      </c>
      <c r="F1420" s="4">
        <v>-4.0409037732625178E-2</v>
      </c>
      <c r="G1420" s="4">
        <v>-2.9998217713768201E-2</v>
      </c>
      <c r="H1420" s="4">
        <v>-2.0951255988886811E-2</v>
      </c>
      <c r="I1420" s="4">
        <v>-1.1563840504717177E-2</v>
      </c>
      <c r="J1420" s="4">
        <v>3.7646577067829844E-3</v>
      </c>
      <c r="K1420" s="4">
        <v>-2.5497392844490017E-2</v>
      </c>
      <c r="L1420" s="4">
        <v>-1.9285906886583343E-2</v>
      </c>
      <c r="M1420" s="4">
        <v>-3.7455592596132362E-2</v>
      </c>
      <c r="N1420" s="4">
        <v>-2.4131948694688828E-2</v>
      </c>
      <c r="O1420" s="4">
        <v>4.2358211811437757E-2</v>
      </c>
      <c r="P1420" s="4">
        <v>-4.5588819759860191E-2</v>
      </c>
      <c r="Q1420" s="4">
        <v>-1.9007964045176632E-2</v>
      </c>
      <c r="R1420" s="4">
        <v>1.007131716592757E-2</v>
      </c>
      <c r="S1420" s="4">
        <v>1.7345883118374886E-2</v>
      </c>
      <c r="T1420" s="4">
        <v>-4.7051980039861337E-2</v>
      </c>
      <c r="U1420" s="4">
        <v>-1.8341147785891281E-2</v>
      </c>
      <c r="V1420" s="4">
        <v>-4.1967006747251255E-2</v>
      </c>
      <c r="W1420" s="4">
        <v>-3.3203473294245972E-2</v>
      </c>
    </row>
    <row r="1421" spans="1:23" x14ac:dyDescent="0.3">
      <c r="A1421" s="5">
        <v>43992</v>
      </c>
      <c r="B1421" s="4">
        <v>-3.5063588613466531E-3</v>
      </c>
      <c r="C1421" s="4">
        <v>-4.9327170807500223E-2</v>
      </c>
      <c r="D1421" s="4">
        <v>-1.0443060285766578E-2</v>
      </c>
      <c r="E1421" s="4">
        <v>-1.2091764580505185E-2</v>
      </c>
      <c r="F1421" s="4">
        <v>-2.0149104171922904E-2</v>
      </c>
      <c r="G1421" s="4">
        <v>-3.3103822420798373E-2</v>
      </c>
      <c r="H1421" s="4">
        <v>1.2309818039756356E-2</v>
      </c>
      <c r="I1421" s="4">
        <v>-3.9377418322255687E-3</v>
      </c>
      <c r="J1421" s="4">
        <v>-1.0847716157600244E-2</v>
      </c>
      <c r="K1421" s="4">
        <v>-1.7632113146731375E-2</v>
      </c>
      <c r="L1421" s="4">
        <v>-2.5229698375880221E-2</v>
      </c>
      <c r="M1421" s="4">
        <v>-1.4862032633216858E-2</v>
      </c>
      <c r="N1421" s="4">
        <v>-1.4874481330095281E-2</v>
      </c>
      <c r="O1421" s="4">
        <v>-1.431596463670424E-2</v>
      </c>
      <c r="P1421" s="4">
        <v>1.3040404231808973E-2</v>
      </c>
      <c r="Q1421" s="4">
        <v>-6.6103355371107952E-2</v>
      </c>
      <c r="R1421" s="4">
        <v>7.4923522643894278E-3</v>
      </c>
      <c r="S1421" s="4">
        <v>-8.4269036011713535E-3</v>
      </c>
      <c r="T1421" s="4">
        <v>-7.9793993832163092E-3</v>
      </c>
      <c r="U1421" s="4">
        <v>-7.228047726122517E-4</v>
      </c>
      <c r="V1421" s="4">
        <v>-3.0968242572022971E-2</v>
      </c>
      <c r="W1421" s="4">
        <v>-3.7517571852154423E-2</v>
      </c>
    </row>
    <row r="1422" spans="1:23" x14ac:dyDescent="0.3">
      <c r="A1422" s="5">
        <v>43993</v>
      </c>
      <c r="B1422" s="4">
        <v>-5.1085338249041649E-2</v>
      </c>
      <c r="C1422" s="4">
        <v>-9.7752824852468112E-2</v>
      </c>
      <c r="D1422" s="4">
        <v>-3.4373322072600347E-2</v>
      </c>
      <c r="E1422" s="4">
        <v>-2.7392475723376535E-2</v>
      </c>
      <c r="F1422" s="4">
        <v>-7.4435097708636627E-2</v>
      </c>
      <c r="G1422" s="4">
        <v>-7.6559727578964315E-2</v>
      </c>
      <c r="H1422" s="4">
        <v>-2.7502230003028288E-2</v>
      </c>
      <c r="I1422" s="4">
        <v>-4.4459548872056706E-2</v>
      </c>
      <c r="J1422" s="4">
        <v>-2.7684220528472886E-2</v>
      </c>
      <c r="K1422" s="4">
        <v>-6.2848166493489233E-2</v>
      </c>
      <c r="L1422" s="4">
        <v>-1.4048290186219985E-2</v>
      </c>
      <c r="M1422" s="4">
        <v>-6.2680468728663924E-2</v>
      </c>
      <c r="N1422" s="4">
        <v>-7.2169539793629847E-2</v>
      </c>
      <c r="O1422" s="4">
        <v>-7.2852981916918511E-2</v>
      </c>
      <c r="P1422" s="4">
        <v>-1.6049249125395265E-2</v>
      </c>
      <c r="Q1422" s="4">
        <v>-0.11973429856679885</v>
      </c>
      <c r="R1422" s="4">
        <v>-3.6525192353448852E-2</v>
      </c>
      <c r="S1422" s="4">
        <v>-3.4395777878541443E-2</v>
      </c>
      <c r="T1422" s="4">
        <v>-6.3841804536703725E-2</v>
      </c>
      <c r="U1422" s="4">
        <v>0</v>
      </c>
      <c r="V1422" s="4">
        <v>-6.2304627243194771E-2</v>
      </c>
      <c r="W1422" s="4">
        <v>-8.3643110332102269E-2</v>
      </c>
    </row>
    <row r="1423" spans="1:23" x14ac:dyDescent="0.3">
      <c r="A1423" s="5">
        <v>43994</v>
      </c>
      <c r="B1423" s="4">
        <v>4.6101240764759421E-3</v>
      </c>
      <c r="C1423" s="4">
        <v>2.5207518419830925E-2</v>
      </c>
      <c r="D1423" s="4">
        <v>-2.6362534494380287E-2</v>
      </c>
      <c r="E1423" s="4">
        <v>-3.2873981209123312E-2</v>
      </c>
      <c r="F1423" s="4">
        <v>3.9173165850605483E-3</v>
      </c>
      <c r="G1423" s="4">
        <v>1.2873632928026501E-2</v>
      </c>
      <c r="H1423" s="4">
        <v>2.8355480459653828E-2</v>
      </c>
      <c r="I1423" s="4">
        <v>-4.0020277536747806E-2</v>
      </c>
      <c r="J1423" s="4">
        <v>-1.9351349022025974E-3</v>
      </c>
      <c r="K1423" s="4">
        <v>-5.8601775059461954E-4</v>
      </c>
      <c r="L1423" s="4">
        <v>-5.3608155646848732E-2</v>
      </c>
      <c r="M1423" s="4">
        <v>-8.8014770749954511E-3</v>
      </c>
      <c r="N1423" s="4">
        <v>-9.3530950389933819E-3</v>
      </c>
      <c r="O1423" s="4">
        <v>-4.6214895206623648E-2</v>
      </c>
      <c r="P1423" s="4">
        <v>-3.133195497334889E-2</v>
      </c>
      <c r="Q1423" s="4">
        <v>2.7276189320394408E-2</v>
      </c>
      <c r="R1423" s="4">
        <v>-2.0633280757516727E-2</v>
      </c>
      <c r="S1423" s="4">
        <v>-5.9781320451752669E-3</v>
      </c>
      <c r="T1423" s="4">
        <v>1.1008064734906837E-3</v>
      </c>
      <c r="U1423" s="4">
        <v>-5.6248533287521961E-2</v>
      </c>
      <c r="V1423" s="4">
        <v>4.2599373858136103E-3</v>
      </c>
      <c r="W1423" s="4">
        <v>1.511036860986035E-2</v>
      </c>
    </row>
    <row r="1424" spans="1:23" x14ac:dyDescent="0.3">
      <c r="A1424" s="5">
        <v>43997</v>
      </c>
      <c r="B1424" s="4">
        <v>3.2144876303208101E-3</v>
      </c>
      <c r="C1424" s="4">
        <v>8.458448379117929E-4</v>
      </c>
      <c r="D1424" s="4">
        <v>-9.7649634571315962E-3</v>
      </c>
      <c r="E1424" s="4">
        <v>-2.2807510155171913E-2</v>
      </c>
      <c r="F1424" s="4">
        <v>-1.0831762271163314E-2</v>
      </c>
      <c r="G1424" s="4">
        <v>4.8515557296855572E-3</v>
      </c>
      <c r="H1424" s="4">
        <v>1.0215860244746047E-2</v>
      </c>
      <c r="I1424" s="4">
        <v>-6.6909974655924506E-2</v>
      </c>
      <c r="J1424" s="4">
        <v>-2.0548266080378439E-2</v>
      </c>
      <c r="K1424" s="4">
        <v>-7.2442033902249863E-3</v>
      </c>
      <c r="L1424" s="4">
        <v>-2.5219108302163756E-2</v>
      </c>
      <c r="M1424" s="4">
        <v>-5.586547751420012E-3</v>
      </c>
      <c r="N1424" s="4">
        <v>3.6601649410107958E-3</v>
      </c>
      <c r="O1424" s="4">
        <v>-2.7904602545709135E-2</v>
      </c>
      <c r="P1424" s="4">
        <v>-3.1728875543203347E-2</v>
      </c>
      <c r="Q1424" s="4">
        <v>-9.8503935061139275E-3</v>
      </c>
      <c r="R1424" s="4">
        <v>-1.2196703042923435E-2</v>
      </c>
      <c r="S1424" s="4">
        <v>-7.1780554469968085E-3</v>
      </c>
      <c r="T1424" s="4">
        <v>3.5154013706083479E-3</v>
      </c>
      <c r="U1424" s="4">
        <v>-1.0305964673573335E-2</v>
      </c>
      <c r="V1424" s="4">
        <v>-2.6712713656050716E-2</v>
      </c>
      <c r="W1424" s="4">
        <v>-2.5794579018951383E-3</v>
      </c>
    </row>
    <row r="1425" spans="1:23" x14ac:dyDescent="0.3">
      <c r="A1425" s="5">
        <v>43998</v>
      </c>
      <c r="B1425" s="4">
        <v>2.1768156761426578E-2</v>
      </c>
      <c r="C1425" s="4">
        <v>2.7793076368488028E-2</v>
      </c>
      <c r="D1425" s="4">
        <v>1.8796362554426876E-2</v>
      </c>
      <c r="E1425" s="4">
        <v>3.3896255612509911E-2</v>
      </c>
      <c r="F1425" s="4">
        <v>2.5233078704299146E-2</v>
      </c>
      <c r="G1425" s="4">
        <v>2.4469382662485505E-2</v>
      </c>
      <c r="H1425" s="4">
        <v>-1.9975793450551877E-3</v>
      </c>
      <c r="I1425" s="4">
        <v>6.6486145811226194E-2</v>
      </c>
      <c r="J1425" s="4">
        <v>2.1864565147709462E-2</v>
      </c>
      <c r="K1425" s="4">
        <v>3.0837673694328466E-2</v>
      </c>
      <c r="L1425" s="4">
        <v>3.5146881849077709E-2</v>
      </c>
      <c r="M1425" s="4">
        <v>3.9833747844969028E-2</v>
      </c>
      <c r="N1425" s="4">
        <v>3.7952463424695271E-2</v>
      </c>
      <c r="O1425" s="4">
        <v>5.4542525200703892E-2</v>
      </c>
      <c r="P1425" s="4">
        <v>4.6044793425215468E-2</v>
      </c>
      <c r="Q1425" s="4">
        <v>7.0079237699172153E-2</v>
      </c>
      <c r="R1425" s="4">
        <v>9.6043458546269563E-3</v>
      </c>
      <c r="S1425" s="4">
        <v>2.1985129193239864E-2</v>
      </c>
      <c r="T1425" s="4">
        <v>2.210907304828294E-2</v>
      </c>
      <c r="U1425" s="4">
        <v>3.2872266704600771E-2</v>
      </c>
      <c r="V1425" s="4">
        <v>3.7808541978471194E-2</v>
      </c>
      <c r="W1425" s="4">
        <v>2.6668247082161489E-2</v>
      </c>
    </row>
    <row r="1426" spans="1:23" x14ac:dyDescent="0.3">
      <c r="A1426" s="5">
        <v>43999</v>
      </c>
      <c r="B1426" s="4">
        <v>-5.7694158464346621E-4</v>
      </c>
      <c r="C1426" s="4">
        <v>-3.2383317824004554E-2</v>
      </c>
      <c r="D1426" s="4">
        <v>-1.5692553237962818E-3</v>
      </c>
      <c r="E1426" s="4">
        <v>4.4135297070173572E-3</v>
      </c>
      <c r="F1426" s="4">
        <v>-1.6753787985261687E-2</v>
      </c>
      <c r="G1426" s="4">
        <v>-2.3451608713107235E-2</v>
      </c>
      <c r="H1426" s="4">
        <v>-1.4564631486292423E-4</v>
      </c>
      <c r="I1426" s="4">
        <v>4.1071177199438848E-2</v>
      </c>
      <c r="J1426" s="4">
        <v>-6.8325899569985759E-3</v>
      </c>
      <c r="K1426" s="4">
        <v>-9.043222938987216E-5</v>
      </c>
      <c r="L1426" s="4">
        <v>-3.6625795862124545E-3</v>
      </c>
      <c r="M1426" s="4">
        <v>-2.3181083814894084E-2</v>
      </c>
      <c r="N1426" s="4">
        <v>-1.08966290813136E-2</v>
      </c>
      <c r="O1426" s="4">
        <v>1.3160740740072755E-2</v>
      </c>
      <c r="P1426" s="4">
        <v>1.204195915791432E-3</v>
      </c>
      <c r="Q1426" s="4">
        <v>-4.9713500193535348E-2</v>
      </c>
      <c r="R1426" s="4">
        <v>-1.6054101212232177E-2</v>
      </c>
      <c r="S1426" s="4">
        <v>-1.927706452563515E-2</v>
      </c>
      <c r="T1426" s="4">
        <v>-2.6069536548638788E-2</v>
      </c>
      <c r="U1426" s="4">
        <v>-1.5879520146112828E-2</v>
      </c>
      <c r="V1426" s="4">
        <v>-5.193149932956582E-3</v>
      </c>
      <c r="W1426" s="4">
        <v>-2.3628871037587214E-2</v>
      </c>
    </row>
    <row r="1427" spans="1:23" x14ac:dyDescent="0.3">
      <c r="A1427" s="5">
        <v>44000</v>
      </c>
      <c r="B1427" s="4">
        <v>-1.0264965294750222E-3</v>
      </c>
      <c r="C1427" s="4">
        <v>1.1751181912670937E-2</v>
      </c>
      <c r="D1427" s="4">
        <v>-1.0714068967280856E-2</v>
      </c>
      <c r="E1427" s="4">
        <v>-1.928522829289037E-3</v>
      </c>
      <c r="F1427" s="4">
        <v>-1.2498945400448623E-2</v>
      </c>
      <c r="G1427" s="4">
        <v>2.7287153492370443E-3</v>
      </c>
      <c r="H1427" s="4">
        <v>2.0520920213773223E-2</v>
      </c>
      <c r="I1427" s="4">
        <v>-1.0703776736983154E-3</v>
      </c>
      <c r="J1427" s="4">
        <v>-2.5352510800400567E-3</v>
      </c>
      <c r="K1427" s="4">
        <v>-1.0709034050153117E-2</v>
      </c>
      <c r="L1427" s="4">
        <v>-5.0090110209202289E-3</v>
      </c>
      <c r="M1427" s="4">
        <v>-2.8635958246746824E-2</v>
      </c>
      <c r="N1427" s="4">
        <v>-1.0561000304996153E-2</v>
      </c>
      <c r="O1427" s="4">
        <v>-1.0672400927264918E-2</v>
      </c>
      <c r="P1427" s="4">
        <v>-1.0775632384359979E-3</v>
      </c>
      <c r="Q1427" s="4">
        <v>-1.7458477002641835E-2</v>
      </c>
      <c r="R1427" s="4">
        <v>-7.4111033814647257E-3</v>
      </c>
      <c r="S1427" s="4">
        <v>1.5508284165421061E-2</v>
      </c>
      <c r="T1427" s="4">
        <v>-6.2891807732034684E-3</v>
      </c>
      <c r="U1427" s="4">
        <v>-4.4412209632124265E-3</v>
      </c>
      <c r="V1427" s="4">
        <v>-4.2665979228290525E-2</v>
      </c>
      <c r="W1427" s="4">
        <v>4.3129224918624981E-3</v>
      </c>
    </row>
    <row r="1428" spans="1:23" x14ac:dyDescent="0.3">
      <c r="A1428" s="5">
        <v>44001</v>
      </c>
      <c r="B1428" s="4">
        <v>-3.0214416608707459E-3</v>
      </c>
      <c r="C1428" s="4">
        <v>-1.6433701997305414E-2</v>
      </c>
      <c r="D1428" s="4">
        <v>-1.6502562141480564E-4</v>
      </c>
      <c r="E1428" s="4">
        <v>5.0125418235441935E-3</v>
      </c>
      <c r="F1428" s="4">
        <v>1.0916323097063575E-2</v>
      </c>
      <c r="G1428" s="4">
        <v>-1.4783131921708248E-2</v>
      </c>
      <c r="H1428" s="4">
        <v>5.3704242921122802E-2</v>
      </c>
      <c r="I1428" s="4">
        <v>3.6895907459296245E-3</v>
      </c>
      <c r="J1428" s="4">
        <v>1.4731232436557455E-2</v>
      </c>
      <c r="K1428" s="4">
        <v>1.7430732372055981E-4</v>
      </c>
      <c r="L1428" s="4">
        <v>-1.2077346153031389E-2</v>
      </c>
      <c r="M1428" s="4">
        <v>6.7181407756859894E-3</v>
      </c>
      <c r="N1428" s="4">
        <v>3.8166610650490532E-3</v>
      </c>
      <c r="O1428" s="4">
        <v>6.8709292290591792E-3</v>
      </c>
      <c r="P1428" s="4">
        <v>1.6278128037899728E-2</v>
      </c>
      <c r="Q1428" s="4">
        <v>2.2769566877049837E-2</v>
      </c>
      <c r="R1428" s="4">
        <v>-3.9659871316783685E-3</v>
      </c>
      <c r="S1428" s="4">
        <v>0</v>
      </c>
      <c r="T1428" s="4">
        <v>1.1104063315918783E-2</v>
      </c>
      <c r="U1428" s="4">
        <v>-2.226926256965937E-3</v>
      </c>
      <c r="V1428" s="4">
        <v>-2.0737457480931379E-3</v>
      </c>
      <c r="W1428" s="4">
        <v>-9.9384272521912467E-3</v>
      </c>
    </row>
    <row r="1429" spans="1:23" x14ac:dyDescent="0.3">
      <c r="A1429" s="5">
        <v>44004</v>
      </c>
      <c r="B1429" s="4">
        <v>4.0479381903456525E-3</v>
      </c>
      <c r="C1429" s="4">
        <v>6.4504919747321492E-3</v>
      </c>
      <c r="D1429" s="4">
        <v>-7.6814723803197895E-3</v>
      </c>
      <c r="E1429" s="4">
        <v>-1.2054066544405176E-2</v>
      </c>
      <c r="F1429" s="4">
        <v>-7.2562496092092301E-3</v>
      </c>
      <c r="G1429" s="4">
        <v>3.3825997251264008E-3</v>
      </c>
      <c r="H1429" s="4">
        <v>5.0935042107339984E-3</v>
      </c>
      <c r="I1429" s="4">
        <v>-6.706395024521649E-3</v>
      </c>
      <c r="J1429" s="4">
        <v>2.9971203991446781E-3</v>
      </c>
      <c r="K1429" s="4">
        <v>-1.0869262180686697E-3</v>
      </c>
      <c r="L1429" s="4">
        <v>3.2507461728529469E-3</v>
      </c>
      <c r="M1429" s="4">
        <v>-1.6175444633138214E-3</v>
      </c>
      <c r="N1429" s="4">
        <v>-3.1261547659721728E-3</v>
      </c>
      <c r="O1429" s="4">
        <v>6.435790354444507E-3</v>
      </c>
      <c r="P1429" s="4">
        <v>3.963383711909154E-3</v>
      </c>
      <c r="Q1429" s="4">
        <v>-2.6520189818914266E-3</v>
      </c>
      <c r="R1429" s="4">
        <v>2.6724673527862082E-4</v>
      </c>
      <c r="S1429" s="4">
        <v>3.4221075398614825E-3</v>
      </c>
      <c r="T1429" s="4">
        <v>-1.4158087572859749E-2</v>
      </c>
      <c r="U1429" s="4">
        <v>-4.1259238444533112E-3</v>
      </c>
      <c r="V1429" s="4">
        <v>-6.5497770474542858E-3</v>
      </c>
      <c r="W1429" s="4">
        <v>1.7556022065192121E-3</v>
      </c>
    </row>
    <row r="1430" spans="1:23" x14ac:dyDescent="0.3">
      <c r="A1430" s="5">
        <v>44005</v>
      </c>
      <c r="B1430" s="4">
        <v>8.1742584283722771E-3</v>
      </c>
      <c r="C1430" s="4">
        <v>5.6509148922001626E-4</v>
      </c>
      <c r="D1430" s="4">
        <v>3.6592880616335846E-3</v>
      </c>
      <c r="E1430" s="4">
        <v>9.869537858168847E-4</v>
      </c>
      <c r="F1430" s="4">
        <v>2.5288355420504359E-2</v>
      </c>
      <c r="G1430" s="4">
        <v>9.1143622558533966E-3</v>
      </c>
      <c r="H1430" s="4">
        <v>-8.9209929453722657E-3</v>
      </c>
      <c r="I1430" s="4">
        <v>1.2788889212102509E-2</v>
      </c>
      <c r="J1430" s="4">
        <v>1.4020345478878319E-2</v>
      </c>
      <c r="K1430" s="4">
        <v>2.5169594922260816E-2</v>
      </c>
      <c r="L1430" s="4">
        <v>3.9120238639470568E-2</v>
      </c>
      <c r="M1430" s="4">
        <v>1.9438314188308565E-2</v>
      </c>
      <c r="N1430" s="4">
        <v>1.5853202730333065E-2</v>
      </c>
      <c r="O1430" s="4">
        <v>1.4401349532683338E-5</v>
      </c>
      <c r="P1430" s="4">
        <v>7.6417394937481186E-3</v>
      </c>
      <c r="Q1430" s="4">
        <v>1.5994319698617251E-2</v>
      </c>
      <c r="R1430" s="4">
        <v>1.3321977175429987E-2</v>
      </c>
      <c r="S1430" s="4">
        <v>1.8301568125775106E-2</v>
      </c>
      <c r="T1430" s="4">
        <v>2.470502682546467E-2</v>
      </c>
      <c r="U1430" s="4">
        <v>1.7577489781303895E-2</v>
      </c>
      <c r="V1430" s="4">
        <v>2.3433203511006213E-2</v>
      </c>
      <c r="W1430" s="4">
        <v>1.0012484324733679E-2</v>
      </c>
    </row>
    <row r="1431" spans="1:23" x14ac:dyDescent="0.3">
      <c r="A1431" s="5">
        <v>44006</v>
      </c>
      <c r="B1431" s="4">
        <v>-2.5378149304168582E-2</v>
      </c>
      <c r="C1431" s="4">
        <v>-5.5684861753063433E-2</v>
      </c>
      <c r="D1431" s="4">
        <v>-1.1562693381323529E-2</v>
      </c>
      <c r="E1431" s="4">
        <v>-1.863804165532746E-2</v>
      </c>
      <c r="F1431" s="4">
        <v>-5.241957360209077E-2</v>
      </c>
      <c r="G1431" s="4">
        <v>-3.6265420180474871E-2</v>
      </c>
      <c r="H1431" s="4">
        <v>-2.2463502302229182E-3</v>
      </c>
      <c r="I1431" s="4">
        <v>4.0415385967919437E-2</v>
      </c>
      <c r="J1431" s="4">
        <v>-9.9234698337832949E-3</v>
      </c>
      <c r="K1431" s="4">
        <v>-3.8049881076963644E-2</v>
      </c>
      <c r="L1431" s="4">
        <v>-4.2847591382629155E-2</v>
      </c>
      <c r="M1431" s="4">
        <v>-3.0199993076334704E-2</v>
      </c>
      <c r="N1431" s="4">
        <v>-5.3212745081590226E-2</v>
      </c>
      <c r="O1431" s="4">
        <v>-2.0648581428112558E-2</v>
      </c>
      <c r="P1431" s="4">
        <v>-3.3629824383293851E-2</v>
      </c>
      <c r="Q1431" s="4">
        <v>-3.6305422225174584E-2</v>
      </c>
      <c r="R1431" s="4">
        <v>-1.1648540232379191E-3</v>
      </c>
      <c r="S1431" s="4">
        <v>-2.3315636881695492E-2</v>
      </c>
      <c r="T1431" s="4">
        <v>-5.6240014569873084E-2</v>
      </c>
      <c r="U1431" s="4">
        <v>-3.3447324535735269E-2</v>
      </c>
      <c r="V1431" s="4">
        <v>-3.8093760275135558E-2</v>
      </c>
      <c r="W1431" s="4">
        <v>-4.9750317867775382E-2</v>
      </c>
    </row>
    <row r="1432" spans="1:23" x14ac:dyDescent="0.3">
      <c r="A1432" s="5">
        <v>44007</v>
      </c>
      <c r="B1432" s="4">
        <v>6.1134425575070372E-3</v>
      </c>
      <c r="C1432" s="4">
        <v>1.8273118023124837E-2</v>
      </c>
      <c r="D1432" s="4">
        <v>-2.2080410187514884E-2</v>
      </c>
      <c r="E1432" s="4">
        <v>-1.2563603257921847E-4</v>
      </c>
      <c r="F1432" s="4">
        <v>1.1623587956533959E-3</v>
      </c>
      <c r="G1432" s="4">
        <v>2.5241508633727554E-3</v>
      </c>
      <c r="H1432" s="4">
        <v>-6.5999877644592276E-3</v>
      </c>
      <c r="I1432" s="4">
        <v>-2.1124450966100591E-2</v>
      </c>
      <c r="J1432" s="4">
        <v>-2.1356698095839847E-2</v>
      </c>
      <c r="K1432" s="4">
        <v>3.4632059847770919E-3</v>
      </c>
      <c r="L1432" s="4">
        <v>4.7558745316796137E-3</v>
      </c>
      <c r="M1432" s="4">
        <v>3.8524571546935311E-3</v>
      </c>
      <c r="N1432" s="4">
        <v>-2.1375359559528666E-3</v>
      </c>
      <c r="O1432" s="4">
        <v>-4.5062322606838998E-2</v>
      </c>
      <c r="P1432" s="4">
        <v>-1.0918418908083127E-2</v>
      </c>
      <c r="Q1432" s="4">
        <v>-2.519625327561472E-3</v>
      </c>
      <c r="R1432" s="4">
        <v>0</v>
      </c>
      <c r="S1432" s="4">
        <v>5.8519975358032315E-4</v>
      </c>
      <c r="T1432" s="4">
        <v>1.2187259351907506E-2</v>
      </c>
      <c r="U1432" s="4">
        <v>9.7823108377440276E-4</v>
      </c>
      <c r="V1432" s="4">
        <v>1.2307025407967393E-2</v>
      </c>
      <c r="W1432" s="4">
        <v>9.8457039668163205E-3</v>
      </c>
    </row>
    <row r="1433" spans="1:23" x14ac:dyDescent="0.3">
      <c r="A1433" s="5">
        <v>44008</v>
      </c>
      <c r="B1433" s="4">
        <v>-1.667195622881117E-2</v>
      </c>
      <c r="C1433" s="4">
        <v>-3.5594132429889742E-2</v>
      </c>
      <c r="D1433" s="4">
        <v>1.0248395200261368E-3</v>
      </c>
      <c r="E1433" s="4">
        <v>-1.2548564504214396E-2</v>
      </c>
      <c r="F1433" s="4">
        <v>-1.6091330663234798E-2</v>
      </c>
      <c r="G1433" s="4">
        <v>-2.4431451527547013E-2</v>
      </c>
      <c r="H1433" s="4">
        <v>1.736669593137068E-2</v>
      </c>
      <c r="I1433" s="4">
        <v>1.0459338124589103E-2</v>
      </c>
      <c r="J1433" s="4">
        <v>-9.6884399407494142E-3</v>
      </c>
      <c r="K1433" s="4">
        <v>-1.5517198683081385E-3</v>
      </c>
      <c r="L1433" s="4">
        <v>-5.1767865305260632E-2</v>
      </c>
      <c r="M1433" s="4">
        <v>-1.7398401688161775E-2</v>
      </c>
      <c r="N1433" s="4">
        <v>-1.1622486323918917E-2</v>
      </c>
      <c r="O1433" s="4">
        <v>1.9126163924176695E-2</v>
      </c>
      <c r="P1433" s="4">
        <v>-2.9517187288506282E-3</v>
      </c>
      <c r="Q1433" s="4">
        <v>-1.8212586046713084E-2</v>
      </c>
      <c r="R1433" s="4">
        <v>0</v>
      </c>
      <c r="S1433" s="4">
        <v>-7.1264053072867695E-3</v>
      </c>
      <c r="T1433" s="4">
        <v>-2.8893795151372425E-2</v>
      </c>
      <c r="U1433" s="4">
        <v>-1.9874072544909773E-2</v>
      </c>
      <c r="V1433" s="4">
        <v>-9.1311649574605403E-3</v>
      </c>
      <c r="W1433" s="4">
        <v>-2.728800663015871E-2</v>
      </c>
    </row>
    <row r="1434" spans="1:23" x14ac:dyDescent="0.3">
      <c r="A1434" s="5">
        <v>44011</v>
      </c>
      <c r="B1434" s="4">
        <v>8.9262866252857349E-3</v>
      </c>
      <c r="C1434" s="4">
        <v>1.5003862717830435E-2</v>
      </c>
      <c r="D1434" s="4">
        <v>-2.426202849762463E-2</v>
      </c>
      <c r="E1434" s="4">
        <v>-9.9092998555158126E-3</v>
      </c>
      <c r="F1434" s="4">
        <v>1.5196211383748446E-2</v>
      </c>
      <c r="G1434" s="4">
        <v>2.1692029925725304E-2</v>
      </c>
      <c r="H1434" s="4">
        <v>-1.2395625046294033E-2</v>
      </c>
      <c r="I1434" s="4">
        <v>-3.5804399278480586E-2</v>
      </c>
      <c r="J1434" s="4">
        <v>-1.6173254546110636E-3</v>
      </c>
      <c r="K1434" s="4">
        <v>-1.7332021196371526E-2</v>
      </c>
      <c r="L1434" s="4">
        <v>3.8714512180690427E-2</v>
      </c>
      <c r="M1434" s="4">
        <v>4.8060577207804959E-3</v>
      </c>
      <c r="N1434" s="4">
        <v>2.4762213102339971E-2</v>
      </c>
      <c r="O1434" s="4">
        <v>-2.9503195000934224E-2</v>
      </c>
      <c r="P1434" s="4">
        <v>2.0712320426963422E-3</v>
      </c>
      <c r="Q1434" s="4">
        <v>1.9743343037176078E-3</v>
      </c>
      <c r="R1434" s="4">
        <v>-7.9615494860664458E-3</v>
      </c>
      <c r="S1434" s="4">
        <v>8.7149085912402338E-4</v>
      </c>
      <c r="T1434" s="4">
        <v>1.1924305497323368E-2</v>
      </c>
      <c r="U1434" s="4">
        <v>1.5083075063734182E-2</v>
      </c>
      <c r="V1434" s="4">
        <v>-4.3338586810060696E-3</v>
      </c>
      <c r="W1434" s="4">
        <v>1.3785287712882869E-2</v>
      </c>
    </row>
    <row r="1435" spans="1:23" x14ac:dyDescent="0.3">
      <c r="A1435" s="5">
        <v>44012</v>
      </c>
      <c r="B1435" s="4">
        <v>1.1563826644569893E-2</v>
      </c>
      <c r="C1435" s="4">
        <v>2.2128562510733692E-2</v>
      </c>
      <c r="D1435" s="4">
        <v>1.0186049481359245E-2</v>
      </c>
      <c r="E1435" s="4">
        <v>-6.1054967432709584E-4</v>
      </c>
      <c r="F1435" s="4">
        <v>-2.5685879208674676E-2</v>
      </c>
      <c r="G1435" s="4">
        <v>4.7223944401928444E-3</v>
      </c>
      <c r="H1435" s="4">
        <v>-1.3509452807425999E-2</v>
      </c>
      <c r="I1435" s="4">
        <v>7.7268516666358054E-3</v>
      </c>
      <c r="J1435" s="4">
        <v>-2.9771616041525985E-2</v>
      </c>
      <c r="K1435" s="4">
        <v>-1.5383045427132293E-2</v>
      </c>
      <c r="L1435" s="4">
        <v>-1.3794434846373212E-2</v>
      </c>
      <c r="M1435" s="4">
        <v>-1.7584289792670838E-2</v>
      </c>
      <c r="N1435" s="4">
        <v>-1.3687425409691506E-2</v>
      </c>
      <c r="O1435" s="4">
        <v>4.8774736833704785E-2</v>
      </c>
      <c r="P1435" s="4">
        <v>1.3893521673100298E-2</v>
      </c>
      <c r="Q1435" s="4">
        <v>7.0755012162002804E-3</v>
      </c>
      <c r="R1435" s="4">
        <v>1.0241205886283643E-3</v>
      </c>
      <c r="S1435" s="4">
        <v>-6.0160148753507893E-3</v>
      </c>
      <c r="T1435" s="4">
        <v>-8.7460361596569756E-3</v>
      </c>
      <c r="U1435" s="4">
        <v>-3.4204214136014205E-4</v>
      </c>
      <c r="V1435" s="4">
        <v>8.1927929437413879E-3</v>
      </c>
      <c r="W1435" s="4">
        <v>6.8220298209936969E-3</v>
      </c>
    </row>
    <row r="1436" spans="1:23" x14ac:dyDescent="0.3">
      <c r="A1436" s="5">
        <v>44013</v>
      </c>
      <c r="B1436" s="4">
        <v>4.2539542074551033E-3</v>
      </c>
      <c r="C1436" s="4">
        <v>-2.5051335978224336E-2</v>
      </c>
      <c r="D1436" s="4">
        <v>6.1765785348762538E-4</v>
      </c>
      <c r="E1436" s="4">
        <v>1.2528310798808502E-3</v>
      </c>
      <c r="F1436" s="4">
        <v>1.8185408211438169E-2</v>
      </c>
      <c r="G1436" s="4">
        <v>0</v>
      </c>
      <c r="H1436" s="4">
        <v>1.7692131568190057E-2</v>
      </c>
      <c r="I1436" s="4">
        <v>-1.2935202155799914E-2</v>
      </c>
      <c r="J1436" s="4">
        <v>1.112268539746592E-2</v>
      </c>
      <c r="K1436" s="4">
        <v>7.2796134231009136E-3</v>
      </c>
      <c r="L1436" s="4">
        <v>3.3311119370007782E-2</v>
      </c>
      <c r="M1436" s="4">
        <v>2.0195074478570382E-2</v>
      </c>
      <c r="N1436" s="4">
        <v>-1.098922170336661E-3</v>
      </c>
      <c r="O1436" s="4">
        <v>-2.8594604640609087E-5</v>
      </c>
      <c r="P1436" s="4">
        <v>2.0999266121075496E-2</v>
      </c>
      <c r="Q1436" s="4">
        <v>-3.7280529786641757E-3</v>
      </c>
      <c r="R1436" s="4">
        <v>4.0594736263272949E-4</v>
      </c>
      <c r="S1436" s="4">
        <v>1.8673979134306198E-2</v>
      </c>
      <c r="T1436" s="4">
        <v>1.4656190272377955E-2</v>
      </c>
      <c r="U1436" s="4">
        <v>5.3670821994716731E-3</v>
      </c>
      <c r="V1436" s="4">
        <v>1.1912563976868035E-3</v>
      </c>
      <c r="W1436" s="4">
        <v>-8.9453777860335534E-3</v>
      </c>
    </row>
    <row r="1437" spans="1:23" x14ac:dyDescent="0.3">
      <c r="A1437" s="5">
        <v>44014</v>
      </c>
      <c r="B1437" s="4">
        <v>7.4330727981777997E-3</v>
      </c>
      <c r="C1437" s="4">
        <v>1.0526805932129015E-2</v>
      </c>
      <c r="D1437" s="4">
        <v>4.885760001615275E-3</v>
      </c>
      <c r="E1437" s="4">
        <v>3.5076928367315435E-2</v>
      </c>
      <c r="F1437" s="4">
        <v>7.5287399863509961E-3</v>
      </c>
      <c r="G1437" s="4">
        <v>4.4349862097270952E-3</v>
      </c>
      <c r="H1437" s="4">
        <v>2.1787301188972794E-2</v>
      </c>
      <c r="I1437" s="4">
        <v>2.2911869395417304E-2</v>
      </c>
      <c r="J1437" s="4">
        <v>1.9517089019095955E-2</v>
      </c>
      <c r="K1437" s="4">
        <v>1.6742359088263273E-2</v>
      </c>
      <c r="L1437" s="4">
        <v>1.4585135512318137E-2</v>
      </c>
      <c r="M1437" s="4">
        <v>1.3878088645345702E-2</v>
      </c>
      <c r="N1437" s="4">
        <v>2.5600677091806908E-2</v>
      </c>
      <c r="O1437" s="4">
        <v>1.6403844129154892E-2</v>
      </c>
      <c r="P1437" s="4">
        <v>9.8311596838087986E-3</v>
      </c>
      <c r="Q1437" s="4">
        <v>2.619220443630917E-2</v>
      </c>
      <c r="R1437" s="4">
        <v>1.5801213288510675E-2</v>
      </c>
      <c r="S1437" s="4">
        <v>-3.4015910012231802E-3</v>
      </c>
      <c r="T1437" s="4">
        <v>1.5649266010567067E-2</v>
      </c>
      <c r="U1437" s="4">
        <v>8.4072036511802645E-3</v>
      </c>
      <c r="V1437" s="4">
        <v>4.2590945590463801E-3</v>
      </c>
      <c r="W1437" s="4">
        <v>9.3283361439927218E-3</v>
      </c>
    </row>
    <row r="1438" spans="1:23" x14ac:dyDescent="0.3">
      <c r="A1438" s="5">
        <v>44015</v>
      </c>
      <c r="B1438" s="4">
        <v>-5.7473100978543514E-4</v>
      </c>
      <c r="C1438" s="4">
        <v>0</v>
      </c>
      <c r="D1438" s="4">
        <v>1.67759622259283E-3</v>
      </c>
      <c r="E1438" s="4">
        <v>1.5684907603979798E-2</v>
      </c>
      <c r="F1438" s="4">
        <v>-1.249226210581467E-2</v>
      </c>
      <c r="G1438" s="4">
        <v>2.3569195788425605E-3</v>
      </c>
      <c r="H1438" s="4">
        <v>1.6469021865954083E-2</v>
      </c>
      <c r="I1438" s="4">
        <v>8.5858188030482206E-4</v>
      </c>
      <c r="J1438" s="4">
        <v>-1.2702616022038706E-2</v>
      </c>
      <c r="K1438" s="4">
        <v>-4.7471639858725099E-3</v>
      </c>
      <c r="L1438" s="4">
        <v>-2.8689974318120608E-3</v>
      </c>
      <c r="M1438" s="4">
        <v>-1.2120343059713368E-2</v>
      </c>
      <c r="N1438" s="4">
        <v>-5.5983593575871819E-3</v>
      </c>
      <c r="O1438" s="4">
        <v>-6.6822473754291258E-3</v>
      </c>
      <c r="P1438" s="4">
        <v>8.3379349779085649E-4</v>
      </c>
      <c r="Q1438" s="4">
        <v>1.5015011728731865E-2</v>
      </c>
      <c r="R1438" s="4">
        <v>-1.0540374067422939E-2</v>
      </c>
      <c r="S1438" s="4">
        <v>-7.0757278897228722E-3</v>
      </c>
      <c r="T1438" s="4">
        <v>-2.661558526264864E-2</v>
      </c>
      <c r="U1438" s="4">
        <v>-3.5900671335573819E-3</v>
      </c>
      <c r="V1438" s="4">
        <v>-1.9779455238713543E-2</v>
      </c>
      <c r="W1438" s="4">
        <v>-2.7797765323710343E-3</v>
      </c>
    </row>
    <row r="1439" spans="1:23" x14ac:dyDescent="0.3">
      <c r="A1439" s="5">
        <v>44018</v>
      </c>
      <c r="B1439" s="4">
        <v>1.6848637735498488E-2</v>
      </c>
      <c r="C1439" s="4">
        <v>4.2982132276603892E-3</v>
      </c>
      <c r="D1439" s="4">
        <v>8.090457420582866E-3</v>
      </c>
      <c r="E1439" s="4">
        <v>4.1335731504325672E-2</v>
      </c>
      <c r="F1439" s="4">
        <v>1.9962437308073972E-2</v>
      </c>
      <c r="G1439" s="4">
        <v>-7.695713118253537E-3</v>
      </c>
      <c r="H1439" s="4">
        <v>3.0462797073473796E-2</v>
      </c>
      <c r="I1439" s="4">
        <v>2.1958719579278432E-2</v>
      </c>
      <c r="J1439" s="4">
        <v>1.1202596003675555E-2</v>
      </c>
      <c r="K1439" s="4">
        <v>1.8558608327035535E-2</v>
      </c>
      <c r="L1439" s="4">
        <v>3.0286805607741506E-2</v>
      </c>
      <c r="M1439" s="4">
        <v>2.1222593119558656E-2</v>
      </c>
      <c r="N1439" s="4">
        <v>1.8138274725073067E-2</v>
      </c>
      <c r="O1439" s="4">
        <v>2.8224262272426802E-4</v>
      </c>
      <c r="P1439" s="4">
        <v>0</v>
      </c>
      <c r="Q1439" s="4">
        <v>7.330170966434393E-3</v>
      </c>
      <c r="R1439" s="4">
        <v>1.0086345869682311E-2</v>
      </c>
      <c r="S1439" s="4">
        <v>2.8582236103188666E-2</v>
      </c>
      <c r="T1439" s="4">
        <v>2.5804427970664352E-2</v>
      </c>
      <c r="U1439" s="4">
        <v>1.5434428754176301E-2</v>
      </c>
      <c r="V1439" s="4">
        <v>4.3894749703132202E-2</v>
      </c>
      <c r="W1439" s="4">
        <v>8.3162549739639203E-3</v>
      </c>
    </row>
    <row r="1440" spans="1:23" x14ac:dyDescent="0.3">
      <c r="A1440" s="5">
        <v>44019</v>
      </c>
      <c r="B1440" s="4">
        <v>-9.3393750085307616E-3</v>
      </c>
      <c r="C1440" s="4">
        <v>-3.0940366973957759E-2</v>
      </c>
      <c r="D1440" s="4">
        <v>-7.8101496394078415E-3</v>
      </c>
      <c r="E1440" s="4">
        <v>-2.3522131974501283E-2</v>
      </c>
      <c r="F1440" s="4">
        <v>-1.1607679539216898E-2</v>
      </c>
      <c r="G1440" s="4">
        <v>-1.6056754856942065E-2</v>
      </c>
      <c r="H1440" s="4">
        <v>-2.0207626698710145E-2</v>
      </c>
      <c r="I1440" s="4">
        <v>-1.2547906578005547E-2</v>
      </c>
      <c r="J1440" s="4">
        <v>-1.0671726868017005E-3</v>
      </c>
      <c r="K1440" s="4">
        <v>-1.2994976582289756E-2</v>
      </c>
      <c r="L1440" s="4">
        <v>-1.9551039239410071E-2</v>
      </c>
      <c r="M1440" s="4">
        <v>-8.215298982659016E-3</v>
      </c>
      <c r="N1440" s="4">
        <v>2.858059729682381E-3</v>
      </c>
      <c r="O1440" s="4">
        <v>-1.5743063887318453E-2</v>
      </c>
      <c r="P1440" s="4">
        <v>1.9158440089954501E-2</v>
      </c>
      <c r="Q1440" s="4">
        <v>-2.1962260997973521E-2</v>
      </c>
      <c r="R1440" s="4">
        <v>-8.6629977262042569E-3</v>
      </c>
      <c r="S1440" s="4">
        <v>-2.1191915041204327E-2</v>
      </c>
      <c r="T1440" s="4">
        <v>-1.4652840736114694E-2</v>
      </c>
      <c r="U1440" s="4">
        <v>-1.2168385686400966E-2</v>
      </c>
      <c r="V1440" s="4">
        <v>-8.4617693224980732E-4</v>
      </c>
      <c r="W1440" s="4">
        <v>-2.2624310356496865E-2</v>
      </c>
    </row>
    <row r="1441" spans="1:23" x14ac:dyDescent="0.3">
      <c r="A1441" s="5">
        <v>44020</v>
      </c>
      <c r="B1441" s="4">
        <v>4.1756355749461484E-3</v>
      </c>
      <c r="C1441" s="4">
        <v>-1.4502158783309203E-3</v>
      </c>
      <c r="D1441" s="4">
        <v>-1.2329733414218266E-2</v>
      </c>
      <c r="E1441" s="4">
        <v>9.8871968865228981E-4</v>
      </c>
      <c r="F1441" s="4">
        <v>-1.0205851188911937E-2</v>
      </c>
      <c r="G1441" s="4">
        <v>-3.3450412882663548E-3</v>
      </c>
      <c r="H1441" s="4">
        <v>-1.2274555382919487E-2</v>
      </c>
      <c r="I1441" s="4">
        <v>3.8322515181519024E-5</v>
      </c>
      <c r="J1441" s="4">
        <v>-1.4642739620860158E-3</v>
      </c>
      <c r="K1441" s="4">
        <v>-7.6675286334962258E-3</v>
      </c>
      <c r="L1441" s="4">
        <v>1.2975300341238746E-2</v>
      </c>
      <c r="M1441" s="4">
        <v>1.0012789804652658E-2</v>
      </c>
      <c r="N1441" s="4">
        <v>-1.0044702784066306E-2</v>
      </c>
      <c r="O1441" s="4">
        <v>-1.4710758142584773E-2</v>
      </c>
      <c r="P1441" s="4">
        <v>-2.4286541371256597E-2</v>
      </c>
      <c r="Q1441" s="4">
        <v>1.4065998875747958E-2</v>
      </c>
      <c r="R1441" s="4">
        <v>-8.7951169070565926E-4</v>
      </c>
      <c r="S1441" s="4">
        <v>2.2355656766282192E-2</v>
      </c>
      <c r="T1441" s="4">
        <v>-1.2552722505918153E-2</v>
      </c>
      <c r="U1441" s="4">
        <v>-1.2996100780105989E-2</v>
      </c>
      <c r="V1441" s="4">
        <v>-1.2472821589065448E-2</v>
      </c>
      <c r="W1441" s="4">
        <v>-4.1957421165912095E-3</v>
      </c>
    </row>
    <row r="1442" spans="1:23" x14ac:dyDescent="0.3">
      <c r="A1442" s="5">
        <v>44021</v>
      </c>
      <c r="B1442" s="4">
        <v>-5.2540079716237136E-3</v>
      </c>
      <c r="C1442" s="4">
        <v>-4.883599473384332E-2</v>
      </c>
      <c r="D1442" s="4">
        <v>-4.5517883769417358E-3</v>
      </c>
      <c r="E1442" s="4">
        <v>6.0904800894677653E-3</v>
      </c>
      <c r="F1442" s="4">
        <v>-3.9750112420088829E-2</v>
      </c>
      <c r="G1442" s="4">
        <v>-1.9789771850110775E-2</v>
      </c>
      <c r="H1442" s="4">
        <v>6.931421031358913E-3</v>
      </c>
      <c r="I1442" s="4">
        <v>-1.8496975829390911E-3</v>
      </c>
      <c r="J1442" s="4">
        <v>-2.0243120338600356E-2</v>
      </c>
      <c r="K1442" s="4">
        <v>-3.7186545433316405E-2</v>
      </c>
      <c r="L1442" s="4">
        <v>-1.2130608411574996E-2</v>
      </c>
      <c r="M1442" s="4">
        <v>-1.7867147821468279E-2</v>
      </c>
      <c r="N1442" s="4">
        <v>-3.5370260698231779E-2</v>
      </c>
      <c r="O1442" s="4">
        <v>2.3396766542448173E-2</v>
      </c>
      <c r="P1442" s="4">
        <v>-8.9900501871800938E-3</v>
      </c>
      <c r="Q1442" s="4">
        <v>-2.9498403914559702E-2</v>
      </c>
      <c r="R1442" s="4">
        <v>-6.4546051055035828E-3</v>
      </c>
      <c r="S1442" s="4">
        <v>-2.6534497926518751E-2</v>
      </c>
      <c r="T1442" s="4">
        <v>-3.126006930223614E-2</v>
      </c>
      <c r="U1442" s="4">
        <v>-5.3753714633966439E-4</v>
      </c>
      <c r="V1442" s="4">
        <v>-2.7568622617615762E-2</v>
      </c>
      <c r="W1442" s="4">
        <v>-3.9490623439088435E-2</v>
      </c>
    </row>
    <row r="1443" spans="1:23" x14ac:dyDescent="0.3">
      <c r="A1443" s="5">
        <v>44022</v>
      </c>
      <c r="B1443" s="4">
        <v>8.3428621941571881E-3</v>
      </c>
      <c r="C1443" s="4">
        <v>3.087859338321115E-2</v>
      </c>
      <c r="D1443" s="4">
        <v>-2.6475739617511884E-2</v>
      </c>
      <c r="E1443" s="4">
        <v>-2.6022484184974208E-2</v>
      </c>
      <c r="F1443" s="4">
        <v>8.2920699921973009E-3</v>
      </c>
      <c r="G1443" s="4">
        <v>1.0620818340435651E-2</v>
      </c>
      <c r="H1443" s="4">
        <v>2.3220485090749331E-2</v>
      </c>
      <c r="I1443" s="4">
        <v>-3.350497853394338E-2</v>
      </c>
      <c r="J1443" s="4">
        <v>1.2450460039231597E-2</v>
      </c>
      <c r="K1443" s="4">
        <v>5.6089985926509843E-3</v>
      </c>
      <c r="L1443" s="4">
        <v>6.426954027541479E-3</v>
      </c>
      <c r="M1443" s="4">
        <v>2.2890463211660138E-3</v>
      </c>
      <c r="N1443" s="4">
        <v>7.465829976858674E-3</v>
      </c>
      <c r="O1443" s="4">
        <v>-2.2145981768658438E-2</v>
      </c>
      <c r="P1443" s="4">
        <v>-2.5597278144737789E-2</v>
      </c>
      <c r="Q1443" s="4">
        <v>2.7230829246779182E-2</v>
      </c>
      <c r="R1443" s="4">
        <v>-1.9813996137891723E-2</v>
      </c>
      <c r="S1443" s="4">
        <v>1.7213603756491537E-2</v>
      </c>
      <c r="T1443" s="4">
        <v>1.2985607584329597E-2</v>
      </c>
      <c r="U1443" s="4">
        <v>5.0353914739176371E-3</v>
      </c>
      <c r="V1443" s="4">
        <v>6.9171933367287121E-3</v>
      </c>
      <c r="W1443" s="4">
        <v>2.063797011938855E-2</v>
      </c>
    </row>
    <row r="1444" spans="1:23" x14ac:dyDescent="0.3">
      <c r="A1444" s="5">
        <v>44025</v>
      </c>
      <c r="B1444" s="4">
        <v>-2.5838993421455313E-3</v>
      </c>
      <c r="C1444" s="4">
        <v>-4.8331868328430044E-3</v>
      </c>
      <c r="D1444" s="4">
        <v>2.9396202879117352E-2</v>
      </c>
      <c r="E1444" s="4">
        <v>1.3020503537519068E-2</v>
      </c>
      <c r="F1444" s="4">
        <v>2.215221336852927E-2</v>
      </c>
      <c r="G1444" s="4">
        <v>8.8889678593118242E-3</v>
      </c>
      <c r="H1444" s="4">
        <v>2.6431495707243742E-2</v>
      </c>
      <c r="I1444" s="4">
        <v>1.2680837404987967E-2</v>
      </c>
      <c r="J1444" s="4">
        <v>-1.8205754975406833E-2</v>
      </c>
      <c r="K1444" s="4">
        <v>1.7622758142164106E-2</v>
      </c>
      <c r="L1444" s="4">
        <v>-1.3359123819734916E-2</v>
      </c>
      <c r="M1444" s="4">
        <v>1.5180843321798539E-2</v>
      </c>
      <c r="N1444" s="4">
        <v>2.3800928218735671E-2</v>
      </c>
      <c r="O1444" s="4">
        <v>1.5647259230871978E-2</v>
      </c>
      <c r="P1444" s="4">
        <v>-1.4452925735475382E-2</v>
      </c>
      <c r="Q1444" s="4">
        <v>1.0538298505671706E-2</v>
      </c>
      <c r="R1444" s="4">
        <v>1.0282749645971213E-2</v>
      </c>
      <c r="S1444" s="4">
        <v>2.019878517435893E-2</v>
      </c>
      <c r="T1444" s="4">
        <v>2.6789922040955285E-2</v>
      </c>
      <c r="U1444" s="4">
        <v>1.9896992722271529E-3</v>
      </c>
      <c r="V1444" s="4">
        <v>1.9053264997059688E-3</v>
      </c>
      <c r="W1444" s="4">
        <v>4.6722089069023446E-3</v>
      </c>
    </row>
    <row r="1445" spans="1:23" x14ac:dyDescent="0.3">
      <c r="A1445" s="5">
        <v>44026</v>
      </c>
      <c r="B1445" s="4">
        <v>7.4812532629359458E-3</v>
      </c>
      <c r="C1445" s="4">
        <v>3.4333851229540906E-2</v>
      </c>
      <c r="D1445" s="4">
        <v>-7.2332755599416503E-3</v>
      </c>
      <c r="E1445" s="4">
        <v>-1.6662491373151778E-2</v>
      </c>
      <c r="F1445" s="4">
        <v>1.9313154413743094E-2</v>
      </c>
      <c r="G1445" s="4">
        <v>3.3683114307515263E-2</v>
      </c>
      <c r="H1445" s="4">
        <v>-1.2918841364146869E-2</v>
      </c>
      <c r="I1445" s="4">
        <v>-2.2786629765653921E-2</v>
      </c>
      <c r="J1445" s="4">
        <v>-1.6888415824657454E-2</v>
      </c>
      <c r="K1445" s="4">
        <v>1.2961952637343755E-2</v>
      </c>
      <c r="L1445" s="4">
        <v>1.4045282501785184E-2</v>
      </c>
      <c r="M1445" s="4">
        <v>1.1106214063104925E-2</v>
      </c>
      <c r="N1445" s="4">
        <v>1.6597098637289875E-2</v>
      </c>
      <c r="O1445" s="4">
        <v>-6.6308430329042999E-3</v>
      </c>
      <c r="P1445" s="4">
        <v>5.2447188533854012E-3</v>
      </c>
      <c r="Q1445" s="4">
        <v>1.9281279563798652E-2</v>
      </c>
      <c r="R1445" s="4">
        <v>-2.7758182641803904E-2</v>
      </c>
      <c r="S1445" s="4">
        <v>1.9542982637204855E-2</v>
      </c>
      <c r="T1445" s="4">
        <v>2.862223717368333E-2</v>
      </c>
      <c r="U1445" s="4">
        <v>2.5679775367888403E-3</v>
      </c>
      <c r="V1445" s="4">
        <v>2.0642670595393701E-2</v>
      </c>
      <c r="W1445" s="4">
        <v>2.7873302198840662E-2</v>
      </c>
    </row>
    <row r="1446" spans="1:23" x14ac:dyDescent="0.3">
      <c r="A1446" s="5">
        <v>44027</v>
      </c>
      <c r="B1446" s="4">
        <v>1.2325085992620033E-2</v>
      </c>
      <c r="C1446" s="4">
        <v>1.8922818842145184E-2</v>
      </c>
      <c r="D1446" s="4">
        <v>2.4080913310363168E-2</v>
      </c>
      <c r="E1446" s="4">
        <v>-9.509349019478304E-4</v>
      </c>
      <c r="F1446" s="4">
        <v>1.6667465515653377E-2</v>
      </c>
      <c r="G1446" s="4">
        <v>1.8874806236288403E-2</v>
      </c>
      <c r="H1446" s="4">
        <v>-3.1677205380440339E-2</v>
      </c>
      <c r="I1446" s="4">
        <v>-1.3773164844141364E-2</v>
      </c>
      <c r="J1446" s="4">
        <v>-1.3065554315532482E-2</v>
      </c>
      <c r="K1446" s="4">
        <v>8.717666653399174E-3</v>
      </c>
      <c r="L1446" s="4">
        <v>4.4713505815459499E-2</v>
      </c>
      <c r="M1446" s="4">
        <v>1.2097066866675724E-2</v>
      </c>
      <c r="N1446" s="4">
        <v>7.5887501826206443E-3</v>
      </c>
      <c r="O1446" s="4">
        <v>1.0492393315049841E-2</v>
      </c>
      <c r="P1446" s="4">
        <v>2.0220318231351116E-2</v>
      </c>
      <c r="Q1446" s="4">
        <v>7.3179982638435486E-3</v>
      </c>
      <c r="R1446" s="4">
        <v>-9.2592055259711377E-3</v>
      </c>
      <c r="S1446" s="4">
        <v>6.1485182155660999E-4</v>
      </c>
      <c r="T1446" s="4">
        <v>-9.6660900040107574E-3</v>
      </c>
      <c r="U1446" s="4">
        <v>-6.5988115015174729E-3</v>
      </c>
      <c r="V1446" s="4">
        <v>1.6294319803898144E-2</v>
      </c>
      <c r="W1446" s="4">
        <v>1.7306929089752739E-2</v>
      </c>
    </row>
    <row r="1447" spans="1:23" x14ac:dyDescent="0.3">
      <c r="A1447" s="5">
        <v>44028</v>
      </c>
      <c r="B1447" s="4">
        <v>-4.3400154922860826E-3</v>
      </c>
      <c r="C1447" s="4">
        <v>-5.3487981322165694E-3</v>
      </c>
      <c r="D1447" s="4">
        <v>6.233599574642615E-3</v>
      </c>
      <c r="E1447" s="4">
        <v>-1.8835748937088961E-2</v>
      </c>
      <c r="F1447" s="4">
        <v>1.3319165653972757E-3</v>
      </c>
      <c r="G1447" s="4">
        <v>-5.6403454570239262E-3</v>
      </c>
      <c r="H1447" s="4">
        <v>1.551467689701249E-3</v>
      </c>
      <c r="I1447" s="4">
        <v>6.07382661829495E-3</v>
      </c>
      <c r="J1447" s="4">
        <v>3.7206623051911475E-3</v>
      </c>
      <c r="K1447" s="4">
        <v>2.9122656437929988E-3</v>
      </c>
      <c r="L1447" s="4">
        <v>-2.7336217531080356E-2</v>
      </c>
      <c r="M1447" s="4">
        <v>1.9078862225660167E-3</v>
      </c>
      <c r="N1447" s="4">
        <v>7.4963829702623282E-3</v>
      </c>
      <c r="O1447" s="4">
        <v>-1.3644564651926414E-2</v>
      </c>
      <c r="P1447" s="4">
        <v>-1.8097951842159142E-2</v>
      </c>
      <c r="Q1447" s="4">
        <v>8.7114888493226624E-3</v>
      </c>
      <c r="R1447" s="4">
        <v>1.7795746359510312E-2</v>
      </c>
      <c r="S1447" s="4">
        <v>8.0377463883974758E-3</v>
      </c>
      <c r="T1447" s="4">
        <v>1.3754233457601395E-2</v>
      </c>
      <c r="U1447" s="4">
        <v>9.928865351358427E-3</v>
      </c>
      <c r="V1447" s="4">
        <v>-7.7647090085095384E-3</v>
      </c>
      <c r="W1447" s="4">
        <v>-2.372705521625401E-3</v>
      </c>
    </row>
    <row r="1448" spans="1:23" x14ac:dyDescent="0.3">
      <c r="A1448" s="5">
        <v>44029</v>
      </c>
      <c r="B1448" s="4">
        <v>2.2343604131764691E-3</v>
      </c>
      <c r="C1448" s="4">
        <v>-1.4631662268063996E-2</v>
      </c>
      <c r="D1448" s="4">
        <v>5.6582583295555731E-3</v>
      </c>
      <c r="E1448" s="4">
        <v>-1.8468382066836916E-3</v>
      </c>
      <c r="F1448" s="4">
        <v>-1.4473982075049765E-2</v>
      </c>
      <c r="G1448" s="4">
        <v>-7.4956100915047784E-3</v>
      </c>
      <c r="H1448" s="4">
        <v>4.3788123541317094E-2</v>
      </c>
      <c r="I1448" s="4">
        <v>-2.3838474497422037E-3</v>
      </c>
      <c r="J1448" s="4">
        <v>-7.6654405962075919E-3</v>
      </c>
      <c r="K1448" s="4">
        <v>-1.5315845584766744E-2</v>
      </c>
      <c r="L1448" s="4">
        <v>5.5273519869704375E-3</v>
      </c>
      <c r="M1448" s="4">
        <v>1.0151753543294435E-3</v>
      </c>
      <c r="N1448" s="4">
        <v>-7.2242775634943921E-3</v>
      </c>
      <c r="O1448" s="4">
        <v>2.3362092224166369E-3</v>
      </c>
      <c r="P1448" s="4">
        <v>1.0620232778803742E-2</v>
      </c>
      <c r="Q1448" s="4">
        <v>1.2034271862960907E-2</v>
      </c>
      <c r="R1448" s="4">
        <v>2.6095858748889891E-3</v>
      </c>
      <c r="S1448" s="4">
        <v>2.2763094433456694E-3</v>
      </c>
      <c r="T1448" s="4">
        <v>-1.5412388814396698E-2</v>
      </c>
      <c r="U1448" s="4">
        <v>-1.6125948538064617E-3</v>
      </c>
      <c r="V1448" s="4">
        <v>9.4235149748432513E-4</v>
      </c>
      <c r="W1448" s="4">
        <v>-1.3777485440303733E-2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74BCA4-1DD1-4AE3-A49A-0D8C00DA5CE1}">
  <dimension ref="A1:ET1449"/>
  <sheetViews>
    <sheetView tabSelected="1" workbookViewId="0">
      <selection activeCell="F3" sqref="F3"/>
    </sheetView>
  </sheetViews>
  <sheetFormatPr defaultRowHeight="13" x14ac:dyDescent="0.3"/>
  <cols>
    <col min="1" max="1" width="12.36328125" style="2" bestFit="1" customWidth="1"/>
    <col min="2" max="2" width="12.6328125" style="2" customWidth="1"/>
    <col min="3" max="3" width="11.1796875" style="2" customWidth="1"/>
    <col min="4" max="4" width="15.08984375" style="2" customWidth="1"/>
    <col min="5" max="5" width="9.54296875" style="2" bestFit="1" customWidth="1"/>
    <col min="6" max="6" width="6.36328125" style="3" bestFit="1" customWidth="1"/>
    <col min="7" max="7" width="7.26953125" style="3" bestFit="1" customWidth="1"/>
    <col min="8" max="8" width="9.54296875" style="3" bestFit="1" customWidth="1"/>
    <col min="9" max="9" width="6.36328125" style="3" bestFit="1" customWidth="1"/>
    <col min="10" max="10" width="7.26953125" style="3" bestFit="1" customWidth="1"/>
    <col min="11" max="11" width="9" style="3" customWidth="1"/>
    <col min="12" max="12" width="9.54296875" style="4" bestFit="1" customWidth="1"/>
    <col min="13" max="13" width="6.36328125" style="4" bestFit="1" customWidth="1"/>
    <col min="14" max="14" width="7.26953125" style="4" bestFit="1" customWidth="1"/>
    <col min="15" max="15" width="9.54296875" style="4" bestFit="1" customWidth="1"/>
    <col min="16" max="16" width="6.36328125" style="4" bestFit="1" customWidth="1"/>
    <col min="17" max="17" width="7.26953125" style="4" bestFit="1" customWidth="1"/>
    <col min="18" max="18" width="8.81640625" style="2" bestFit="1" customWidth="1"/>
    <col min="19" max="19" width="9.54296875" style="2" bestFit="1" customWidth="1"/>
    <col min="20" max="20" width="6.36328125" style="2" bestFit="1" customWidth="1"/>
    <col min="21" max="21" width="7.26953125" style="2" bestFit="1" customWidth="1"/>
    <col min="22" max="22" width="9.54296875" style="2" bestFit="1" customWidth="1"/>
    <col min="23" max="23" width="6.36328125" style="2" bestFit="1" customWidth="1"/>
    <col min="24" max="24" width="7.26953125" style="2" bestFit="1" customWidth="1"/>
    <col min="25" max="25" width="10.90625" style="2" customWidth="1"/>
    <col min="26" max="26" width="9.54296875" style="2" bestFit="1" customWidth="1"/>
    <col min="27" max="27" width="6.36328125" style="2" bestFit="1" customWidth="1"/>
    <col min="28" max="28" width="7.26953125" style="2" bestFit="1" customWidth="1"/>
    <col min="29" max="29" width="9.54296875" style="2" bestFit="1" customWidth="1"/>
    <col min="30" max="30" width="6.36328125" style="2" bestFit="1" customWidth="1"/>
    <col min="31" max="31" width="7.26953125" style="2" bestFit="1" customWidth="1"/>
    <col min="32" max="32" width="11.08984375" style="2" customWidth="1"/>
    <col min="33" max="33" width="9.54296875" style="2" bestFit="1" customWidth="1"/>
    <col min="34" max="34" width="6.36328125" style="2" bestFit="1" customWidth="1"/>
    <col min="35" max="35" width="5.81640625" style="2" bestFit="1" customWidth="1"/>
    <col min="36" max="36" width="9.54296875" style="2" bestFit="1" customWidth="1"/>
    <col min="37" max="37" width="6.36328125" style="2" bestFit="1" customWidth="1"/>
    <col min="38" max="38" width="7.26953125" style="2" bestFit="1" customWidth="1"/>
    <col min="39" max="39" width="10.81640625" style="2" customWidth="1"/>
    <col min="40" max="40" width="9.54296875" style="2" bestFit="1" customWidth="1"/>
    <col min="41" max="42" width="6.36328125" style="2" bestFit="1" customWidth="1"/>
    <col min="43" max="43" width="9.54296875" style="2" bestFit="1" customWidth="1"/>
    <col min="44" max="45" width="6.36328125" style="2" bestFit="1" customWidth="1"/>
    <col min="46" max="46" width="8.81640625" style="2" bestFit="1" customWidth="1"/>
    <col min="47" max="47" width="9.54296875" style="2" bestFit="1" customWidth="1"/>
    <col min="48" max="48" width="6.36328125" style="2" bestFit="1" customWidth="1"/>
    <col min="49" max="49" width="7.26953125" style="2" bestFit="1" customWidth="1"/>
    <col min="50" max="50" width="9.54296875" style="2" bestFit="1" customWidth="1"/>
    <col min="51" max="51" width="6.36328125" style="2" bestFit="1" customWidth="1"/>
    <col min="52" max="52" width="7.26953125" style="2" bestFit="1" customWidth="1"/>
    <col min="53" max="53" width="10.81640625" style="2" customWidth="1"/>
    <col min="54" max="54" width="9.54296875" style="2" bestFit="1" customWidth="1"/>
    <col min="55" max="56" width="6.36328125" style="2" bestFit="1" customWidth="1"/>
    <col min="57" max="57" width="9.54296875" style="2" bestFit="1" customWidth="1"/>
    <col min="58" max="58" width="6.36328125" style="2" bestFit="1" customWidth="1"/>
    <col min="59" max="59" width="7.26953125" style="2" bestFit="1" customWidth="1"/>
    <col min="60" max="60" width="11.54296875" style="2" customWidth="1"/>
    <col min="61" max="61" width="9.54296875" style="2" bestFit="1" customWidth="1"/>
    <col min="62" max="62" width="6.36328125" style="2" bestFit="1" customWidth="1"/>
    <col min="63" max="63" width="7.26953125" style="2" bestFit="1" customWidth="1"/>
    <col min="64" max="64" width="9.54296875" style="2" bestFit="1" customWidth="1"/>
    <col min="65" max="65" width="6.36328125" style="2" bestFit="1" customWidth="1"/>
    <col min="66" max="66" width="7.26953125" style="2" bestFit="1" customWidth="1"/>
    <col min="67" max="67" width="8.81640625" style="2" bestFit="1" customWidth="1"/>
    <col min="68" max="68" width="9.54296875" style="2" bestFit="1" customWidth="1"/>
    <col min="69" max="69" width="6.36328125" style="11" bestFit="1" customWidth="1"/>
    <col min="70" max="70" width="7.26953125" style="2" bestFit="1" customWidth="1"/>
    <col min="71" max="71" width="9.54296875" style="2" bestFit="1" customWidth="1"/>
    <col min="72" max="72" width="6.36328125" style="11" bestFit="1" customWidth="1"/>
    <col min="73" max="73" width="7.26953125" style="2" bestFit="1" customWidth="1"/>
    <col min="74" max="74" width="11.1796875" style="2" customWidth="1"/>
    <col min="75" max="75" width="9.54296875" style="2" bestFit="1" customWidth="1"/>
    <col min="76" max="76" width="6.36328125" style="11" bestFit="1" customWidth="1"/>
    <col min="77" max="77" width="7.26953125" style="2" bestFit="1" customWidth="1"/>
    <col min="78" max="78" width="9.54296875" style="2" bestFit="1" customWidth="1"/>
    <col min="79" max="79" width="6.36328125" style="11" bestFit="1" customWidth="1"/>
    <col min="80" max="80" width="7.26953125" style="2" bestFit="1" customWidth="1"/>
    <col min="81" max="81" width="8.7265625" style="2"/>
    <col min="82" max="82" width="9.54296875" style="2" bestFit="1" customWidth="1"/>
    <col min="83" max="83" width="6.36328125" style="11" bestFit="1" customWidth="1"/>
    <col min="84" max="84" width="7.26953125" style="2" bestFit="1" customWidth="1"/>
    <col min="85" max="85" width="9.54296875" style="2" bestFit="1" customWidth="1"/>
    <col min="86" max="86" width="6.36328125" style="11" bestFit="1" customWidth="1"/>
    <col min="87" max="87" width="7.26953125" style="2" bestFit="1" customWidth="1"/>
    <col min="88" max="88" width="8.7265625" style="2"/>
    <col min="89" max="89" width="9.54296875" style="2" bestFit="1" customWidth="1"/>
    <col min="90" max="90" width="6.36328125" style="11" bestFit="1" customWidth="1"/>
    <col min="91" max="91" width="5.81640625" style="2" bestFit="1" customWidth="1"/>
    <col min="92" max="92" width="9.54296875" style="2" bestFit="1" customWidth="1"/>
    <col min="93" max="93" width="6.36328125" style="11" bestFit="1" customWidth="1"/>
    <col min="94" max="94" width="7.26953125" style="2" bestFit="1" customWidth="1"/>
    <col min="95" max="95" width="8.7265625" style="2"/>
    <col min="96" max="96" width="9.54296875" style="2" bestFit="1" customWidth="1"/>
    <col min="97" max="97" width="6.36328125" style="11" bestFit="1" customWidth="1"/>
    <col min="98" max="98" width="7.26953125" style="2" bestFit="1" customWidth="1"/>
    <col min="99" max="99" width="9.54296875" style="2" bestFit="1" customWidth="1"/>
    <col min="100" max="100" width="6.36328125" style="11" bestFit="1" customWidth="1"/>
    <col min="101" max="101" width="7.26953125" style="2" bestFit="1" customWidth="1"/>
    <col min="102" max="102" width="8.7265625" style="2"/>
    <col min="103" max="103" width="9.54296875" style="2" bestFit="1" customWidth="1"/>
    <col min="104" max="104" width="6.36328125" style="11" bestFit="1" customWidth="1"/>
    <col min="105" max="105" width="7.26953125" style="2" bestFit="1" customWidth="1"/>
    <col min="106" max="106" width="9.54296875" style="2" bestFit="1" customWidth="1"/>
    <col min="107" max="107" width="6.36328125" style="11" bestFit="1" customWidth="1"/>
    <col min="108" max="108" width="7.26953125" style="2" bestFit="1" customWidth="1"/>
    <col min="109" max="109" width="8.7265625" style="2"/>
    <col min="110" max="110" width="9.54296875" style="2" bestFit="1" customWidth="1"/>
    <col min="111" max="111" width="6.36328125" style="11" bestFit="1" customWidth="1"/>
    <col min="112" max="112" width="7.26953125" style="2" bestFit="1" customWidth="1"/>
    <col min="113" max="113" width="9.54296875" style="2" bestFit="1" customWidth="1"/>
    <col min="114" max="114" width="6.36328125" style="11" bestFit="1" customWidth="1"/>
    <col min="115" max="115" width="7.26953125" style="2" bestFit="1" customWidth="1"/>
    <col min="116" max="116" width="8.7265625" style="2"/>
    <col min="117" max="117" width="9.54296875" style="2" bestFit="1" customWidth="1"/>
    <col min="118" max="118" width="6.36328125" style="11" bestFit="1" customWidth="1"/>
    <col min="119" max="119" width="7.26953125" style="2" bestFit="1" customWidth="1"/>
    <col min="120" max="120" width="9.54296875" style="2" bestFit="1" customWidth="1"/>
    <col min="121" max="121" width="6.36328125" style="11" bestFit="1" customWidth="1"/>
    <col min="122" max="122" width="5.81640625" style="2" bestFit="1" customWidth="1"/>
    <col min="123" max="123" width="8.7265625" style="2"/>
    <col min="124" max="124" width="9.54296875" style="2" bestFit="1" customWidth="1"/>
    <col min="125" max="125" width="6.36328125" style="11" bestFit="1" customWidth="1"/>
    <col min="126" max="126" width="7.26953125" style="2" bestFit="1" customWidth="1"/>
    <col min="127" max="127" width="9.54296875" style="2" bestFit="1" customWidth="1"/>
    <col min="128" max="128" width="6.36328125" style="11" bestFit="1" customWidth="1"/>
    <col min="129" max="129" width="7.26953125" style="2" bestFit="1" customWidth="1"/>
    <col min="130" max="130" width="8.7265625" style="2"/>
    <col min="131" max="131" width="9.54296875" style="2" bestFit="1" customWidth="1"/>
    <col min="132" max="132" width="6.36328125" style="11" bestFit="1" customWidth="1"/>
    <col min="133" max="133" width="7.26953125" style="2" bestFit="1" customWidth="1"/>
    <col min="134" max="134" width="9.54296875" style="2" bestFit="1" customWidth="1"/>
    <col min="135" max="135" width="6.36328125" style="11" bestFit="1" customWidth="1"/>
    <col min="136" max="136" width="7.26953125" style="2" bestFit="1" customWidth="1"/>
    <col min="137" max="137" width="8.7265625" style="2"/>
    <col min="138" max="138" width="9.54296875" style="2" bestFit="1" customWidth="1"/>
    <col min="139" max="139" width="6.36328125" style="2" bestFit="1" customWidth="1"/>
    <col min="140" max="140" width="7.26953125" style="2" bestFit="1" customWidth="1"/>
    <col min="141" max="141" width="9.54296875" style="2" bestFit="1" customWidth="1"/>
    <col min="142" max="142" width="6.36328125" style="2" bestFit="1" customWidth="1"/>
    <col min="143" max="143" width="7.26953125" style="2" bestFit="1" customWidth="1"/>
    <col min="144" max="144" width="8.7265625" style="2"/>
    <col min="145" max="145" width="9.54296875" style="2" bestFit="1" customWidth="1"/>
    <col min="146" max="146" width="6.36328125" style="2" bestFit="1" customWidth="1"/>
    <col min="147" max="147" width="7.26953125" style="2" bestFit="1" customWidth="1"/>
    <col min="148" max="148" width="9.54296875" style="2" bestFit="1" customWidth="1"/>
    <col min="149" max="149" width="6.36328125" style="2" bestFit="1" customWidth="1"/>
    <col min="150" max="150" width="7.26953125" style="2" bestFit="1" customWidth="1"/>
    <col min="151" max="16384" width="8.7265625" style="2"/>
  </cols>
  <sheetData>
    <row r="1" spans="1:150" x14ac:dyDescent="0.3">
      <c r="B1" s="41"/>
      <c r="C1" s="41"/>
      <c r="E1" s="40" t="s">
        <v>24</v>
      </c>
      <c r="F1" s="40"/>
      <c r="G1" s="40"/>
      <c r="H1" s="40"/>
      <c r="I1" s="40"/>
      <c r="J1" s="40"/>
      <c r="L1" s="40" t="s">
        <v>25</v>
      </c>
      <c r="M1" s="40"/>
      <c r="N1" s="40"/>
      <c r="O1" s="40"/>
      <c r="P1" s="40"/>
      <c r="Q1" s="40"/>
      <c r="S1" s="40" t="s">
        <v>26</v>
      </c>
      <c r="T1" s="40"/>
      <c r="U1" s="40"/>
      <c r="V1" s="40"/>
      <c r="W1" s="40"/>
      <c r="X1" s="40"/>
      <c r="Z1" s="40" t="s">
        <v>27</v>
      </c>
      <c r="AA1" s="40"/>
      <c r="AB1" s="40"/>
      <c r="AC1" s="40"/>
      <c r="AD1" s="40"/>
      <c r="AE1" s="40"/>
      <c r="AG1" s="40" t="s">
        <v>28</v>
      </c>
      <c r="AH1" s="40"/>
      <c r="AI1" s="40"/>
      <c r="AJ1" s="40"/>
      <c r="AK1" s="40"/>
      <c r="AL1" s="40"/>
      <c r="AN1" s="40" t="s">
        <v>29</v>
      </c>
      <c r="AO1" s="40"/>
      <c r="AP1" s="40"/>
      <c r="AQ1" s="40"/>
      <c r="AR1" s="40"/>
      <c r="AS1" s="40"/>
      <c r="AU1" s="40" t="s">
        <v>30</v>
      </c>
      <c r="AV1" s="40"/>
      <c r="AW1" s="40"/>
      <c r="AX1" s="40"/>
      <c r="AY1" s="40"/>
      <c r="AZ1" s="40"/>
      <c r="BB1" s="40" t="s">
        <v>31</v>
      </c>
      <c r="BC1" s="40"/>
      <c r="BD1" s="40"/>
      <c r="BE1" s="40"/>
      <c r="BF1" s="40"/>
      <c r="BG1" s="40"/>
      <c r="BI1" s="40" t="s">
        <v>32</v>
      </c>
      <c r="BJ1" s="40"/>
      <c r="BK1" s="40"/>
      <c r="BL1" s="40"/>
      <c r="BM1" s="40"/>
      <c r="BN1" s="40"/>
      <c r="BP1" s="40" t="s">
        <v>33</v>
      </c>
      <c r="BQ1" s="40"/>
      <c r="BR1" s="40"/>
      <c r="BS1" s="40"/>
      <c r="BT1" s="40"/>
      <c r="BU1" s="40"/>
      <c r="BW1" s="40" t="s">
        <v>34</v>
      </c>
      <c r="BX1" s="40"/>
      <c r="BY1" s="40"/>
      <c r="BZ1" s="40"/>
      <c r="CA1" s="40"/>
      <c r="CB1" s="40"/>
      <c r="CD1" s="40" t="s">
        <v>35</v>
      </c>
      <c r="CE1" s="40"/>
      <c r="CF1" s="40"/>
      <c r="CG1" s="40"/>
      <c r="CH1" s="40"/>
      <c r="CI1" s="40"/>
      <c r="CK1" s="40" t="s">
        <v>36</v>
      </c>
      <c r="CL1" s="40"/>
      <c r="CM1" s="40"/>
      <c r="CN1" s="40"/>
      <c r="CO1" s="40"/>
      <c r="CP1" s="40"/>
      <c r="CR1" s="40" t="s">
        <v>37</v>
      </c>
      <c r="CS1" s="40"/>
      <c r="CT1" s="40"/>
      <c r="CU1" s="40"/>
      <c r="CV1" s="40"/>
      <c r="CW1" s="40"/>
      <c r="CY1" s="40" t="s">
        <v>38</v>
      </c>
      <c r="CZ1" s="40"/>
      <c r="DA1" s="40"/>
      <c r="DB1" s="40"/>
      <c r="DC1" s="40"/>
      <c r="DD1" s="40"/>
      <c r="DF1" s="40" t="s">
        <v>39</v>
      </c>
      <c r="DG1" s="40"/>
      <c r="DH1" s="40"/>
      <c r="DI1" s="40"/>
      <c r="DJ1" s="40"/>
      <c r="DK1" s="40"/>
      <c r="DM1" s="40" t="s">
        <v>40</v>
      </c>
      <c r="DN1" s="40"/>
      <c r="DO1" s="40"/>
      <c r="DP1" s="40"/>
      <c r="DQ1" s="40"/>
      <c r="DR1" s="40"/>
      <c r="DT1" s="40" t="s">
        <v>41</v>
      </c>
      <c r="DU1" s="40"/>
      <c r="DV1" s="40"/>
      <c r="DW1" s="40"/>
      <c r="DX1" s="40"/>
      <c r="DY1" s="40"/>
      <c r="EA1" s="40" t="s">
        <v>42</v>
      </c>
      <c r="EB1" s="40"/>
      <c r="EC1" s="40"/>
      <c r="ED1" s="40"/>
      <c r="EE1" s="40"/>
      <c r="EF1" s="40"/>
      <c r="EH1" s="40" t="s">
        <v>43</v>
      </c>
      <c r="EI1" s="40"/>
      <c r="EJ1" s="40"/>
      <c r="EK1" s="40"/>
      <c r="EL1" s="40"/>
      <c r="EM1" s="40"/>
      <c r="EO1" s="40" t="s">
        <v>44</v>
      </c>
      <c r="EP1" s="40"/>
      <c r="EQ1" s="40"/>
      <c r="ER1" s="40"/>
      <c r="ES1" s="40"/>
      <c r="ET1" s="40"/>
    </row>
    <row r="2" spans="1:150" x14ac:dyDescent="0.3">
      <c r="B2" s="41" t="s">
        <v>9</v>
      </c>
      <c r="C2" s="41"/>
      <c r="D2" s="10"/>
      <c r="E2" s="17"/>
      <c r="F2" s="17"/>
      <c r="G2" s="17"/>
      <c r="H2" s="18"/>
      <c r="I2" s="18"/>
      <c r="J2" s="18"/>
      <c r="K2" s="4"/>
      <c r="L2" s="17"/>
      <c r="M2" s="17"/>
      <c r="N2" s="17"/>
      <c r="O2" s="18"/>
      <c r="P2" s="18"/>
      <c r="Q2" s="18"/>
      <c r="S2" s="17"/>
      <c r="T2" s="17"/>
      <c r="U2" s="17"/>
      <c r="V2" s="18"/>
      <c r="W2" s="18"/>
      <c r="X2" s="18"/>
      <c r="Z2" s="17"/>
      <c r="AA2" s="17"/>
      <c r="AB2" s="17"/>
      <c r="AC2" s="18"/>
      <c r="AD2" s="18"/>
      <c r="AE2" s="18"/>
      <c r="AG2" s="17"/>
      <c r="AH2" s="17"/>
      <c r="AI2" s="17"/>
      <c r="AJ2" s="18"/>
      <c r="AK2" s="18"/>
      <c r="AL2" s="18"/>
      <c r="AM2" s="1"/>
      <c r="AN2" s="17"/>
      <c r="AO2" s="17"/>
      <c r="AP2" s="17"/>
      <c r="AQ2" s="18"/>
      <c r="AR2" s="18"/>
      <c r="AS2" s="18"/>
      <c r="AU2" s="17"/>
      <c r="AV2" s="17"/>
      <c r="AW2" s="17"/>
      <c r="AX2" s="18"/>
      <c r="AY2" s="18"/>
      <c r="AZ2" s="18"/>
      <c r="BB2" s="17"/>
      <c r="BC2" s="17"/>
      <c r="BD2" s="17"/>
      <c r="BE2" s="18"/>
      <c r="BF2" s="18"/>
      <c r="BG2" s="18"/>
      <c r="BH2" s="5"/>
      <c r="BI2" s="17"/>
      <c r="BJ2" s="17"/>
      <c r="BK2" s="17"/>
      <c r="BL2" s="18"/>
      <c r="BM2" s="18"/>
      <c r="BN2" s="18"/>
      <c r="BP2" s="17"/>
      <c r="BQ2" s="16"/>
      <c r="BR2" s="17"/>
      <c r="BS2" s="18"/>
      <c r="BT2" s="16"/>
      <c r="BU2" s="18"/>
      <c r="BW2" s="17"/>
      <c r="BX2" s="16"/>
      <c r="BY2" s="17"/>
      <c r="BZ2" s="18"/>
      <c r="CA2" s="16"/>
      <c r="CB2" s="18"/>
      <c r="CD2" s="17"/>
      <c r="CE2" s="16"/>
      <c r="CF2" s="17"/>
      <c r="CG2" s="18"/>
      <c r="CH2" s="16"/>
      <c r="CI2" s="18"/>
      <c r="CK2" s="17"/>
      <c r="CL2" s="16"/>
      <c r="CM2" s="17"/>
      <c r="CN2" s="18"/>
      <c r="CO2" s="16"/>
      <c r="CP2" s="18"/>
      <c r="CR2" s="17"/>
      <c r="CS2" s="16"/>
      <c r="CT2" s="17"/>
      <c r="CU2" s="18"/>
      <c r="CV2" s="16"/>
      <c r="CW2" s="18"/>
      <c r="CY2" s="17"/>
      <c r="CZ2" s="16"/>
      <c r="DA2" s="17"/>
      <c r="DB2" s="18"/>
      <c r="DC2" s="16"/>
      <c r="DD2" s="18"/>
      <c r="DF2" s="17"/>
      <c r="DG2" s="16"/>
      <c r="DH2" s="17"/>
      <c r="DI2" s="18"/>
      <c r="DJ2" s="16"/>
      <c r="DK2" s="18"/>
      <c r="DM2" s="17"/>
      <c r="DN2" s="16"/>
      <c r="DO2" s="17"/>
      <c r="DP2" s="18"/>
      <c r="DQ2" s="16"/>
      <c r="DR2" s="18"/>
      <c r="DT2" s="17"/>
      <c r="DU2" s="16"/>
      <c r="DV2" s="17"/>
      <c r="DW2" s="18"/>
      <c r="DX2" s="16"/>
      <c r="DY2" s="18"/>
      <c r="EA2" s="17"/>
      <c r="EB2" s="16"/>
      <c r="EC2" s="17"/>
      <c r="ED2" s="18"/>
      <c r="EE2" s="16"/>
      <c r="EF2" s="18"/>
      <c r="EH2" s="17"/>
      <c r="EI2" s="17"/>
      <c r="EJ2" s="17"/>
      <c r="EK2" s="18"/>
      <c r="EL2" s="18"/>
      <c r="EM2" s="18"/>
      <c r="EO2" s="17"/>
      <c r="EP2" s="17"/>
      <c r="EQ2" s="17"/>
      <c r="ER2" s="18"/>
      <c r="ES2" s="18"/>
      <c r="ET2" s="18"/>
    </row>
    <row r="3" spans="1:150" x14ac:dyDescent="0.3">
      <c r="B3" s="10" t="s">
        <v>10</v>
      </c>
      <c r="C3" s="10" t="s">
        <v>11</v>
      </c>
      <c r="D3" s="10"/>
      <c r="E3" s="5">
        <v>43466</v>
      </c>
      <c r="F3" s="11">
        <v>4.4099999999999999E-4</v>
      </c>
      <c r="G3" s="11">
        <f>(1+F3)</f>
        <v>1.0004409999999999</v>
      </c>
      <c r="H3" s="15">
        <v>43815</v>
      </c>
      <c r="I3" s="11">
        <v>4.7200786094999999E-3</v>
      </c>
      <c r="J3" s="11">
        <f>(1+I3)</f>
        <v>1.0047200786095001</v>
      </c>
      <c r="L3" s="5">
        <v>43466</v>
      </c>
      <c r="M3" s="11">
        <v>-1.08E-4</v>
      </c>
      <c r="N3" s="11">
        <f>(1+M3)</f>
        <v>0.999892</v>
      </c>
      <c r="O3" s="15">
        <v>43815</v>
      </c>
      <c r="P3" s="4">
        <v>-8.9557191167999994E-3</v>
      </c>
      <c r="Q3" s="11">
        <f>(1+P3)</f>
        <v>0.99104428088319996</v>
      </c>
      <c r="S3" s="5">
        <v>43466</v>
      </c>
      <c r="T3" s="11">
        <v>2.13E-4</v>
      </c>
      <c r="U3" s="11">
        <f>(1+T3)</f>
        <v>1.000213</v>
      </c>
      <c r="V3" s="15">
        <v>43815</v>
      </c>
      <c r="W3" s="2">
        <v>-8.4757432441999996E-3</v>
      </c>
      <c r="X3" s="11">
        <f>(1+W3)</f>
        <v>0.99152425675580003</v>
      </c>
      <c r="Y3" s="4"/>
      <c r="Z3" s="5">
        <v>43466</v>
      </c>
      <c r="AA3" s="11">
        <v>1.46E-4</v>
      </c>
      <c r="AB3" s="11">
        <f>(1+AA3)</f>
        <v>1.000146</v>
      </c>
      <c r="AC3" s="15">
        <v>43815</v>
      </c>
      <c r="AD3" s="2">
        <v>2.6565981907000001E-3</v>
      </c>
      <c r="AE3" s="11">
        <f>(1+AD3)</f>
        <v>1.0026565981907001</v>
      </c>
      <c r="AF3" s="5"/>
      <c r="AG3" s="5">
        <v>43466</v>
      </c>
      <c r="AH3" s="11">
        <v>6.02E-4</v>
      </c>
      <c r="AI3" s="11">
        <f>(1+AH3)</f>
        <v>1.000602</v>
      </c>
      <c r="AJ3" s="15">
        <v>43815</v>
      </c>
      <c r="AK3" s="26">
        <v>-7.2334089999993797E-6</v>
      </c>
      <c r="AL3" s="11">
        <f>(1+AK3)</f>
        <v>0.999992766591</v>
      </c>
      <c r="AM3" s="5"/>
      <c r="AN3" s="5">
        <v>43466</v>
      </c>
      <c r="AO3" s="11">
        <v>-1.0319999999999999E-3</v>
      </c>
      <c r="AP3" s="11">
        <f>(1+AO3)</f>
        <v>0.99896799999999997</v>
      </c>
      <c r="AQ3" s="15">
        <v>43815</v>
      </c>
      <c r="AR3" s="2">
        <v>-1.83092693425E-2</v>
      </c>
      <c r="AS3" s="11">
        <f>(1+AR3)</f>
        <v>0.98169073065750001</v>
      </c>
      <c r="AU3" s="5">
        <v>43466</v>
      </c>
      <c r="AV3" s="11">
        <v>-5.3200000000000003E-4</v>
      </c>
      <c r="AW3" s="11">
        <f>(1+AV3)</f>
        <v>0.99946800000000002</v>
      </c>
      <c r="AX3" s="15">
        <v>43815</v>
      </c>
      <c r="AY3" s="2">
        <v>2.64949251099999E-3</v>
      </c>
      <c r="AZ3" s="11">
        <f>(1+AY3)</f>
        <v>1.0026494925109999</v>
      </c>
      <c r="BA3" s="4"/>
      <c r="BB3" s="5">
        <v>43466</v>
      </c>
      <c r="BC3" s="11">
        <v>-3.4200000000000002E-4</v>
      </c>
      <c r="BD3" s="11">
        <f>(1+BC3)</f>
        <v>0.99965800000000005</v>
      </c>
      <c r="BE3" s="15">
        <v>43815</v>
      </c>
      <c r="BF3" s="2">
        <v>9.7498467529999802E-4</v>
      </c>
      <c r="BG3" s="11">
        <f>(1+BF3)</f>
        <v>1.0009749846753</v>
      </c>
      <c r="BH3" s="5"/>
      <c r="BI3" s="5">
        <v>43466</v>
      </c>
      <c r="BJ3" s="11">
        <v>7.8300000000000006E-5</v>
      </c>
      <c r="BK3" s="11">
        <f>(1+BJ3)</f>
        <v>1.0000783</v>
      </c>
      <c r="BL3" s="15">
        <v>43815</v>
      </c>
      <c r="BM3" s="2">
        <v>2.7428492339999998E-3</v>
      </c>
      <c r="BN3" s="11">
        <f>(1+BM3)</f>
        <v>1.002742849234</v>
      </c>
      <c r="BP3" s="5">
        <v>43466</v>
      </c>
      <c r="BQ3" s="11">
        <v>-1.7000000000000001E-4</v>
      </c>
      <c r="BR3" s="11">
        <f>(1+BQ3)</f>
        <v>0.99983</v>
      </c>
      <c r="BS3" s="15">
        <v>43815</v>
      </c>
      <c r="BT3" s="11">
        <v>-1.8040933867100001E-2</v>
      </c>
      <c r="BU3" s="11">
        <f>(1+BT3)</f>
        <v>0.98195906613289996</v>
      </c>
      <c r="BV3" s="4"/>
      <c r="BW3" s="5">
        <v>43466</v>
      </c>
      <c r="BX3" s="11">
        <v>5.4E-6</v>
      </c>
      <c r="BY3" s="11">
        <f>(1+BX3)</f>
        <v>1.0000054</v>
      </c>
      <c r="BZ3" s="15">
        <v>43815</v>
      </c>
      <c r="CA3" s="11">
        <v>-6.1383058660000002E-3</v>
      </c>
      <c r="CB3" s="11">
        <f>(1+CA3)</f>
        <v>0.99386169413400005</v>
      </c>
      <c r="CD3" s="5">
        <v>43466</v>
      </c>
      <c r="CE3" s="11">
        <v>3.1E-4</v>
      </c>
      <c r="CF3" s="11">
        <f>(1+CE3)</f>
        <v>1.00031</v>
      </c>
      <c r="CG3" s="15">
        <v>43815</v>
      </c>
      <c r="CH3" s="11">
        <v>-5.5631033478000004E-3</v>
      </c>
      <c r="CI3" s="11">
        <f>(1+CH3)</f>
        <v>0.99443689665220003</v>
      </c>
      <c r="CK3" s="5">
        <v>43466</v>
      </c>
      <c r="CL3" s="11">
        <v>5.1900000000000004E-4</v>
      </c>
      <c r="CM3" s="11">
        <f>(1+CL3)</f>
        <v>1.0005189999999999</v>
      </c>
      <c r="CN3" s="15">
        <v>43815</v>
      </c>
      <c r="CO3" s="11">
        <v>8.5554587559000007E-3</v>
      </c>
      <c r="CP3" s="11">
        <f>(1+CO3)</f>
        <v>1.0085554587559</v>
      </c>
      <c r="CR3" s="5">
        <v>43466</v>
      </c>
      <c r="CS3" s="11">
        <v>-1.95E-4</v>
      </c>
      <c r="CT3" s="11">
        <f>(1+CS3)</f>
        <v>0.99980500000000005</v>
      </c>
      <c r="CU3" s="15">
        <v>43815</v>
      </c>
      <c r="CV3" s="11">
        <v>-1.6110865741299999E-2</v>
      </c>
      <c r="CW3" s="11">
        <f>(1+CV3)</f>
        <v>0.98388913425869995</v>
      </c>
      <c r="CY3" s="5">
        <v>43466</v>
      </c>
      <c r="CZ3" s="11">
        <v>2.0900000000000001E-4</v>
      </c>
      <c r="DA3" s="11">
        <f>(1+CZ3)</f>
        <v>1.0002089999999999</v>
      </c>
      <c r="DB3" s="15">
        <v>43815</v>
      </c>
      <c r="DC3" s="11">
        <v>-3.2473433688999902E-3</v>
      </c>
      <c r="DD3" s="11">
        <f>(1+DC3)</f>
        <v>0.99675265663110002</v>
      </c>
      <c r="DF3" s="5">
        <v>43466</v>
      </c>
      <c r="DG3" s="11">
        <v>-4.2299999999999998E-4</v>
      </c>
      <c r="DH3" s="11">
        <f>(1+DG3)</f>
        <v>0.99957700000000005</v>
      </c>
      <c r="DI3" s="15">
        <v>43815</v>
      </c>
      <c r="DJ3" s="11">
        <v>1.22743473985E-2</v>
      </c>
      <c r="DK3" s="11">
        <f>(1+DJ3)</f>
        <v>1.0122743473985001</v>
      </c>
      <c r="DM3" s="5">
        <v>43466</v>
      </c>
      <c r="DN3" s="11">
        <v>-1.029E-3</v>
      </c>
      <c r="DO3" s="11">
        <f>(1+DN3)</f>
        <v>0.99897100000000005</v>
      </c>
      <c r="DP3" s="15">
        <v>43815</v>
      </c>
      <c r="DQ3" s="11">
        <v>-2.3031815071999999E-3</v>
      </c>
      <c r="DR3" s="11">
        <f>(1+DQ3)</f>
        <v>0.99769681849280001</v>
      </c>
      <c r="DT3" s="5">
        <v>43466</v>
      </c>
      <c r="DU3" s="11">
        <v>7.64E-5</v>
      </c>
      <c r="DV3" s="11">
        <f>(1+DU3)</f>
        <v>1.0000764</v>
      </c>
      <c r="DW3" s="15">
        <v>43815</v>
      </c>
      <c r="DX3" s="11">
        <v>-3.1353423756999899E-3</v>
      </c>
      <c r="DY3" s="11">
        <f>(1+DX3)</f>
        <v>0.99686465762429999</v>
      </c>
      <c r="EA3" s="5">
        <v>43466</v>
      </c>
      <c r="EB3" s="11">
        <v>-5.8600000000000004E-4</v>
      </c>
      <c r="EC3" s="11">
        <f>(1+EB3)</f>
        <v>0.99941400000000002</v>
      </c>
      <c r="ED3" s="15">
        <v>43815</v>
      </c>
      <c r="EE3" s="11">
        <v>-1.8281055511799999E-2</v>
      </c>
      <c r="EF3" s="11">
        <f>(1+EE3)</f>
        <v>0.98171894448819996</v>
      </c>
      <c r="EH3" s="5">
        <v>43466</v>
      </c>
      <c r="EI3" s="11">
        <v>-3.6499999999999998E-4</v>
      </c>
      <c r="EJ3" s="11">
        <f>(1+EI3)</f>
        <v>0.99963500000000005</v>
      </c>
      <c r="EK3" s="15">
        <v>43815</v>
      </c>
      <c r="EL3" s="2">
        <v>2.0449392494999901E-3</v>
      </c>
      <c r="EM3" s="11">
        <f>(1+EL3)</f>
        <v>1.0020449392494999</v>
      </c>
      <c r="EO3" s="5">
        <v>43466</v>
      </c>
      <c r="EP3" s="11">
        <v>3.6499999999999998E-4</v>
      </c>
      <c r="EQ3" s="11">
        <f>(1+EP3)</f>
        <v>1.0003649999999999</v>
      </c>
      <c r="ER3" s="15">
        <v>43815</v>
      </c>
      <c r="ES3" s="2">
        <v>2.4039674401999901E-3</v>
      </c>
      <c r="ET3" s="11">
        <f>(1+ES3)</f>
        <v>1.0024039674401999</v>
      </c>
    </row>
    <row r="4" spans="1:150" x14ac:dyDescent="0.3">
      <c r="A4" s="4" t="str">
        <f>E1</f>
        <v>AR_MXUS0EN</v>
      </c>
      <c r="B4" s="11">
        <f>G252</f>
        <v>-11.877869908546057</v>
      </c>
      <c r="C4" s="19">
        <f>J158</f>
        <v>-34.565979302735506</v>
      </c>
      <c r="D4" s="10"/>
      <c r="E4" s="5">
        <v>43467</v>
      </c>
      <c r="F4" s="11">
        <v>2.2938681851499901E-2</v>
      </c>
      <c r="G4" s="11">
        <f t="shared" ref="G4:G67" si="0">(1+F4)</f>
        <v>1.0229386818514998</v>
      </c>
      <c r="H4" s="5">
        <v>43816</v>
      </c>
      <c r="I4" s="11">
        <v>5.7709460849999898E-4</v>
      </c>
      <c r="J4" s="11">
        <f t="shared" ref="J4:J67" si="1">(1+I4)</f>
        <v>1.0005770946085</v>
      </c>
      <c r="L4" s="5">
        <v>43467</v>
      </c>
      <c r="M4" s="11">
        <v>5.6250115839999904E-4</v>
      </c>
      <c r="N4" s="11">
        <f t="shared" ref="N4:N67" si="2">(1+M4)</f>
        <v>1.0005625011584001</v>
      </c>
      <c r="O4" s="5">
        <v>43816</v>
      </c>
      <c r="P4" s="4">
        <v>2.3324622617599999E-2</v>
      </c>
      <c r="Q4" s="11">
        <f t="shared" ref="Q4:Q67" si="3">(1+P4)</f>
        <v>1.0233246226176</v>
      </c>
      <c r="S4" s="5">
        <v>43467</v>
      </c>
      <c r="T4" s="11">
        <v>-4.4549373915400002E-2</v>
      </c>
      <c r="U4" s="11">
        <f t="shared" ref="U4:U67" si="4">(1+T4)</f>
        <v>0.95545062608459996</v>
      </c>
      <c r="V4" s="5">
        <v>43816</v>
      </c>
      <c r="W4" s="2">
        <v>1.93649086594E-2</v>
      </c>
      <c r="X4" s="11">
        <f t="shared" ref="X4:X67" si="5">(1+W4)</f>
        <v>1.0193649086594001</v>
      </c>
      <c r="Y4" s="4"/>
      <c r="Z4" s="5">
        <v>43467</v>
      </c>
      <c r="AA4" s="11">
        <v>5.3339720359000002E-3</v>
      </c>
      <c r="AB4" s="11">
        <f t="shared" ref="AB4:AB67" si="6">(1+AA4)</f>
        <v>1.0053339720359</v>
      </c>
      <c r="AC4" s="5">
        <v>43816</v>
      </c>
      <c r="AD4" s="2">
        <v>1.2478690840100001E-2</v>
      </c>
      <c r="AE4" s="11">
        <f t="shared" ref="AE4:AE67" si="7">(1+AD4)</f>
        <v>1.0124786908401</v>
      </c>
      <c r="AF4" s="5"/>
      <c r="AG4" s="5">
        <v>43467</v>
      </c>
      <c r="AH4" s="11">
        <v>2.1835251266999998E-2</v>
      </c>
      <c r="AI4" s="11">
        <f t="shared" ref="AI4:AI67" si="8">(1+AH4)</f>
        <v>1.0218352512669999</v>
      </c>
      <c r="AJ4" s="5">
        <v>43816</v>
      </c>
      <c r="AK4" s="2">
        <v>7.2982466130000001E-3</v>
      </c>
      <c r="AL4" s="11">
        <f t="shared" ref="AL4:AL67" si="9">(1+AK4)</f>
        <v>1.007298246613</v>
      </c>
      <c r="AM4" s="5"/>
      <c r="AN4" s="5">
        <v>43467</v>
      </c>
      <c r="AO4" s="11">
        <v>-1.4397945172499999E-2</v>
      </c>
      <c r="AP4" s="11">
        <f t="shared" ref="AP4:AP67" si="10">(1+AO4)</f>
        <v>0.98560205482749996</v>
      </c>
      <c r="AQ4" s="5">
        <v>43816</v>
      </c>
      <c r="AR4" s="2">
        <v>-2.1464377275000001E-3</v>
      </c>
      <c r="AS4" s="11">
        <f t="shared" ref="AS4:AS67" si="11">(1+AR4)</f>
        <v>0.99785356227249999</v>
      </c>
      <c r="AU4" s="5">
        <v>43467</v>
      </c>
      <c r="AV4" s="11">
        <v>-6.5643001692999997E-2</v>
      </c>
      <c r="AW4" s="11">
        <f t="shared" ref="AW4:AW67" si="12">(1+AV4)</f>
        <v>0.93435699830700003</v>
      </c>
      <c r="AX4" s="5">
        <v>43816</v>
      </c>
      <c r="AY4" s="2">
        <v>1.4825345173E-2</v>
      </c>
      <c r="AZ4" s="11">
        <f t="shared" ref="AZ4:AZ67" si="13">(1+AY4)</f>
        <v>1.014825345173</v>
      </c>
      <c r="BA4" s="4"/>
      <c r="BB4" s="5">
        <v>43467</v>
      </c>
      <c r="BC4" s="11">
        <v>8.7907664060999993E-3</v>
      </c>
      <c r="BD4" s="11">
        <f t="shared" ref="BD4:BD67" si="14">(1+BC4)</f>
        <v>1.0087907664061</v>
      </c>
      <c r="BE4" s="5">
        <v>43816</v>
      </c>
      <c r="BF4" s="2">
        <v>5.6601355978999996E-3</v>
      </c>
      <c r="BG4" s="11">
        <f t="shared" ref="BG4:BG67" si="15">(1+BF4)</f>
        <v>1.0056601355979</v>
      </c>
      <c r="BH4" s="5"/>
      <c r="BI4" s="5">
        <v>43467</v>
      </c>
      <c r="BJ4" s="11">
        <v>1.8775892579999899E-3</v>
      </c>
      <c r="BK4" s="11">
        <f t="shared" ref="BK4:BK67" si="16">(1+BJ4)</f>
        <v>1.0018775892580001</v>
      </c>
      <c r="BL4" s="5">
        <v>43816</v>
      </c>
      <c r="BM4" s="2">
        <v>1.1724873861999999E-2</v>
      </c>
      <c r="BN4" s="11">
        <f t="shared" ref="BN4:BN67" si="17">(1+BM4)</f>
        <v>1.0117248738619999</v>
      </c>
      <c r="BP4" s="5">
        <v>43467</v>
      </c>
      <c r="BQ4" s="11">
        <v>6.9745716977300004E-2</v>
      </c>
      <c r="BR4" s="11">
        <f t="shared" ref="BR4:BR67" si="18">(1+BQ4)</f>
        <v>1.0697457169772999</v>
      </c>
      <c r="BS4" s="5">
        <v>43816</v>
      </c>
      <c r="BT4" s="11">
        <v>1.6091553794699998E-2</v>
      </c>
      <c r="BU4" s="11">
        <f t="shared" ref="BU4:BU67" si="19">(1+BT4)</f>
        <v>1.0160915537947</v>
      </c>
      <c r="BV4" s="4"/>
      <c r="BW4" s="5">
        <v>43467</v>
      </c>
      <c r="BX4" s="11">
        <v>1.0846210558000001E-2</v>
      </c>
      <c r="BY4" s="11">
        <f t="shared" ref="BY4:BY67" si="20">(1+BX4)</f>
        <v>1.0108462105580001</v>
      </c>
      <c r="BZ4" s="5">
        <v>43816</v>
      </c>
      <c r="CA4" s="11">
        <v>1.6002284562000001E-2</v>
      </c>
      <c r="CB4" s="11">
        <f t="shared" ref="CB4:CB67" si="21">(1+CA4)</f>
        <v>1.016002284562</v>
      </c>
      <c r="CD4" s="5">
        <v>43467</v>
      </c>
      <c r="CE4" s="11">
        <v>1.1007012114000001E-3</v>
      </c>
      <c r="CF4" s="11">
        <f t="shared" ref="CF4:CF67" si="22">(1+CE4)</f>
        <v>1.0011007012113999</v>
      </c>
      <c r="CG4" s="5">
        <v>43816</v>
      </c>
      <c r="CH4" s="11">
        <v>5.8341894845999999E-3</v>
      </c>
      <c r="CI4" s="11">
        <f t="shared" ref="CI4:CI67" si="23">(1+CH4)</f>
        <v>1.0058341894845999</v>
      </c>
      <c r="CK4" s="5">
        <v>43467</v>
      </c>
      <c r="CL4" s="11">
        <v>-3.0152803771699901E-2</v>
      </c>
      <c r="CM4" s="11">
        <f t="shared" ref="CM4:CM67" si="24">(1+CL4)</f>
        <v>0.96984719622830007</v>
      </c>
      <c r="CN4" s="5">
        <v>43816</v>
      </c>
      <c r="CO4" s="11">
        <v>-3.1543938162999999E-3</v>
      </c>
      <c r="CP4" s="11">
        <f t="shared" ref="CP4:CP67" si="25">(1+CO4)</f>
        <v>0.99684560618369999</v>
      </c>
      <c r="CR4" s="5">
        <v>43467</v>
      </c>
      <c r="CS4" s="11">
        <v>7.2286817519000004E-3</v>
      </c>
      <c r="CT4" s="11">
        <f t="shared" ref="CT4:CT67" si="26">(1+CS4)</f>
        <v>1.0072286817519001</v>
      </c>
      <c r="CU4" s="5">
        <v>43816</v>
      </c>
      <c r="CV4" s="11">
        <v>9.7517536410000004E-4</v>
      </c>
      <c r="CW4" s="11">
        <f t="shared" ref="CW4:CW67" si="27">(1+CV4)</f>
        <v>1.0009751753641001</v>
      </c>
      <c r="CY4" s="5">
        <v>43467</v>
      </c>
      <c r="CZ4" s="11">
        <v>3.2825348907E-3</v>
      </c>
      <c r="DA4" s="11">
        <f t="shared" ref="DA4:DA67" si="28">(1+CZ4)</f>
        <v>1.0032825348907</v>
      </c>
      <c r="DB4" s="5">
        <v>43816</v>
      </c>
      <c r="DC4" s="11">
        <v>-1.2920862142699999E-2</v>
      </c>
      <c r="DD4" s="11">
        <f t="shared" ref="DD4:DD67" si="29">(1+DC4)</f>
        <v>0.98707913785729995</v>
      </c>
      <c r="DF4" s="5">
        <v>43467</v>
      </c>
      <c r="DG4" s="11">
        <v>-6.3929528355500004E-2</v>
      </c>
      <c r="DH4" s="11">
        <f t="shared" ref="DH4:DH67" si="30">(1+DG4)</f>
        <v>0.93607047164449997</v>
      </c>
      <c r="DI4" s="5">
        <v>43816</v>
      </c>
      <c r="DJ4" s="11">
        <v>7.1673453354999996E-3</v>
      </c>
      <c r="DK4" s="11">
        <f t="shared" ref="DK4:DK67" si="31">(1+DJ4)</f>
        <v>1.0071673453354999</v>
      </c>
      <c r="DM4" s="5">
        <v>43467</v>
      </c>
      <c r="DN4" s="11">
        <v>1.8108562153599999E-2</v>
      </c>
      <c r="DO4" s="11">
        <f t="shared" ref="DO4:DO67" si="32">(1+DN4)</f>
        <v>1.0181085621535999</v>
      </c>
      <c r="DP4" s="5">
        <v>43816</v>
      </c>
      <c r="DQ4" s="11">
        <v>2.6989865750400001E-2</v>
      </c>
      <c r="DR4" s="11">
        <f t="shared" ref="DR4:DR67" si="33">(1+DQ4)</f>
        <v>1.0269898657504</v>
      </c>
      <c r="DT4" s="5">
        <v>43467</v>
      </c>
      <c r="DU4" s="11">
        <v>4.3232341190999899E-3</v>
      </c>
      <c r="DV4" s="11">
        <f t="shared" ref="DV4:DV67" si="34">(1+DU4)</f>
        <v>1.0043232341191</v>
      </c>
      <c r="DW4" s="5">
        <v>43816</v>
      </c>
      <c r="DX4" s="11">
        <v>2.142972049E-4</v>
      </c>
      <c r="DY4" s="11">
        <f t="shared" ref="DY4:DY67" si="35">(1+DX4)</f>
        <v>1.0002142972049</v>
      </c>
      <c r="EA4" s="5">
        <v>43467</v>
      </c>
      <c r="EB4" s="11">
        <v>-1.55682984566E-2</v>
      </c>
      <c r="EC4" s="11">
        <f t="shared" ref="EC4:EC67" si="36">(1+EB4)</f>
        <v>0.98443170154339998</v>
      </c>
      <c r="ED4" s="5">
        <v>43816</v>
      </c>
      <c r="EE4" s="11">
        <v>1.3776536325999999E-3</v>
      </c>
      <c r="EF4" s="11">
        <f t="shared" ref="EF4:EF67" si="37">(1+EE4)</f>
        <v>1.0013776536326</v>
      </c>
      <c r="EH4" s="5">
        <v>43467</v>
      </c>
      <c r="EI4" s="11">
        <v>2.0928621531500002E-2</v>
      </c>
      <c r="EJ4" s="11">
        <f t="shared" ref="EJ4:EJ67" si="38">(1+EI4)</f>
        <v>1.0209286215315001</v>
      </c>
      <c r="EK4" s="5">
        <v>43816</v>
      </c>
      <c r="EL4" s="2">
        <v>6.3801301285000001E-3</v>
      </c>
      <c r="EM4" s="11">
        <f t="shared" ref="EM4:EM67" si="39">(1+EL4)</f>
        <v>1.0063801301285</v>
      </c>
      <c r="EO4" s="5">
        <v>43467</v>
      </c>
      <c r="EP4" s="11">
        <v>1.7632503567399999E-2</v>
      </c>
      <c r="EQ4" s="11">
        <f t="shared" ref="EQ4:EQ67" si="40">(1+EP4)</f>
        <v>1.0176325035674001</v>
      </c>
      <c r="ER4" s="5">
        <v>43816</v>
      </c>
      <c r="ES4" s="2">
        <v>5.1774109686E-3</v>
      </c>
      <c r="ET4" s="11">
        <f t="shared" ref="ET4:ET67" si="41">(1+ES4)</f>
        <v>1.0051774109686</v>
      </c>
    </row>
    <row r="5" spans="1:150" x14ac:dyDescent="0.3">
      <c r="A5" s="2" t="s">
        <v>25</v>
      </c>
      <c r="B5" s="12">
        <f>N252</f>
        <v>-19.344323060876867</v>
      </c>
      <c r="C5" s="19">
        <f>Q158</f>
        <v>-29.831599382561059</v>
      </c>
      <c r="D5" s="11"/>
      <c r="E5" s="5">
        <v>43468</v>
      </c>
      <c r="F5" s="11">
        <v>8.8247455485000008E-3</v>
      </c>
      <c r="G5" s="11">
        <f t="shared" si="0"/>
        <v>1.0088247455485</v>
      </c>
      <c r="H5" s="5">
        <v>43817</v>
      </c>
      <c r="I5" s="11">
        <v>5.3984611030000003E-3</v>
      </c>
      <c r="J5" s="11">
        <f t="shared" si="1"/>
        <v>1.005398461103</v>
      </c>
      <c r="L5" s="5">
        <v>43468</v>
      </c>
      <c r="M5" s="11">
        <v>6.5171762815999998E-3</v>
      </c>
      <c r="N5" s="11">
        <f t="shared" si="2"/>
        <v>1.0065171762816001</v>
      </c>
      <c r="O5" s="5">
        <v>43817</v>
      </c>
      <c r="P5" s="4">
        <v>-4.1482882432E-3</v>
      </c>
      <c r="Q5" s="11">
        <f t="shared" si="3"/>
        <v>0.99585171175679998</v>
      </c>
      <c r="S5" s="5">
        <v>43468</v>
      </c>
      <c r="T5" s="11">
        <v>2.6035315275399901E-2</v>
      </c>
      <c r="U5" s="11">
        <f t="shared" si="4"/>
        <v>1.0260353152753998</v>
      </c>
      <c r="V5" s="5">
        <v>43817</v>
      </c>
      <c r="W5" s="2">
        <v>1.64124015292E-2</v>
      </c>
      <c r="X5" s="11">
        <f t="shared" si="5"/>
        <v>1.0164124015292</v>
      </c>
      <c r="Y5" s="4"/>
      <c r="Z5" s="5">
        <v>43468</v>
      </c>
      <c r="AA5" s="11">
        <v>2.3539334404099999E-2</v>
      </c>
      <c r="AB5" s="11">
        <f t="shared" si="6"/>
        <v>1.0235393344040999</v>
      </c>
      <c r="AC5" s="5">
        <v>43817</v>
      </c>
      <c r="AD5" s="2">
        <v>2.8547325118E-3</v>
      </c>
      <c r="AE5" s="11">
        <f t="shared" si="7"/>
        <v>1.0028547325118</v>
      </c>
      <c r="AF5" s="5"/>
      <c r="AG5" s="5">
        <v>43468</v>
      </c>
      <c r="AH5" s="11">
        <v>2.59694459329999E-2</v>
      </c>
      <c r="AI5" s="11">
        <f t="shared" si="8"/>
        <v>1.025969445933</v>
      </c>
      <c r="AJ5" s="5">
        <v>43817</v>
      </c>
      <c r="AK5" s="2">
        <v>8.469459734E-3</v>
      </c>
      <c r="AL5" s="11">
        <f t="shared" si="9"/>
        <v>1.008469459734</v>
      </c>
      <c r="AM5" s="5"/>
      <c r="AN5" s="5">
        <v>43468</v>
      </c>
      <c r="AO5" s="11">
        <v>-7.4133058274999898E-3</v>
      </c>
      <c r="AP5" s="11">
        <f t="shared" si="10"/>
        <v>0.99258669417250001</v>
      </c>
      <c r="AQ5" s="5">
        <v>43817</v>
      </c>
      <c r="AR5" s="2">
        <v>6.4209086549999999E-3</v>
      </c>
      <c r="AS5" s="11">
        <f t="shared" si="11"/>
        <v>1.006420908655</v>
      </c>
      <c r="AU5" s="5">
        <v>43468</v>
      </c>
      <c r="AV5" s="11">
        <v>-3.5911371069999899E-3</v>
      </c>
      <c r="AW5" s="11">
        <f t="shared" si="12"/>
        <v>0.99640886289300001</v>
      </c>
      <c r="AX5" s="5">
        <v>43817</v>
      </c>
      <c r="AY5" s="2">
        <v>6.8861781399999998E-4</v>
      </c>
      <c r="AZ5" s="11">
        <f t="shared" si="13"/>
        <v>1.000688617814</v>
      </c>
      <c r="BA5" s="4"/>
      <c r="BB5" s="5">
        <v>43468</v>
      </c>
      <c r="BC5" s="11">
        <v>1.6604454353900001E-2</v>
      </c>
      <c r="BD5" s="11">
        <f t="shared" si="14"/>
        <v>1.0166044543538999</v>
      </c>
      <c r="BE5" s="5">
        <v>43817</v>
      </c>
      <c r="BF5" s="2">
        <v>3.0373157220000001E-4</v>
      </c>
      <c r="BG5" s="11">
        <f t="shared" si="15"/>
        <v>1.0003037315722001</v>
      </c>
      <c r="BH5" s="5"/>
      <c r="BI5" s="5">
        <v>43468</v>
      </c>
      <c r="BJ5" s="11">
        <v>1.5377503541999999E-2</v>
      </c>
      <c r="BK5" s="11">
        <f t="shared" si="16"/>
        <v>1.0153775035420001</v>
      </c>
      <c r="BL5" s="5">
        <v>43817</v>
      </c>
      <c r="BM5" s="2">
        <v>-4.7773886839999899E-3</v>
      </c>
      <c r="BN5" s="11">
        <f t="shared" si="17"/>
        <v>0.99522261131599998</v>
      </c>
      <c r="BP5" s="5">
        <v>43468</v>
      </c>
      <c r="BQ5" s="11">
        <v>5.9669249702700003E-2</v>
      </c>
      <c r="BR5" s="11">
        <f t="shared" si="18"/>
        <v>1.0596692497027</v>
      </c>
      <c r="BS5" s="5">
        <v>43817</v>
      </c>
      <c r="BT5" s="11">
        <v>2.96266546346E-2</v>
      </c>
      <c r="BU5" s="11">
        <f t="shared" si="19"/>
        <v>1.0296266546346</v>
      </c>
      <c r="BV5" s="4"/>
      <c r="BW5" s="5">
        <v>43468</v>
      </c>
      <c r="BX5" s="11">
        <v>3.6988562241999999E-2</v>
      </c>
      <c r="BY5" s="11">
        <f t="shared" si="20"/>
        <v>1.0369885622420001</v>
      </c>
      <c r="BZ5" s="5">
        <v>43817</v>
      </c>
      <c r="CA5" s="11">
        <v>6.3750339160000002E-3</v>
      </c>
      <c r="CB5" s="11">
        <f t="shared" si="21"/>
        <v>1.006375033916</v>
      </c>
      <c r="CD5" s="5">
        <v>43468</v>
      </c>
      <c r="CE5" s="11">
        <v>2.9233191028599999E-2</v>
      </c>
      <c r="CF5" s="11">
        <f t="shared" si="22"/>
        <v>1.0292331910285999</v>
      </c>
      <c r="CG5" s="5">
        <v>43817</v>
      </c>
      <c r="CH5" s="11">
        <v>6.2950666628E-3</v>
      </c>
      <c r="CI5" s="11">
        <f t="shared" si="23"/>
        <v>1.0062950666628001</v>
      </c>
      <c r="CK5" s="5">
        <v>43468</v>
      </c>
      <c r="CL5" s="11">
        <v>4.5481382051699999E-2</v>
      </c>
      <c r="CM5" s="11">
        <f t="shared" si="24"/>
        <v>1.0454813820516999</v>
      </c>
      <c r="CN5" s="5">
        <v>43817</v>
      </c>
      <c r="CO5" s="11">
        <v>1.03139047366E-2</v>
      </c>
      <c r="CP5" s="11">
        <f t="shared" si="25"/>
        <v>1.0103139047366001</v>
      </c>
      <c r="CR5" s="5">
        <v>43468</v>
      </c>
      <c r="CS5" s="11">
        <v>9.2469302880999905E-3</v>
      </c>
      <c r="CT5" s="11">
        <f t="shared" si="26"/>
        <v>1.0092469302881</v>
      </c>
      <c r="CU5" s="5">
        <v>43817</v>
      </c>
      <c r="CV5" s="11">
        <v>2.3851537543800001E-2</v>
      </c>
      <c r="CW5" s="11">
        <f t="shared" si="27"/>
        <v>1.0238515375438</v>
      </c>
      <c r="CY5" s="5">
        <v>43468</v>
      </c>
      <c r="CZ5" s="11">
        <v>6.4319867229299998E-2</v>
      </c>
      <c r="DA5" s="11">
        <f t="shared" si="28"/>
        <v>1.0643198672292999</v>
      </c>
      <c r="DB5" s="5">
        <v>43817</v>
      </c>
      <c r="DC5" s="11">
        <v>5.6244579014E-3</v>
      </c>
      <c r="DD5" s="11">
        <f t="shared" si="29"/>
        <v>1.0056244579014</v>
      </c>
      <c r="DF5" s="5">
        <v>43468</v>
      </c>
      <c r="DG5" s="11">
        <v>1.4575354555500001E-2</v>
      </c>
      <c r="DH5" s="11">
        <f t="shared" si="30"/>
        <v>1.0145753545555001</v>
      </c>
      <c r="DI5" s="5">
        <v>43817</v>
      </c>
      <c r="DJ5" s="11">
        <v>-2.8592051099999899E-4</v>
      </c>
      <c r="DK5" s="11">
        <f t="shared" si="31"/>
        <v>0.99971407948900004</v>
      </c>
      <c r="DM5" s="5">
        <v>43468</v>
      </c>
      <c r="DN5" s="11">
        <v>2.98752796063999E-2</v>
      </c>
      <c r="DO5" s="11">
        <f t="shared" si="32"/>
        <v>1.0298752796063999</v>
      </c>
      <c r="DP5" s="5">
        <v>43817</v>
      </c>
      <c r="DQ5" s="11">
        <v>1.8260394067199998E-2</v>
      </c>
      <c r="DR5" s="11">
        <f t="shared" si="33"/>
        <v>1.0182603940671999</v>
      </c>
      <c r="DT5" s="5">
        <v>43468</v>
      </c>
      <c r="DU5" s="11">
        <v>3.0697857440899999E-2</v>
      </c>
      <c r="DV5" s="11">
        <f t="shared" si="34"/>
        <v>1.0306978574409</v>
      </c>
      <c r="DW5" s="5">
        <v>43817</v>
      </c>
      <c r="DX5" s="11">
        <v>5.8467779820000005E-4</v>
      </c>
      <c r="DY5" s="11">
        <f t="shared" si="35"/>
        <v>1.0005846777981999</v>
      </c>
      <c r="EA5" s="5">
        <v>43468</v>
      </c>
      <c r="EB5" s="11">
        <v>-9.4743581034000008E-3</v>
      </c>
      <c r="EC5" s="11">
        <f t="shared" si="36"/>
        <v>0.99052564189659997</v>
      </c>
      <c r="ED5" s="5">
        <v>43817</v>
      </c>
      <c r="EE5" s="11">
        <v>-8.1583214731999996E-3</v>
      </c>
      <c r="EF5" s="11">
        <f t="shared" si="37"/>
        <v>0.99184167852680005</v>
      </c>
      <c r="EH5" s="5">
        <v>43468</v>
      </c>
      <c r="EI5" s="11">
        <v>2.11260938685E-2</v>
      </c>
      <c r="EJ5" s="11">
        <f t="shared" si="38"/>
        <v>1.0211260938685001</v>
      </c>
      <c r="EK5" s="5">
        <v>43817</v>
      </c>
      <c r="EL5" s="2">
        <v>-1.1225371537E-2</v>
      </c>
      <c r="EM5" s="11">
        <f t="shared" si="39"/>
        <v>0.98877462846300002</v>
      </c>
      <c r="EO5" s="5">
        <v>43468</v>
      </c>
      <c r="EP5" s="11">
        <v>1.41679182726E-2</v>
      </c>
      <c r="EQ5" s="11">
        <f t="shared" si="40"/>
        <v>1.0141679182726</v>
      </c>
      <c r="ER5" s="5">
        <v>43817</v>
      </c>
      <c r="ES5" s="2">
        <v>4.5653809748000002E-3</v>
      </c>
      <c r="ET5" s="11">
        <f t="shared" si="41"/>
        <v>1.0045653809748001</v>
      </c>
    </row>
    <row r="6" spans="1:150" x14ac:dyDescent="0.3">
      <c r="A6" s="2" t="s">
        <v>26</v>
      </c>
      <c r="B6" s="12">
        <f>U252</f>
        <v>-21.927695074992105</v>
      </c>
      <c r="C6" s="19">
        <f>X158</f>
        <v>-24.747301025848522</v>
      </c>
      <c r="D6" s="12"/>
      <c r="E6" s="5">
        <v>43469</v>
      </c>
      <c r="F6" s="11">
        <v>1.4088928294999901E-3</v>
      </c>
      <c r="G6" s="11">
        <f t="shared" si="0"/>
        <v>1.0014088928295</v>
      </c>
      <c r="H6" s="5">
        <v>43818</v>
      </c>
      <c r="I6" s="11">
        <v>-4.2445959409999996E-3</v>
      </c>
      <c r="J6" s="11">
        <f t="shared" si="1"/>
        <v>0.99575540405899998</v>
      </c>
      <c r="L6" s="5">
        <v>43469</v>
      </c>
      <c r="M6" s="11">
        <v>1.05293497152E-2</v>
      </c>
      <c r="N6" s="11">
        <f t="shared" si="2"/>
        <v>1.0105293497151999</v>
      </c>
      <c r="O6" s="5">
        <v>43818</v>
      </c>
      <c r="P6" s="4">
        <v>4.4879264703999999E-3</v>
      </c>
      <c r="Q6" s="11">
        <f t="shared" si="3"/>
        <v>1.0044879264704001</v>
      </c>
      <c r="S6" s="5">
        <v>43469</v>
      </c>
      <c r="T6" s="11">
        <v>1.00768955638E-2</v>
      </c>
      <c r="U6" s="11">
        <f t="shared" si="4"/>
        <v>1.0100768955638</v>
      </c>
      <c r="V6" s="5">
        <v>43818</v>
      </c>
      <c r="W6" s="2">
        <v>-3.7442751123999999E-3</v>
      </c>
      <c r="X6" s="11">
        <f t="shared" si="5"/>
        <v>0.99625572488759995</v>
      </c>
      <c r="Y6" s="4"/>
      <c r="Z6" s="5">
        <v>43469</v>
      </c>
      <c r="AA6" s="11">
        <v>-8.6967442772999896E-3</v>
      </c>
      <c r="AB6" s="11">
        <f t="shared" si="6"/>
        <v>0.99130325572270006</v>
      </c>
      <c r="AC6" s="5">
        <v>43818</v>
      </c>
      <c r="AD6" s="2">
        <v>3.2130024853999901E-3</v>
      </c>
      <c r="AE6" s="11">
        <f t="shared" si="7"/>
        <v>1.0032130024854</v>
      </c>
      <c r="AF6" s="5"/>
      <c r="AG6" s="5">
        <v>43469</v>
      </c>
      <c r="AH6" s="11">
        <v>-3.1637862489999899E-3</v>
      </c>
      <c r="AI6" s="11">
        <f t="shared" si="8"/>
        <v>0.99683621375099996</v>
      </c>
      <c r="AJ6" s="5">
        <v>43818</v>
      </c>
      <c r="AK6" s="2">
        <v>2.91692270199999E-3</v>
      </c>
      <c r="AL6" s="11">
        <f t="shared" si="9"/>
        <v>1.0029169227020001</v>
      </c>
      <c r="AM6" s="5"/>
      <c r="AN6" s="5">
        <v>43469</v>
      </c>
      <c r="AO6" s="11">
        <v>-2.8200346425000002E-3</v>
      </c>
      <c r="AP6" s="11">
        <f t="shared" si="10"/>
        <v>0.99717996535749998</v>
      </c>
      <c r="AQ6" s="5">
        <v>43818</v>
      </c>
      <c r="AR6" s="2">
        <v>1.1773814715000001E-2</v>
      </c>
      <c r="AS6" s="11">
        <f t="shared" si="11"/>
        <v>1.0117738147149999</v>
      </c>
      <c r="AU6" s="5">
        <v>43469</v>
      </c>
      <c r="AV6" s="11">
        <v>6.2589887099999701E-4</v>
      </c>
      <c r="AW6" s="11">
        <f t="shared" si="12"/>
        <v>1.000625898871</v>
      </c>
      <c r="AX6" s="5">
        <v>43818</v>
      </c>
      <c r="AY6" s="2">
        <v>1.0306516942000001E-2</v>
      </c>
      <c r="AZ6" s="11">
        <f t="shared" si="13"/>
        <v>1.010306516942</v>
      </c>
      <c r="BA6" s="4"/>
      <c r="BB6" s="5">
        <v>43469</v>
      </c>
      <c r="BC6" s="11">
        <v>-2.0124066966999898E-3</v>
      </c>
      <c r="BD6" s="11">
        <f t="shared" si="14"/>
        <v>0.9979875933033</v>
      </c>
      <c r="BE6" s="5">
        <v>43818</v>
      </c>
      <c r="BF6" s="2">
        <v>-8.5366292333999994E-3</v>
      </c>
      <c r="BG6" s="11">
        <f t="shared" si="15"/>
        <v>0.99146337076659996</v>
      </c>
      <c r="BH6" s="5"/>
      <c r="BI6" s="5">
        <v>43469</v>
      </c>
      <c r="BJ6" s="11">
        <v>-7.8511209259999899E-3</v>
      </c>
      <c r="BK6" s="11">
        <f t="shared" si="16"/>
        <v>0.99214887907399996</v>
      </c>
      <c r="BL6" s="5">
        <v>43818</v>
      </c>
      <c r="BM6" s="2">
        <v>4.810802948E-3</v>
      </c>
      <c r="BN6" s="11">
        <f t="shared" si="17"/>
        <v>1.0048108029480001</v>
      </c>
      <c r="BP6" s="5">
        <v>43469</v>
      </c>
      <c r="BQ6" s="11">
        <v>-3.3722580663099903E-2</v>
      </c>
      <c r="BR6" s="11">
        <f t="shared" si="18"/>
        <v>0.96627741933690015</v>
      </c>
      <c r="BS6" s="5">
        <v>43818</v>
      </c>
      <c r="BT6" s="11">
        <v>-7.6283584461999997E-3</v>
      </c>
      <c r="BU6" s="11">
        <f t="shared" si="19"/>
        <v>0.99237164155379998</v>
      </c>
      <c r="BV6" s="4"/>
      <c r="BW6" s="5">
        <v>43469</v>
      </c>
      <c r="BX6" s="11">
        <v>1.2884479740000001E-3</v>
      </c>
      <c r="BY6" s="11">
        <f t="shared" si="20"/>
        <v>1.0012884479740001</v>
      </c>
      <c r="BZ6" s="5">
        <v>43818</v>
      </c>
      <c r="CA6" s="11">
        <v>4.3631207479999899E-3</v>
      </c>
      <c r="CB6" s="11">
        <f t="shared" si="21"/>
        <v>1.0043631207479999</v>
      </c>
      <c r="CD6" s="5">
        <v>43469</v>
      </c>
      <c r="CE6" s="11">
        <v>-1.6037080758000001E-3</v>
      </c>
      <c r="CF6" s="11">
        <f t="shared" si="22"/>
        <v>0.99839629192419999</v>
      </c>
      <c r="CG6" s="5">
        <v>43818</v>
      </c>
      <c r="CH6" s="11">
        <v>-1.5194923116E-3</v>
      </c>
      <c r="CI6" s="11">
        <f t="shared" si="23"/>
        <v>0.99848050768840002</v>
      </c>
      <c r="CK6" s="5">
        <v>43469</v>
      </c>
      <c r="CL6" s="11">
        <v>5.5101943990000101E-4</v>
      </c>
      <c r="CM6" s="11">
        <f t="shared" si="24"/>
        <v>1.0005510194399001</v>
      </c>
      <c r="CN6" s="5">
        <v>43818</v>
      </c>
      <c r="CO6" s="11">
        <v>-4.8513526402000004E-3</v>
      </c>
      <c r="CP6" s="11">
        <f t="shared" si="25"/>
        <v>0.99514864735980002</v>
      </c>
      <c r="CR6" s="5">
        <v>43469</v>
      </c>
      <c r="CS6" s="11">
        <v>1.5527227470699999E-2</v>
      </c>
      <c r="CT6" s="11">
        <f t="shared" si="26"/>
        <v>1.0155272274706999</v>
      </c>
      <c r="CU6" s="5">
        <v>43818</v>
      </c>
      <c r="CV6" s="11">
        <v>-9.5973444185999904E-3</v>
      </c>
      <c r="CW6" s="11">
        <f t="shared" si="27"/>
        <v>0.99040265558140006</v>
      </c>
      <c r="CY6" s="5">
        <v>43469</v>
      </c>
      <c r="CZ6" s="11">
        <v>-9.2247439329000008E-3</v>
      </c>
      <c r="DA6" s="11">
        <f t="shared" si="28"/>
        <v>0.99077525606710004</v>
      </c>
      <c r="DB6" s="5">
        <v>43818</v>
      </c>
      <c r="DC6" s="11">
        <v>7.9902700541999994E-3</v>
      </c>
      <c r="DD6" s="11">
        <f t="shared" si="29"/>
        <v>1.0079902700542001</v>
      </c>
      <c r="DF6" s="5">
        <v>43469</v>
      </c>
      <c r="DG6" s="11">
        <v>-8.1403567414999999E-3</v>
      </c>
      <c r="DH6" s="11">
        <f t="shared" si="30"/>
        <v>0.99185964325849996</v>
      </c>
      <c r="DI6" s="5">
        <v>43818</v>
      </c>
      <c r="DJ6" s="11">
        <v>-9.5002542829999998E-3</v>
      </c>
      <c r="DK6" s="11">
        <f t="shared" si="31"/>
        <v>0.99049974571699995</v>
      </c>
      <c r="DM6" s="5">
        <v>43469</v>
      </c>
      <c r="DN6" s="11">
        <v>4.2011043420799997E-2</v>
      </c>
      <c r="DO6" s="11">
        <f t="shared" si="32"/>
        <v>1.0420110434208001</v>
      </c>
      <c r="DP6" s="5">
        <v>43818</v>
      </c>
      <c r="DQ6" s="11">
        <v>5.7818070016000004E-3</v>
      </c>
      <c r="DR6" s="11">
        <f t="shared" si="33"/>
        <v>1.0057818070016</v>
      </c>
      <c r="DT6" s="5">
        <v>43469</v>
      </c>
      <c r="DU6" s="11">
        <v>-1.88921105077E-2</v>
      </c>
      <c r="DV6" s="11">
        <f t="shared" si="34"/>
        <v>0.98110788949229999</v>
      </c>
      <c r="DW6" s="5">
        <v>43818</v>
      </c>
      <c r="DX6" s="11">
        <v>-3.7901440554000002E-3</v>
      </c>
      <c r="DY6" s="11">
        <f t="shared" si="35"/>
        <v>0.99620985594459999</v>
      </c>
      <c r="EA6" s="5">
        <v>43469</v>
      </c>
      <c r="EB6" s="11">
        <v>-1.1286356879799999E-2</v>
      </c>
      <c r="EC6" s="11">
        <f t="shared" si="36"/>
        <v>0.98871364312020005</v>
      </c>
      <c r="ED6" s="5">
        <v>43818</v>
      </c>
      <c r="EE6" s="11">
        <v>8.2441692803999992E-3</v>
      </c>
      <c r="EF6" s="11">
        <f t="shared" si="37"/>
        <v>1.0082441692804001</v>
      </c>
      <c r="EH6" s="5">
        <v>43469</v>
      </c>
      <c r="EI6" s="11">
        <v>4.2465986949999298E-4</v>
      </c>
      <c r="EJ6" s="11">
        <f t="shared" si="38"/>
        <v>1.0004246598694999</v>
      </c>
      <c r="EK6" s="5">
        <v>43818</v>
      </c>
      <c r="EL6" s="2">
        <v>2.1701461389999899E-3</v>
      </c>
      <c r="EM6" s="11">
        <f t="shared" si="39"/>
        <v>1.002170146139</v>
      </c>
      <c r="EO6" s="5">
        <v>43469</v>
      </c>
      <c r="EP6" s="11">
        <v>-6.7555440779999698E-4</v>
      </c>
      <c r="EQ6" s="11">
        <f t="shared" si="40"/>
        <v>0.99932444559220002</v>
      </c>
      <c r="ER6" s="5">
        <v>43818</v>
      </c>
      <c r="ES6" s="2">
        <v>-1.3026913756E-3</v>
      </c>
      <c r="ET6" s="11">
        <f t="shared" si="41"/>
        <v>0.99869730862439998</v>
      </c>
    </row>
    <row r="7" spans="1:150" x14ac:dyDescent="0.3">
      <c r="A7" s="2" t="s">
        <v>27</v>
      </c>
      <c r="B7" s="12">
        <f>AB252</f>
        <v>-22.740586049866106</v>
      </c>
      <c r="C7" s="19">
        <f>AE158</f>
        <v>-43.409429460203484</v>
      </c>
      <c r="D7" s="13"/>
      <c r="E7" s="5">
        <v>43472</v>
      </c>
      <c r="F7" s="11">
        <v>3.3647456965000002E-3</v>
      </c>
      <c r="G7" s="11">
        <f t="shared" si="0"/>
        <v>1.0033647456965</v>
      </c>
      <c r="H7" s="5">
        <v>43819</v>
      </c>
      <c r="I7" s="11">
        <v>4.0087954304999897E-3</v>
      </c>
      <c r="J7" s="11">
        <f t="shared" si="1"/>
        <v>1.0040087954304999</v>
      </c>
      <c r="L7" s="5">
        <v>43472</v>
      </c>
      <c r="M7" s="11">
        <v>7.6972803903999996E-3</v>
      </c>
      <c r="N7" s="11">
        <f t="shared" si="2"/>
        <v>1.0076972803904001</v>
      </c>
      <c r="O7" s="5">
        <v>43819</v>
      </c>
      <c r="P7" s="4">
        <v>8.2186814079999895E-4</v>
      </c>
      <c r="Q7" s="11">
        <f t="shared" si="3"/>
        <v>1.0008218681408001</v>
      </c>
      <c r="S7" s="5">
        <v>43472</v>
      </c>
      <c r="T7" s="11">
        <v>1.18887687426E-2</v>
      </c>
      <c r="U7" s="11">
        <f t="shared" si="4"/>
        <v>1.0118887687425999</v>
      </c>
      <c r="V7" s="5">
        <v>43819</v>
      </c>
      <c r="W7" s="26">
        <v>6.4416700199999803E-5</v>
      </c>
      <c r="X7" s="11">
        <f t="shared" si="5"/>
        <v>1.0000644167002</v>
      </c>
      <c r="Y7" s="4"/>
      <c r="Z7" s="5">
        <v>43472</v>
      </c>
      <c r="AA7" s="11">
        <v>-6.9799169070999898E-3</v>
      </c>
      <c r="AB7" s="11">
        <f t="shared" si="6"/>
        <v>0.99302008309290002</v>
      </c>
      <c r="AC7" s="5">
        <v>43819</v>
      </c>
      <c r="AD7" s="2">
        <v>-1.57589957667E-2</v>
      </c>
      <c r="AE7" s="11">
        <f t="shared" si="7"/>
        <v>0.98424100423329997</v>
      </c>
      <c r="AF7" s="5"/>
      <c r="AG7" s="5">
        <v>43472</v>
      </c>
      <c r="AH7" s="11">
        <v>6.8269066770000001E-3</v>
      </c>
      <c r="AI7" s="11">
        <f t="shared" si="8"/>
        <v>1.0068269066769999</v>
      </c>
      <c r="AJ7" s="5">
        <v>43819</v>
      </c>
      <c r="AK7" s="2">
        <v>-4.54387547099999E-3</v>
      </c>
      <c r="AL7" s="11">
        <f t="shared" si="9"/>
        <v>0.99545612452900001</v>
      </c>
      <c r="AM7" s="5"/>
      <c r="AN7" s="5">
        <v>43472</v>
      </c>
      <c r="AO7" s="11">
        <v>-5.1102048475E-3</v>
      </c>
      <c r="AP7" s="11">
        <f t="shared" si="10"/>
        <v>0.99488979515249998</v>
      </c>
      <c r="AQ7" s="5">
        <v>43819</v>
      </c>
      <c r="AR7" s="2">
        <v>-5.9947052575E-3</v>
      </c>
      <c r="AS7" s="11">
        <f t="shared" si="11"/>
        <v>0.99400529474249999</v>
      </c>
      <c r="AU7" s="5">
        <v>43472</v>
      </c>
      <c r="AV7" s="11">
        <v>2.3574052916999998E-2</v>
      </c>
      <c r="AW7" s="11">
        <f t="shared" si="12"/>
        <v>1.0235740529170001</v>
      </c>
      <c r="AX7" s="5">
        <v>43819</v>
      </c>
      <c r="AY7" s="2">
        <v>8.3819330089999998E-3</v>
      </c>
      <c r="AZ7" s="11">
        <f t="shared" si="13"/>
        <v>1.008381933009</v>
      </c>
      <c r="BA7" s="4"/>
      <c r="BB7" s="5">
        <v>43472</v>
      </c>
      <c r="BC7" s="11">
        <v>2.1750610091000001E-3</v>
      </c>
      <c r="BD7" s="11">
        <f t="shared" si="14"/>
        <v>1.0021750610091</v>
      </c>
      <c r="BE7" s="5">
        <v>43819</v>
      </c>
      <c r="BF7" s="2">
        <v>-1.0876379793000001E-3</v>
      </c>
      <c r="BG7" s="11">
        <f t="shared" si="15"/>
        <v>0.9989123620207</v>
      </c>
      <c r="BH7" s="5"/>
      <c r="BI7" s="5">
        <v>43472</v>
      </c>
      <c r="BJ7" s="11">
        <v>-6.7465454019999902E-3</v>
      </c>
      <c r="BK7" s="11">
        <f t="shared" si="16"/>
        <v>0.99325345459799996</v>
      </c>
      <c r="BL7" s="5">
        <v>43819</v>
      </c>
      <c r="BM7" s="2">
        <v>-8.3792263539999995E-3</v>
      </c>
      <c r="BN7" s="11">
        <f t="shared" si="17"/>
        <v>0.99162077364599999</v>
      </c>
      <c r="BP7" s="5">
        <v>43472</v>
      </c>
      <c r="BQ7" s="11">
        <v>2.4934133562999998E-3</v>
      </c>
      <c r="BR7" s="11">
        <f t="shared" si="18"/>
        <v>1.0024934133562999</v>
      </c>
      <c r="BS7" s="5">
        <v>43819</v>
      </c>
      <c r="BT7" s="11">
        <v>-1.8908137804899999E-2</v>
      </c>
      <c r="BU7" s="11">
        <f t="shared" si="19"/>
        <v>0.98109186219510003</v>
      </c>
      <c r="BV7" s="4"/>
      <c r="BW7" s="5">
        <v>43472</v>
      </c>
      <c r="BX7" s="11">
        <v>-2.1993251019999998E-3</v>
      </c>
      <c r="BY7" s="11">
        <f t="shared" si="20"/>
        <v>0.99780067489799995</v>
      </c>
      <c r="BZ7" s="5">
        <v>43819</v>
      </c>
      <c r="CA7" s="11">
        <v>-3.9740325400000002E-4</v>
      </c>
      <c r="CB7" s="11">
        <f t="shared" si="21"/>
        <v>0.99960259674600005</v>
      </c>
      <c r="CD7" s="5">
        <v>43472</v>
      </c>
      <c r="CE7" s="11">
        <v>-1.0827631366599999E-2</v>
      </c>
      <c r="CF7" s="11">
        <f t="shared" si="22"/>
        <v>0.98917236863339997</v>
      </c>
      <c r="CG7" s="5">
        <v>43819</v>
      </c>
      <c r="CH7" s="11">
        <v>-1.0408635482000001E-3</v>
      </c>
      <c r="CI7" s="11">
        <f t="shared" si="23"/>
        <v>0.99895913645180001</v>
      </c>
      <c r="CK7" s="5">
        <v>43472</v>
      </c>
      <c r="CL7" s="11">
        <v>2.0016712337299999E-2</v>
      </c>
      <c r="CM7" s="11">
        <f t="shared" si="24"/>
        <v>1.0200167123373001</v>
      </c>
      <c r="CN7" s="5">
        <v>43819</v>
      </c>
      <c r="CO7" s="11">
        <v>-1.02362450679E-2</v>
      </c>
      <c r="CP7" s="11">
        <f t="shared" si="25"/>
        <v>0.9897637549321</v>
      </c>
      <c r="CR7" s="5">
        <v>43472</v>
      </c>
      <c r="CS7" s="11">
        <v>1.9923499488900001E-2</v>
      </c>
      <c r="CT7" s="11">
        <f t="shared" si="26"/>
        <v>1.0199234994888999</v>
      </c>
      <c r="CU7" s="5">
        <v>43819</v>
      </c>
      <c r="CV7" s="11">
        <v>1.0265459253000001E-3</v>
      </c>
      <c r="CW7" s="11">
        <f t="shared" si="27"/>
        <v>1.0010265459253</v>
      </c>
      <c r="CY7" s="5">
        <v>43472</v>
      </c>
      <c r="CZ7" s="11">
        <v>-1.16063758483E-2</v>
      </c>
      <c r="DA7" s="11">
        <f t="shared" si="28"/>
        <v>0.98839362415169996</v>
      </c>
      <c r="DB7" s="5">
        <v>43819</v>
      </c>
      <c r="DC7" s="11">
        <v>-9.2247247910000004E-4</v>
      </c>
      <c r="DD7" s="11">
        <f t="shared" si="29"/>
        <v>0.99907752752089996</v>
      </c>
      <c r="DF7" s="5">
        <v>43472</v>
      </c>
      <c r="DG7" s="11">
        <v>3.6354943879500001E-2</v>
      </c>
      <c r="DH7" s="11">
        <f t="shared" si="30"/>
        <v>1.0363549438795001</v>
      </c>
      <c r="DI7" s="5">
        <v>43819</v>
      </c>
      <c r="DJ7" s="11">
        <v>3.2636171215000001E-3</v>
      </c>
      <c r="DK7" s="11">
        <f t="shared" si="31"/>
        <v>1.0032636171214999</v>
      </c>
      <c r="DM7" s="5">
        <v>43472</v>
      </c>
      <c r="DN7" s="11">
        <v>-1.42308513184E-2</v>
      </c>
      <c r="DO7" s="11">
        <f t="shared" si="32"/>
        <v>0.98576914868160004</v>
      </c>
      <c r="DP7" s="5">
        <v>43819</v>
      </c>
      <c r="DQ7" s="11">
        <v>3.7056848031999899E-3</v>
      </c>
      <c r="DR7" s="11">
        <f t="shared" si="33"/>
        <v>1.0037056848032</v>
      </c>
      <c r="DT7" s="5">
        <v>43472</v>
      </c>
      <c r="DU7" s="11">
        <v>-1.2713001287900001E-2</v>
      </c>
      <c r="DV7" s="11">
        <f t="shared" si="34"/>
        <v>0.98728699871210002</v>
      </c>
      <c r="DW7" s="5">
        <v>43819</v>
      </c>
      <c r="DX7" s="11">
        <v>-3.1048692483E-3</v>
      </c>
      <c r="DY7" s="11">
        <f t="shared" si="35"/>
        <v>0.9968951307517</v>
      </c>
      <c r="EA7" s="5">
        <v>43472</v>
      </c>
      <c r="EB7" s="11">
        <v>3.4441389325400001E-2</v>
      </c>
      <c r="EC7" s="11">
        <f t="shared" si="36"/>
        <v>1.0344413893254001</v>
      </c>
      <c r="ED7" s="5">
        <v>43819</v>
      </c>
      <c r="EE7" s="11">
        <v>-1.29969318642E-2</v>
      </c>
      <c r="EF7" s="11">
        <f t="shared" si="37"/>
        <v>0.98700306813579997</v>
      </c>
      <c r="EH7" s="5">
        <v>43472</v>
      </c>
      <c r="EI7" s="11">
        <v>1.04234717765E-2</v>
      </c>
      <c r="EJ7" s="11">
        <f t="shared" si="38"/>
        <v>1.0104234717764999</v>
      </c>
      <c r="EK7" s="5">
        <v>43819</v>
      </c>
      <c r="EL7" s="2">
        <v>-1.54789804095E-2</v>
      </c>
      <c r="EM7" s="11">
        <f t="shared" si="39"/>
        <v>0.98452101959049998</v>
      </c>
      <c r="EO7" s="5">
        <v>43472</v>
      </c>
      <c r="EP7" s="11">
        <v>3.1266486940000201E-4</v>
      </c>
      <c r="EQ7" s="11">
        <f t="shared" si="40"/>
        <v>1.0003126648694001</v>
      </c>
      <c r="ER7" s="5">
        <v>43819</v>
      </c>
      <c r="ES7" s="2">
        <v>-8.7350617620000003E-4</v>
      </c>
      <c r="ET7" s="11">
        <f t="shared" si="41"/>
        <v>0.99912649382380003</v>
      </c>
    </row>
    <row r="8" spans="1:150" x14ac:dyDescent="0.3">
      <c r="A8" s="2" t="s">
        <v>28</v>
      </c>
      <c r="B8" s="12">
        <f>AI252</f>
        <v>4.4963587004386296</v>
      </c>
      <c r="C8" s="19">
        <f>AL158</f>
        <v>-26.62228274406614</v>
      </c>
      <c r="D8" s="12"/>
      <c r="E8" s="5">
        <v>43473</v>
      </c>
      <c r="F8" s="11">
        <v>-1.2060851045E-3</v>
      </c>
      <c r="G8" s="11">
        <f t="shared" si="0"/>
        <v>0.99879391489549996</v>
      </c>
      <c r="H8" s="5">
        <v>43822</v>
      </c>
      <c r="I8" s="11">
        <v>1.0563652061499999E-2</v>
      </c>
      <c r="J8" s="11">
        <f t="shared" si="1"/>
        <v>1.0105636520615</v>
      </c>
      <c r="L8" s="5">
        <v>43473</v>
      </c>
      <c r="M8" s="11">
        <v>1.9188912044799999E-2</v>
      </c>
      <c r="N8" s="11">
        <f t="shared" si="2"/>
        <v>1.0191889120447999</v>
      </c>
      <c r="O8" s="5">
        <v>43822</v>
      </c>
      <c r="P8" s="4">
        <v>-7.6567350655999998E-3</v>
      </c>
      <c r="Q8" s="11">
        <f t="shared" si="3"/>
        <v>0.99234326493439995</v>
      </c>
      <c r="S8" s="5">
        <v>43473</v>
      </c>
      <c r="T8" s="11">
        <v>-3.3980108737999902E-3</v>
      </c>
      <c r="U8" s="11">
        <f t="shared" si="4"/>
        <v>0.99660198912620002</v>
      </c>
      <c r="V8" s="5">
        <v>43822</v>
      </c>
      <c r="W8" s="2">
        <v>4.8456583285999997E-3</v>
      </c>
      <c r="X8" s="11">
        <f t="shared" si="5"/>
        <v>1.0048456583286001</v>
      </c>
      <c r="Y8" s="4"/>
      <c r="Z8" s="5">
        <v>43473</v>
      </c>
      <c r="AA8" s="11">
        <v>-1.55424123377E-2</v>
      </c>
      <c r="AB8" s="11">
        <f t="shared" si="6"/>
        <v>0.98445758766229996</v>
      </c>
      <c r="AC8" s="5">
        <v>43822</v>
      </c>
      <c r="AD8" s="2">
        <v>3.9116936619E-3</v>
      </c>
      <c r="AE8" s="11">
        <f t="shared" si="7"/>
        <v>1.0039116936618999</v>
      </c>
      <c r="AF8" s="5"/>
      <c r="AG8" s="5">
        <v>43473</v>
      </c>
      <c r="AH8" s="11">
        <v>-1.42438370099999E-3</v>
      </c>
      <c r="AI8" s="11">
        <f t="shared" si="8"/>
        <v>0.99857561629900005</v>
      </c>
      <c r="AJ8" s="5">
        <v>43822</v>
      </c>
      <c r="AK8" s="2">
        <v>6.5269866469999998E-3</v>
      </c>
      <c r="AL8" s="11">
        <f t="shared" si="9"/>
        <v>1.0065269866469999</v>
      </c>
      <c r="AM8" s="5"/>
      <c r="AN8" s="5">
        <v>43473</v>
      </c>
      <c r="AO8" s="11">
        <v>-1.14850912325E-2</v>
      </c>
      <c r="AP8" s="11">
        <f t="shared" si="10"/>
        <v>0.98851490876750003</v>
      </c>
      <c r="AQ8" s="5">
        <v>43822</v>
      </c>
      <c r="AR8" s="2">
        <v>-1.62854343225E-2</v>
      </c>
      <c r="AS8" s="11">
        <f t="shared" si="11"/>
        <v>0.98371456567750004</v>
      </c>
      <c r="AU8" s="5">
        <v>43473</v>
      </c>
      <c r="AV8" s="11">
        <v>-1.0819612821E-2</v>
      </c>
      <c r="AW8" s="11">
        <f t="shared" si="12"/>
        <v>0.98918038717900003</v>
      </c>
      <c r="AX8" s="5">
        <v>43822</v>
      </c>
      <c r="AY8" s="2">
        <v>-1.7807207129999999E-3</v>
      </c>
      <c r="AZ8" s="11">
        <f t="shared" si="13"/>
        <v>0.99821927928700005</v>
      </c>
      <c r="BA8" s="4"/>
      <c r="BB8" s="5">
        <v>43473</v>
      </c>
      <c r="BC8" s="11">
        <v>-2.06482303883E-2</v>
      </c>
      <c r="BD8" s="11">
        <f t="shared" si="14"/>
        <v>0.97935176961170001</v>
      </c>
      <c r="BE8" s="5">
        <v>43822</v>
      </c>
      <c r="BF8" s="2">
        <v>3.6346346601000001E-3</v>
      </c>
      <c r="BG8" s="11">
        <f t="shared" si="15"/>
        <v>1.0036346346600999</v>
      </c>
      <c r="BH8" s="5"/>
      <c r="BI8" s="5">
        <v>43473</v>
      </c>
      <c r="BJ8" s="11">
        <v>-1.3468130373999999E-2</v>
      </c>
      <c r="BK8" s="11">
        <f t="shared" si="16"/>
        <v>0.98653186962600004</v>
      </c>
      <c r="BL8" s="5">
        <v>43822</v>
      </c>
      <c r="BM8" s="2">
        <v>7.4312773780000002E-3</v>
      </c>
      <c r="BN8" s="11">
        <f t="shared" si="17"/>
        <v>1.0074312773780001</v>
      </c>
      <c r="BP8" s="5">
        <v>43473</v>
      </c>
      <c r="BQ8" s="11">
        <v>-2.1300986741900001E-2</v>
      </c>
      <c r="BR8" s="11">
        <f t="shared" si="18"/>
        <v>0.97869901325810005</v>
      </c>
      <c r="BS8" s="5">
        <v>43822</v>
      </c>
      <c r="BT8" s="11">
        <v>1.54346739993E-2</v>
      </c>
      <c r="BU8" s="11">
        <f t="shared" si="19"/>
        <v>1.0154346739993001</v>
      </c>
      <c r="BV8" s="4"/>
      <c r="BW8" s="5">
        <v>43473</v>
      </c>
      <c r="BX8" s="11">
        <v>-1.385704274E-3</v>
      </c>
      <c r="BY8" s="11">
        <f t="shared" si="20"/>
        <v>0.99861429572600002</v>
      </c>
      <c r="BZ8" s="5">
        <v>43822</v>
      </c>
      <c r="CA8" s="11">
        <v>1.7351780678000001E-2</v>
      </c>
      <c r="CB8" s="11">
        <f t="shared" si="21"/>
        <v>1.0173517806779999</v>
      </c>
      <c r="CD8" s="5">
        <v>43473</v>
      </c>
      <c r="CE8" s="11">
        <v>-1.4385562214200001E-2</v>
      </c>
      <c r="CF8" s="11">
        <f t="shared" si="22"/>
        <v>0.98561443778580005</v>
      </c>
      <c r="CG8" s="5">
        <v>43822</v>
      </c>
      <c r="CH8" s="11">
        <v>5.3878944073999999E-3</v>
      </c>
      <c r="CI8" s="11">
        <f t="shared" si="23"/>
        <v>1.0053878944074</v>
      </c>
      <c r="CK8" s="5">
        <v>43473</v>
      </c>
      <c r="CL8" s="11">
        <v>-1.6408791948999901E-3</v>
      </c>
      <c r="CM8" s="11">
        <f t="shared" si="24"/>
        <v>0.99835912080510003</v>
      </c>
      <c r="CN8" s="5">
        <v>43822</v>
      </c>
      <c r="CO8" s="11">
        <v>-2.8418776097000002E-3</v>
      </c>
      <c r="CP8" s="11">
        <f t="shared" si="25"/>
        <v>0.99715812239029999</v>
      </c>
      <c r="CR8" s="5">
        <v>43473</v>
      </c>
      <c r="CS8" s="11">
        <v>-7.3360066857000002E-3</v>
      </c>
      <c r="CT8" s="11">
        <f t="shared" si="26"/>
        <v>0.9926639933143</v>
      </c>
      <c r="CU8" s="5">
        <v>43822</v>
      </c>
      <c r="CV8" s="11">
        <v>7.5097476179E-3</v>
      </c>
      <c r="CW8" s="11">
        <f t="shared" si="27"/>
        <v>1.0075097476179</v>
      </c>
      <c r="CY8" s="5">
        <v>43473</v>
      </c>
      <c r="CZ8" s="11">
        <v>2.86730515378999E-2</v>
      </c>
      <c r="DA8" s="11">
        <f t="shared" si="28"/>
        <v>1.0286730515378999</v>
      </c>
      <c r="DB8" s="5">
        <v>43822</v>
      </c>
      <c r="DC8" s="11">
        <v>1.1776171388699999E-2</v>
      </c>
      <c r="DD8" s="11">
        <f t="shared" si="29"/>
        <v>1.0117761713886999</v>
      </c>
      <c r="DF8" s="5">
        <v>43473</v>
      </c>
      <c r="DG8" s="11">
        <v>-2.0377406583499999E-2</v>
      </c>
      <c r="DH8" s="11">
        <f t="shared" si="30"/>
        <v>0.97962259341650004</v>
      </c>
      <c r="DI8" s="5">
        <v>43822</v>
      </c>
      <c r="DJ8" s="11">
        <v>5.9824948744999999E-3</v>
      </c>
      <c r="DK8" s="11">
        <f t="shared" si="31"/>
        <v>1.0059824948745</v>
      </c>
      <c r="DM8" s="5">
        <v>43473</v>
      </c>
      <c r="DN8" s="11">
        <v>8.1569316191999995E-3</v>
      </c>
      <c r="DO8" s="11">
        <f t="shared" si="32"/>
        <v>1.0081569316192001</v>
      </c>
      <c r="DP8" s="5">
        <v>43822</v>
      </c>
      <c r="DQ8" s="11">
        <v>2.1905950057600002E-2</v>
      </c>
      <c r="DR8" s="11">
        <f t="shared" si="33"/>
        <v>1.0219059500576</v>
      </c>
      <c r="DT8" s="5">
        <v>43473</v>
      </c>
      <c r="DU8" s="11">
        <v>-9.1740096272999901E-3</v>
      </c>
      <c r="DV8" s="11">
        <f t="shared" si="34"/>
        <v>0.99082599037270003</v>
      </c>
      <c r="DW8" s="5">
        <v>43822</v>
      </c>
      <c r="DX8" s="11">
        <v>6.1745441931000001E-3</v>
      </c>
      <c r="DY8" s="11">
        <f t="shared" si="35"/>
        <v>1.0061745441931</v>
      </c>
      <c r="EA8" s="5">
        <v>43473</v>
      </c>
      <c r="EB8" s="11">
        <v>-5.8169236101999998E-3</v>
      </c>
      <c r="EC8" s="11">
        <f t="shared" si="36"/>
        <v>0.99418307638979997</v>
      </c>
      <c r="ED8" s="5">
        <v>43822</v>
      </c>
      <c r="EE8" s="11">
        <v>1.0373209219399999E-2</v>
      </c>
      <c r="EF8" s="11">
        <f t="shared" si="37"/>
        <v>1.0103732092194</v>
      </c>
      <c r="EH8" s="5">
        <v>43473</v>
      </c>
      <c r="EI8" s="11">
        <v>-2.51093001445E-2</v>
      </c>
      <c r="EJ8" s="11">
        <f t="shared" si="38"/>
        <v>0.97489069985550003</v>
      </c>
      <c r="EK8" s="5">
        <v>43822</v>
      </c>
      <c r="EL8" s="2">
        <v>5.1708669415E-3</v>
      </c>
      <c r="EM8" s="11">
        <f t="shared" si="39"/>
        <v>1.0051708669415</v>
      </c>
      <c r="EO8" s="5">
        <v>43473</v>
      </c>
      <c r="EP8" s="11">
        <v>-4.3267424821999897E-3</v>
      </c>
      <c r="EQ8" s="11">
        <f t="shared" si="40"/>
        <v>0.9956732575178</v>
      </c>
      <c r="ER8" s="5">
        <v>43822</v>
      </c>
      <c r="ES8" s="2">
        <v>7.5411706033999999E-3</v>
      </c>
      <c r="ET8" s="11">
        <f t="shared" si="41"/>
        <v>1.0075411706034001</v>
      </c>
    </row>
    <row r="9" spans="1:150" x14ac:dyDescent="0.3">
      <c r="A9" s="2" t="s">
        <v>29</v>
      </c>
      <c r="B9" s="12">
        <f>AP252</f>
        <v>0.53801320644539796</v>
      </c>
      <c r="C9" s="19">
        <f>AS158</f>
        <v>-6.1487642779523899</v>
      </c>
      <c r="D9" s="12"/>
      <c r="E9" s="5">
        <v>43474</v>
      </c>
      <c r="F9" s="11">
        <v>5.4369502824999898E-3</v>
      </c>
      <c r="G9" s="11">
        <f t="shared" si="0"/>
        <v>1.0054369502825</v>
      </c>
      <c r="H9" s="5">
        <v>43823</v>
      </c>
      <c r="I9" s="11">
        <v>-6.8106680649999995E-4</v>
      </c>
      <c r="J9" s="11">
        <f t="shared" si="1"/>
        <v>0.99931893319349996</v>
      </c>
      <c r="L9" s="5">
        <v>43474</v>
      </c>
      <c r="M9" s="11">
        <v>1.0133912032E-2</v>
      </c>
      <c r="N9" s="11">
        <f t="shared" si="2"/>
        <v>1.0101339120320001</v>
      </c>
      <c r="O9" s="5">
        <v>43823</v>
      </c>
      <c r="P9" s="4">
        <v>1.5800567936E-3</v>
      </c>
      <c r="Q9" s="11">
        <f t="shared" si="3"/>
        <v>1.0015800567936</v>
      </c>
      <c r="S9" s="5">
        <v>43474</v>
      </c>
      <c r="T9" s="11">
        <v>1.9293625233E-2</v>
      </c>
      <c r="U9" s="11">
        <f t="shared" si="4"/>
        <v>1.019293625233</v>
      </c>
      <c r="V9" s="5">
        <v>43823</v>
      </c>
      <c r="W9" s="2">
        <v>-7.0982774659999895E-4</v>
      </c>
      <c r="X9" s="11">
        <f t="shared" si="5"/>
        <v>0.9992901722534</v>
      </c>
      <c r="Y9" s="4"/>
      <c r="Z9" s="5">
        <v>43474</v>
      </c>
      <c r="AA9" s="11">
        <v>8.6187854449999799E-4</v>
      </c>
      <c r="AB9" s="11">
        <f t="shared" si="6"/>
        <v>1.0008618785445</v>
      </c>
      <c r="AC9" s="5">
        <v>43823</v>
      </c>
      <c r="AD9" s="2">
        <v>5.7251697411000004E-3</v>
      </c>
      <c r="AE9" s="11">
        <f t="shared" si="7"/>
        <v>1.0057251697411</v>
      </c>
      <c r="AF9" s="5"/>
      <c r="AG9" s="5">
        <v>43474</v>
      </c>
      <c r="AH9" s="11">
        <v>1.0174553785E-2</v>
      </c>
      <c r="AI9" s="11">
        <f t="shared" si="8"/>
        <v>1.010174553785</v>
      </c>
      <c r="AJ9" s="5">
        <v>43823</v>
      </c>
      <c r="AK9" s="2">
        <v>-1.18222257E-4</v>
      </c>
      <c r="AL9" s="11">
        <f t="shared" si="9"/>
        <v>0.99988177774300002</v>
      </c>
      <c r="AM9" s="5"/>
      <c r="AN9" s="5">
        <v>43474</v>
      </c>
      <c r="AO9" s="11">
        <v>-1.2990731237500001E-2</v>
      </c>
      <c r="AP9" s="11">
        <f t="shared" si="10"/>
        <v>0.98700926876249995</v>
      </c>
      <c r="AQ9" s="5">
        <v>43823</v>
      </c>
      <c r="AR9" s="2">
        <v>-1.44257025025E-2</v>
      </c>
      <c r="AS9" s="11">
        <f t="shared" si="11"/>
        <v>0.98557429749750003</v>
      </c>
      <c r="AU9" s="5">
        <v>43474</v>
      </c>
      <c r="AV9" s="11">
        <v>1.2600032985000001E-2</v>
      </c>
      <c r="AW9" s="11">
        <f t="shared" si="12"/>
        <v>1.012600032985</v>
      </c>
      <c r="AX9" s="5">
        <v>43823</v>
      </c>
      <c r="AY9" s="2">
        <v>6.3876190299999905E-4</v>
      </c>
      <c r="AZ9" s="11">
        <f t="shared" si="13"/>
        <v>1.0006387619029999</v>
      </c>
      <c r="BA9" s="4"/>
      <c r="BB9" s="5">
        <v>43474</v>
      </c>
      <c r="BC9" s="11">
        <v>-4.6632276345000001E-3</v>
      </c>
      <c r="BD9" s="11">
        <f t="shared" si="14"/>
        <v>0.9953367723655</v>
      </c>
      <c r="BE9" s="5">
        <v>43823</v>
      </c>
      <c r="BF9" s="2">
        <v>1.1839110769E-3</v>
      </c>
      <c r="BG9" s="11">
        <f t="shared" si="15"/>
        <v>1.0011839110769001</v>
      </c>
      <c r="BH9" s="5"/>
      <c r="BI9" s="5">
        <v>43474</v>
      </c>
      <c r="BJ9" s="11">
        <v>1.058298259E-2</v>
      </c>
      <c r="BK9" s="11">
        <f t="shared" si="16"/>
        <v>1.0105829825899999</v>
      </c>
      <c r="BL9" s="5">
        <v>43823</v>
      </c>
      <c r="BM9" s="2">
        <v>1.652022482E-3</v>
      </c>
      <c r="BN9" s="11">
        <f t="shared" si="17"/>
        <v>1.001652022482</v>
      </c>
      <c r="BP9" s="5">
        <v>43474</v>
      </c>
      <c r="BQ9" s="11">
        <v>1.7555879541500001E-2</v>
      </c>
      <c r="BR9" s="11">
        <f t="shared" si="18"/>
        <v>1.0175558795415001</v>
      </c>
      <c r="BS9" s="5">
        <v>43823</v>
      </c>
      <c r="BT9" s="11">
        <v>-5.8087447582999899E-3</v>
      </c>
      <c r="BU9" s="11">
        <f t="shared" si="19"/>
        <v>0.99419125524170004</v>
      </c>
      <c r="BV9" s="4"/>
      <c r="BW9" s="5">
        <v>43474</v>
      </c>
      <c r="BX9" s="11">
        <v>7.3998440899999901E-3</v>
      </c>
      <c r="BY9" s="11">
        <f t="shared" si="20"/>
        <v>1.0073998440900001</v>
      </c>
      <c r="BZ9" s="5">
        <v>43823</v>
      </c>
      <c r="CA9" s="11">
        <v>-6.1525981800000004E-4</v>
      </c>
      <c r="CB9" s="11">
        <f t="shared" si="21"/>
        <v>0.99938474018199996</v>
      </c>
      <c r="CD9" s="5">
        <v>43474</v>
      </c>
      <c r="CE9" s="11">
        <v>7.61861684699999E-3</v>
      </c>
      <c r="CF9" s="11">
        <f t="shared" si="22"/>
        <v>1.007618616847</v>
      </c>
      <c r="CG9" s="5">
        <v>43823</v>
      </c>
      <c r="CH9" s="11">
        <v>-3.1517266940000001E-4</v>
      </c>
      <c r="CI9" s="11">
        <f t="shared" si="23"/>
        <v>0.99968482733060005</v>
      </c>
      <c r="CK9" s="5">
        <v>43474</v>
      </c>
      <c r="CL9" s="11">
        <v>1.7667975646499998E-2</v>
      </c>
      <c r="CM9" s="11">
        <f t="shared" si="24"/>
        <v>1.0176679756464999</v>
      </c>
      <c r="CN9" s="5">
        <v>43823</v>
      </c>
      <c r="CO9" s="11">
        <v>6.7255765207000001E-3</v>
      </c>
      <c r="CP9" s="11">
        <f t="shared" si="25"/>
        <v>1.0067255765206999</v>
      </c>
      <c r="CR9" s="5">
        <v>43474</v>
      </c>
      <c r="CS9" s="11">
        <v>-3.4721802755E-3</v>
      </c>
      <c r="CT9" s="11">
        <f t="shared" si="26"/>
        <v>0.9965278197245</v>
      </c>
      <c r="CU9" s="5">
        <v>43823</v>
      </c>
      <c r="CV9" s="11">
        <v>-9.4417804948999998E-3</v>
      </c>
      <c r="CW9" s="11">
        <f t="shared" si="27"/>
        <v>0.99055821950510003</v>
      </c>
      <c r="CY9" s="5">
        <v>43474</v>
      </c>
      <c r="CZ9" s="11">
        <v>1.27425495985E-2</v>
      </c>
      <c r="DA9" s="11">
        <f t="shared" si="28"/>
        <v>1.0127425495985001</v>
      </c>
      <c r="DB9" s="5">
        <v>43823</v>
      </c>
      <c r="DC9" s="11">
        <v>-6.2330870697000001E-3</v>
      </c>
      <c r="DD9" s="11">
        <f t="shared" si="29"/>
        <v>0.99376691293029995</v>
      </c>
      <c r="DF9" s="5">
        <v>43474</v>
      </c>
      <c r="DG9" s="11">
        <v>5.6090592797499998E-2</v>
      </c>
      <c r="DH9" s="11">
        <f t="shared" si="30"/>
        <v>1.0560905927974999</v>
      </c>
      <c r="DI9" s="5">
        <v>43823</v>
      </c>
      <c r="DJ9" s="11">
        <v>-2.9850738095E-3</v>
      </c>
      <c r="DK9" s="11">
        <f t="shared" si="31"/>
        <v>0.99701492619050003</v>
      </c>
      <c r="DM9" s="5">
        <v>43474</v>
      </c>
      <c r="DN9" s="11">
        <v>6.6807077279999998E-3</v>
      </c>
      <c r="DO9" s="11">
        <f t="shared" si="32"/>
        <v>1.006680707728</v>
      </c>
      <c r="DP9" s="5">
        <v>43823</v>
      </c>
      <c r="DQ9" s="11">
        <v>-1.4199447456E-3</v>
      </c>
      <c r="DR9" s="11">
        <f t="shared" si="33"/>
        <v>0.99858005525439997</v>
      </c>
      <c r="DT9" s="5">
        <v>43474</v>
      </c>
      <c r="DU9" s="11">
        <v>5.9307164805E-3</v>
      </c>
      <c r="DV9" s="11">
        <f t="shared" si="34"/>
        <v>1.0059307164805</v>
      </c>
      <c r="DW9" s="5">
        <v>43823</v>
      </c>
      <c r="DX9" s="11">
        <v>-5.8847624609999997E-4</v>
      </c>
      <c r="DY9" s="11">
        <f t="shared" si="35"/>
        <v>0.99941152375389997</v>
      </c>
      <c r="EA9" s="5">
        <v>43474</v>
      </c>
      <c r="EB9" s="11">
        <v>8.9161187069999905E-3</v>
      </c>
      <c r="EC9" s="11">
        <f t="shared" si="36"/>
        <v>1.0089161187069999</v>
      </c>
      <c r="ED9" s="5">
        <v>43823</v>
      </c>
      <c r="EE9" s="11">
        <v>-9.8832704139999996E-4</v>
      </c>
      <c r="EF9" s="11">
        <f t="shared" si="37"/>
        <v>0.99901167295860005</v>
      </c>
      <c r="EH9" s="5">
        <v>43474</v>
      </c>
      <c r="EI9" s="11">
        <v>1.2922296682500001E-2</v>
      </c>
      <c r="EJ9" s="11">
        <f t="shared" si="38"/>
        <v>1.0129222966825</v>
      </c>
      <c r="EK9" s="5">
        <v>43823</v>
      </c>
      <c r="EL9" s="2">
        <v>-9.2077608649999997E-4</v>
      </c>
      <c r="EM9" s="11">
        <f t="shared" si="39"/>
        <v>0.99907922391350001</v>
      </c>
      <c r="EO9" s="5">
        <v>43474</v>
      </c>
      <c r="EP9" s="11">
        <v>4.6268252269999997E-3</v>
      </c>
      <c r="EQ9" s="11">
        <f t="shared" si="40"/>
        <v>1.0046268252270001</v>
      </c>
      <c r="ER9" s="5">
        <v>43823</v>
      </c>
      <c r="ES9" s="2">
        <v>1.0300836546000001E-3</v>
      </c>
      <c r="ET9" s="11">
        <f t="shared" si="41"/>
        <v>1.0010300836546</v>
      </c>
    </row>
    <row r="10" spans="1:150" x14ac:dyDescent="0.3">
      <c r="A10" s="2" t="s">
        <v>30</v>
      </c>
      <c r="B10" s="12">
        <f>AW252</f>
        <v>-39.533625659270136</v>
      </c>
      <c r="C10" s="19">
        <f>AZ158</f>
        <v>-36.155461592951852</v>
      </c>
      <c r="D10" s="14"/>
      <c r="E10" s="5">
        <v>43475</v>
      </c>
      <c r="F10" s="11">
        <v>-9.1118770049999898E-4</v>
      </c>
      <c r="G10" s="11">
        <f t="shared" si="0"/>
        <v>0.99908881229949997</v>
      </c>
      <c r="H10" s="5">
        <v>43824</v>
      </c>
      <c r="I10" s="11">
        <v>7.4901973649999995E-4</v>
      </c>
      <c r="J10" s="11">
        <f t="shared" si="1"/>
        <v>1.0007490197365001</v>
      </c>
      <c r="L10" s="5">
        <v>43475</v>
      </c>
      <c r="M10" s="11">
        <v>-2.02968470528E-2</v>
      </c>
      <c r="N10" s="11">
        <f t="shared" si="2"/>
        <v>0.97970315294720001</v>
      </c>
      <c r="O10" s="5">
        <v>43824</v>
      </c>
      <c r="P10" s="4">
        <v>-3.8765505855999998E-3</v>
      </c>
      <c r="Q10" s="11">
        <f t="shared" si="3"/>
        <v>0.99612344941440001</v>
      </c>
      <c r="S10" s="5">
        <v>43475</v>
      </c>
      <c r="T10" s="11">
        <v>3.2992004718000001E-3</v>
      </c>
      <c r="U10" s="11">
        <f t="shared" si="4"/>
        <v>1.0032992004718</v>
      </c>
      <c r="V10" s="5">
        <v>43824</v>
      </c>
      <c r="W10" s="2">
        <v>4.8242219859999998E-4</v>
      </c>
      <c r="X10" s="11">
        <f t="shared" si="5"/>
        <v>1.0004824221986</v>
      </c>
      <c r="Y10" s="4"/>
      <c r="Z10" s="5">
        <v>43475</v>
      </c>
      <c r="AA10" s="11">
        <v>2.1173439047000001E-3</v>
      </c>
      <c r="AB10" s="11">
        <f t="shared" si="6"/>
        <v>1.0021173439047</v>
      </c>
      <c r="AC10" s="5">
        <v>43824</v>
      </c>
      <c r="AD10" s="2">
        <v>4.3440551689999997E-4</v>
      </c>
      <c r="AE10" s="11">
        <f t="shared" si="7"/>
        <v>1.0004344055169001</v>
      </c>
      <c r="AF10" s="5"/>
      <c r="AG10" s="5">
        <v>43475</v>
      </c>
      <c r="AH10" s="11">
        <v>2.7404454109999999E-3</v>
      </c>
      <c r="AI10" s="11">
        <f t="shared" si="8"/>
        <v>1.002740445411</v>
      </c>
      <c r="AJ10" s="5">
        <v>43824</v>
      </c>
      <c r="AK10" s="2">
        <v>9.0839779699999998E-4</v>
      </c>
      <c r="AL10" s="11">
        <f t="shared" si="9"/>
        <v>1.0009083977969999</v>
      </c>
      <c r="AM10" s="5"/>
      <c r="AN10" s="5">
        <v>43475</v>
      </c>
      <c r="AO10" s="11">
        <v>-5.1211786924999997E-3</v>
      </c>
      <c r="AP10" s="11">
        <f t="shared" si="10"/>
        <v>0.99487882130750005</v>
      </c>
      <c r="AQ10" s="5">
        <v>43824</v>
      </c>
      <c r="AR10" s="2">
        <v>-1.6547944750000001E-4</v>
      </c>
      <c r="AS10" s="11">
        <f t="shared" si="11"/>
        <v>0.99983452055249999</v>
      </c>
      <c r="AU10" s="5">
        <v>43475</v>
      </c>
      <c r="AV10" s="11">
        <v>9.9829297309999999E-3</v>
      </c>
      <c r="AW10" s="11">
        <f t="shared" si="12"/>
        <v>1.0099829297309999</v>
      </c>
      <c r="AX10" s="5">
        <v>43824</v>
      </c>
      <c r="AY10" s="2">
        <v>-3.35521563E-4</v>
      </c>
      <c r="AZ10" s="11">
        <f t="shared" si="13"/>
        <v>0.99966447843700001</v>
      </c>
      <c r="BA10" s="4"/>
      <c r="BB10" s="5">
        <v>43475</v>
      </c>
      <c r="BC10" s="11">
        <v>6.5778182812999998E-3</v>
      </c>
      <c r="BD10" s="11">
        <f t="shared" si="14"/>
        <v>1.0065778182813001</v>
      </c>
      <c r="BE10" s="5">
        <v>43824</v>
      </c>
      <c r="BF10" s="2">
        <v>-2.1145122949000001E-3</v>
      </c>
      <c r="BG10" s="11">
        <f t="shared" si="15"/>
        <v>0.99788548770509999</v>
      </c>
      <c r="BH10" s="5"/>
      <c r="BI10" s="5">
        <v>43475</v>
      </c>
      <c r="BJ10" s="11">
        <v>-1.1269288085999999E-2</v>
      </c>
      <c r="BK10" s="11">
        <f t="shared" si="16"/>
        <v>0.98873071191399997</v>
      </c>
      <c r="BL10" s="5">
        <v>43824</v>
      </c>
      <c r="BM10" s="2">
        <v>3.7477747800000001E-4</v>
      </c>
      <c r="BN10" s="11">
        <f t="shared" si="17"/>
        <v>1.0003747774780001</v>
      </c>
      <c r="BP10" s="5">
        <v>43475</v>
      </c>
      <c r="BQ10" s="11">
        <v>-9.0000719091000003E-3</v>
      </c>
      <c r="BR10" s="11">
        <f t="shared" si="18"/>
        <v>0.99099992809089998</v>
      </c>
      <c r="BS10" s="5">
        <v>43824</v>
      </c>
      <c r="BT10" s="11">
        <v>2.6878168430000002E-4</v>
      </c>
      <c r="BU10" s="11">
        <f t="shared" si="19"/>
        <v>1.0002687816842999</v>
      </c>
      <c r="BV10" s="4"/>
      <c r="BW10" s="5">
        <v>43475</v>
      </c>
      <c r="BX10" s="11">
        <v>-1.7983045186E-2</v>
      </c>
      <c r="BY10" s="11">
        <f t="shared" si="20"/>
        <v>0.98201695481399998</v>
      </c>
      <c r="BZ10" s="5">
        <v>43824</v>
      </c>
      <c r="CA10" s="11">
        <v>3.15665778E-4</v>
      </c>
      <c r="CB10" s="11">
        <f t="shared" si="21"/>
        <v>1.0003156657779999</v>
      </c>
      <c r="CD10" s="5">
        <v>43475</v>
      </c>
      <c r="CE10" s="11">
        <v>-4.6908429037999999E-3</v>
      </c>
      <c r="CF10" s="11">
        <f t="shared" si="22"/>
        <v>0.99530915709620005</v>
      </c>
      <c r="CG10" s="5">
        <v>43824</v>
      </c>
      <c r="CH10" s="11">
        <v>6.2252173740000001E-4</v>
      </c>
      <c r="CI10" s="11">
        <f t="shared" si="23"/>
        <v>1.0006225217374001</v>
      </c>
      <c r="CK10" s="5">
        <v>43475</v>
      </c>
      <c r="CL10" s="11">
        <v>4.4843641738999997E-3</v>
      </c>
      <c r="CM10" s="11">
        <f t="shared" si="24"/>
        <v>1.0044843641739001</v>
      </c>
      <c r="CN10" s="5">
        <v>43824</v>
      </c>
      <c r="CO10" s="11">
        <v>7.4016602530000005E-4</v>
      </c>
      <c r="CP10" s="11">
        <f t="shared" si="25"/>
        <v>1.0007401660252999</v>
      </c>
      <c r="CR10" s="5">
        <v>43475</v>
      </c>
      <c r="CS10" s="11">
        <v>6.6433573327000003E-3</v>
      </c>
      <c r="CT10" s="11">
        <f t="shared" si="26"/>
        <v>1.0066433573327001</v>
      </c>
      <c r="CU10" s="5">
        <v>43824</v>
      </c>
      <c r="CV10" s="11">
        <v>1.5979967290000001E-4</v>
      </c>
      <c r="CW10" s="11">
        <f t="shared" si="27"/>
        <v>1.0001597996728999</v>
      </c>
      <c r="CY10" s="5">
        <v>43475</v>
      </c>
      <c r="CZ10" s="11">
        <v>-5.9822620468999999E-3</v>
      </c>
      <c r="DA10" s="11">
        <f t="shared" si="28"/>
        <v>0.9940177379531</v>
      </c>
      <c r="DB10" s="5">
        <v>43824</v>
      </c>
      <c r="DC10" s="11">
        <v>5.7296830370000002E-4</v>
      </c>
      <c r="DD10" s="11">
        <f t="shared" si="29"/>
        <v>1.0005729683036999</v>
      </c>
      <c r="DF10" s="5">
        <v>43475</v>
      </c>
      <c r="DG10" s="11">
        <v>-2.49839301315E-2</v>
      </c>
      <c r="DH10" s="11">
        <f t="shared" si="30"/>
        <v>0.97501606986849998</v>
      </c>
      <c r="DI10" s="5">
        <v>43824</v>
      </c>
      <c r="DJ10" s="11">
        <v>-6.0493916004999999E-3</v>
      </c>
      <c r="DK10" s="11">
        <f t="shared" si="31"/>
        <v>0.9939506083995</v>
      </c>
      <c r="DM10" s="5">
        <v>43475</v>
      </c>
      <c r="DN10" s="11">
        <v>-1.6588740511999901E-3</v>
      </c>
      <c r="DO10" s="11">
        <f t="shared" si="32"/>
        <v>0.99834112594879998</v>
      </c>
      <c r="DP10" s="5">
        <v>43824</v>
      </c>
      <c r="DQ10" s="11">
        <v>-8.3356802239999996E-4</v>
      </c>
      <c r="DR10" s="11">
        <f t="shared" si="33"/>
        <v>0.99916643197760002</v>
      </c>
      <c r="DT10" s="5">
        <v>43475</v>
      </c>
      <c r="DU10" s="11">
        <v>5.722832103E-4</v>
      </c>
      <c r="DV10" s="11">
        <f t="shared" si="34"/>
        <v>1.0005722832102999</v>
      </c>
      <c r="DW10" s="5">
        <v>43824</v>
      </c>
      <c r="DX10" s="11">
        <v>4.2006708809999999E-4</v>
      </c>
      <c r="DY10" s="11">
        <f t="shared" si="35"/>
        <v>1.0004200670881001</v>
      </c>
      <c r="EA10" s="5">
        <v>43475</v>
      </c>
      <c r="EB10" s="11">
        <v>-3.3877263477999999E-3</v>
      </c>
      <c r="EC10" s="11">
        <f t="shared" si="36"/>
        <v>0.99661227365219995</v>
      </c>
      <c r="ED10" s="5">
        <v>43824</v>
      </c>
      <c r="EE10" s="11">
        <v>-3.848780506E-4</v>
      </c>
      <c r="EF10" s="11">
        <f t="shared" si="37"/>
        <v>0.99961512194940005</v>
      </c>
      <c r="EH10" s="5">
        <v>43475</v>
      </c>
      <c r="EI10" s="11">
        <v>-1.71316342605E-2</v>
      </c>
      <c r="EJ10" s="11">
        <f t="shared" si="38"/>
        <v>0.98286836573949998</v>
      </c>
      <c r="EK10" s="5">
        <v>43824</v>
      </c>
      <c r="EL10" s="26">
        <v>-8.7169383499999896E-5</v>
      </c>
      <c r="EM10" s="11">
        <f t="shared" si="39"/>
        <v>0.99991283061650005</v>
      </c>
      <c r="EO10" s="5">
        <v>43475</v>
      </c>
      <c r="EP10" s="11">
        <v>3.7833964419999998E-4</v>
      </c>
      <c r="EQ10" s="11">
        <f t="shared" si="40"/>
        <v>1.0003783396442001</v>
      </c>
      <c r="ER10" s="5">
        <v>43824</v>
      </c>
      <c r="ES10" s="2">
        <v>6.0494613339999903E-4</v>
      </c>
      <c r="ET10" s="11">
        <f t="shared" si="41"/>
        <v>1.0006049461333999</v>
      </c>
    </row>
    <row r="11" spans="1:150" x14ac:dyDescent="0.3">
      <c r="A11" s="2" t="s">
        <v>31</v>
      </c>
      <c r="B11" s="12">
        <f>BD252</f>
        <v>-0.82988180607477258</v>
      </c>
      <c r="C11" s="19">
        <f>BG158</f>
        <v>-38.488354634778588</v>
      </c>
      <c r="D11" s="12"/>
      <c r="E11" s="5">
        <v>43476</v>
      </c>
      <c r="F11" s="11">
        <v>-5.9365129700000002E-3</v>
      </c>
      <c r="G11" s="11">
        <f t="shared" si="0"/>
        <v>0.99406348703000003</v>
      </c>
      <c r="H11" s="5">
        <v>43825</v>
      </c>
      <c r="I11" s="11">
        <v>-4.2638750055000001E-3</v>
      </c>
      <c r="J11" s="11">
        <f t="shared" si="1"/>
        <v>0.99573612499450004</v>
      </c>
      <c r="L11" s="5">
        <v>43476</v>
      </c>
      <c r="M11" s="11">
        <v>1.3586431680000001E-3</v>
      </c>
      <c r="N11" s="11">
        <f t="shared" si="2"/>
        <v>1.0013586431679999</v>
      </c>
      <c r="O11" s="5">
        <v>43825</v>
      </c>
      <c r="P11" s="4">
        <v>-2.0795132607999999E-3</v>
      </c>
      <c r="Q11" s="11">
        <f t="shared" si="3"/>
        <v>0.99792048673919997</v>
      </c>
      <c r="S11" s="5">
        <v>43476</v>
      </c>
      <c r="T11" s="11">
        <v>7.4254016919999997E-3</v>
      </c>
      <c r="U11" s="11">
        <f t="shared" si="4"/>
        <v>1.0074254016919999</v>
      </c>
      <c r="V11" s="5">
        <v>43825</v>
      </c>
      <c r="W11" s="2">
        <v>-1.5121277301999899E-3</v>
      </c>
      <c r="X11" s="11">
        <f t="shared" si="5"/>
        <v>0.99848787226979996</v>
      </c>
      <c r="Y11" s="4"/>
      <c r="Z11" s="5">
        <v>43476</v>
      </c>
      <c r="AA11" s="11">
        <v>-3.088189282E-3</v>
      </c>
      <c r="AB11" s="11">
        <f t="shared" si="6"/>
        <v>0.99691181071799995</v>
      </c>
      <c r="AC11" s="5">
        <v>43825</v>
      </c>
      <c r="AD11" s="2">
        <v>-4.3884882282999903E-3</v>
      </c>
      <c r="AE11" s="11">
        <f t="shared" si="7"/>
        <v>0.99561151177170004</v>
      </c>
      <c r="AF11" s="5"/>
      <c r="AG11" s="5">
        <v>43476</v>
      </c>
      <c r="AH11" s="11">
        <v>-1.50837466E-3</v>
      </c>
      <c r="AI11" s="11">
        <f t="shared" si="8"/>
        <v>0.99849162534000002</v>
      </c>
      <c r="AJ11" s="5">
        <v>43825</v>
      </c>
      <c r="AK11" s="2">
        <v>-4.2153738789999897E-3</v>
      </c>
      <c r="AL11" s="11">
        <f t="shared" si="9"/>
        <v>0.99578462612100005</v>
      </c>
      <c r="AM11" s="5"/>
      <c r="AN11" s="5">
        <v>43476</v>
      </c>
      <c r="AO11" s="11">
        <v>-4.60125344999999E-3</v>
      </c>
      <c r="AP11" s="11">
        <f t="shared" si="10"/>
        <v>0.99539874655000005</v>
      </c>
      <c r="AQ11" s="5">
        <v>43825</v>
      </c>
      <c r="AR11" s="2">
        <v>-1.9095931117499999E-2</v>
      </c>
      <c r="AS11" s="11">
        <f t="shared" si="11"/>
        <v>0.98090406888250004</v>
      </c>
      <c r="AU11" s="5">
        <v>43476</v>
      </c>
      <c r="AV11" s="11">
        <v>-4.5434338600000004E-3</v>
      </c>
      <c r="AW11" s="11">
        <f t="shared" si="12"/>
        <v>0.99545656614</v>
      </c>
      <c r="AX11" s="5">
        <v>43825</v>
      </c>
      <c r="AY11" s="2">
        <v>-4.8491543589999899E-3</v>
      </c>
      <c r="AZ11" s="11">
        <f t="shared" si="13"/>
        <v>0.99515084564099998</v>
      </c>
      <c r="BA11" s="4"/>
      <c r="BB11" s="5">
        <v>43476</v>
      </c>
      <c r="BC11" s="11">
        <v>5.786158122E-3</v>
      </c>
      <c r="BD11" s="11">
        <f t="shared" si="14"/>
        <v>1.005786158122</v>
      </c>
      <c r="BE11" s="5">
        <v>43825</v>
      </c>
      <c r="BF11" s="2">
        <v>-5.9794361257000002E-3</v>
      </c>
      <c r="BG11" s="11">
        <f t="shared" si="15"/>
        <v>0.99402056387430004</v>
      </c>
      <c r="BH11" s="5"/>
      <c r="BI11" s="5">
        <v>43476</v>
      </c>
      <c r="BJ11" s="11">
        <v>-1.8922414839999999E-2</v>
      </c>
      <c r="BK11" s="11">
        <f t="shared" si="16"/>
        <v>0.98107758515999999</v>
      </c>
      <c r="BL11" s="5">
        <v>43825</v>
      </c>
      <c r="BM11" s="2">
        <v>-4.5831005460000001E-3</v>
      </c>
      <c r="BN11" s="11">
        <f t="shared" si="17"/>
        <v>0.99541689945400003</v>
      </c>
      <c r="BP11" s="5">
        <v>43476</v>
      </c>
      <c r="BQ11" s="11">
        <v>-1.6414170454E-2</v>
      </c>
      <c r="BR11" s="11">
        <f t="shared" si="18"/>
        <v>0.98358582954600005</v>
      </c>
      <c r="BS11" s="5">
        <v>43825</v>
      </c>
      <c r="BT11" s="11">
        <v>8.4175055398999898E-3</v>
      </c>
      <c r="BU11" s="11">
        <f t="shared" si="19"/>
        <v>1.0084175055399001</v>
      </c>
      <c r="BV11" s="4"/>
      <c r="BW11" s="5">
        <v>43476</v>
      </c>
      <c r="BX11" s="11">
        <v>-6.5236888399999998E-3</v>
      </c>
      <c r="BY11" s="11">
        <f t="shared" si="20"/>
        <v>0.99347631116000001</v>
      </c>
      <c r="BZ11" s="5">
        <v>43825</v>
      </c>
      <c r="CA11" s="11">
        <v>-4.8727886460000003E-3</v>
      </c>
      <c r="CB11" s="11">
        <f t="shared" si="21"/>
        <v>0.99512721135399995</v>
      </c>
      <c r="CD11" s="5">
        <v>43476</v>
      </c>
      <c r="CE11" s="11">
        <v>-6.3671557719999997E-3</v>
      </c>
      <c r="CF11" s="11">
        <f t="shared" si="22"/>
        <v>0.99363284422800002</v>
      </c>
      <c r="CG11" s="5">
        <v>43825</v>
      </c>
      <c r="CH11" s="11">
        <v>-4.6036582217999899E-3</v>
      </c>
      <c r="CI11" s="11">
        <f t="shared" si="23"/>
        <v>0.99539634177820002</v>
      </c>
      <c r="CK11" s="5">
        <v>43476</v>
      </c>
      <c r="CL11" s="11">
        <v>2.5913145659999999E-3</v>
      </c>
      <c r="CM11" s="11">
        <f t="shared" si="24"/>
        <v>1.0025913145659999</v>
      </c>
      <c r="CN11" s="5">
        <v>43825</v>
      </c>
      <c r="CO11" s="11">
        <v>-2.9583077470999898E-3</v>
      </c>
      <c r="CP11" s="11">
        <f t="shared" si="25"/>
        <v>0.99704169225289996</v>
      </c>
      <c r="CR11" s="5">
        <v>43476</v>
      </c>
      <c r="CS11" s="11">
        <v>9.3029050379999905E-3</v>
      </c>
      <c r="CT11" s="11">
        <f t="shared" si="26"/>
        <v>1.009302905038</v>
      </c>
      <c r="CU11" s="5">
        <v>43825</v>
      </c>
      <c r="CV11" s="11">
        <v>1.1464562797E-3</v>
      </c>
      <c r="CW11" s="11">
        <f t="shared" si="27"/>
        <v>1.0011464562796999</v>
      </c>
      <c r="CY11" s="5">
        <v>43476</v>
      </c>
      <c r="CZ11" s="11">
        <v>-1.4208692186E-2</v>
      </c>
      <c r="DA11" s="11">
        <f t="shared" si="28"/>
        <v>0.98579130781400004</v>
      </c>
      <c r="DB11" s="5">
        <v>43825</v>
      </c>
      <c r="DC11" s="11">
        <v>9.08366734409999E-3</v>
      </c>
      <c r="DD11" s="11">
        <f t="shared" si="29"/>
        <v>1.0090836673440999</v>
      </c>
      <c r="DF11" s="5">
        <v>43476</v>
      </c>
      <c r="DG11" s="11">
        <v>-9.4116171099999993E-3</v>
      </c>
      <c r="DH11" s="11">
        <f t="shared" si="30"/>
        <v>0.99058838288999995</v>
      </c>
      <c r="DI11" s="5">
        <v>43825</v>
      </c>
      <c r="DJ11" s="11">
        <v>-9.3901803465000003E-3</v>
      </c>
      <c r="DK11" s="11">
        <f t="shared" si="31"/>
        <v>0.99060981965350003</v>
      </c>
      <c r="DM11" s="5">
        <v>43476</v>
      </c>
      <c r="DN11" s="11">
        <v>2.9156230720000001E-3</v>
      </c>
      <c r="DO11" s="11">
        <f t="shared" si="32"/>
        <v>1.002915623072</v>
      </c>
      <c r="DP11" s="5">
        <v>43825</v>
      </c>
      <c r="DQ11" s="11">
        <v>-4.1017012831999896E-3</v>
      </c>
      <c r="DR11" s="11">
        <f t="shared" si="33"/>
        <v>0.99589829871680002</v>
      </c>
      <c r="DT11" s="5">
        <v>43476</v>
      </c>
      <c r="DU11" s="11">
        <v>-3.2542876179999999E-3</v>
      </c>
      <c r="DV11" s="11">
        <f t="shared" si="34"/>
        <v>0.99674571238200005</v>
      </c>
      <c r="DW11" s="5">
        <v>43825</v>
      </c>
      <c r="DX11" s="11">
        <v>-5.3269445066999998E-3</v>
      </c>
      <c r="DY11" s="11">
        <f t="shared" si="35"/>
        <v>0.99467305549329998</v>
      </c>
      <c r="EA11" s="5">
        <v>43476</v>
      </c>
      <c r="EB11" s="11">
        <v>3.3290508679999901E-3</v>
      </c>
      <c r="EC11" s="11">
        <f t="shared" si="36"/>
        <v>1.0033290508679999</v>
      </c>
      <c r="ED11" s="5">
        <v>43825</v>
      </c>
      <c r="EE11" s="11">
        <v>-3.7481625058000002E-3</v>
      </c>
      <c r="EF11" s="11">
        <f t="shared" si="37"/>
        <v>0.99625183749419999</v>
      </c>
      <c r="EH11" s="5">
        <v>43476</v>
      </c>
      <c r="EI11" s="11">
        <v>-2.2154819369999999E-2</v>
      </c>
      <c r="EJ11" s="11">
        <f t="shared" si="38"/>
        <v>0.97784518063000003</v>
      </c>
      <c r="EK11" s="5">
        <v>43825</v>
      </c>
      <c r="EL11" s="2">
        <v>-4.7332231654999999E-3</v>
      </c>
      <c r="EM11" s="11">
        <f t="shared" si="39"/>
        <v>0.99526677683450004</v>
      </c>
      <c r="EO11" s="5">
        <v>43476</v>
      </c>
      <c r="EP11" s="11">
        <v>-6.5704086519999998E-3</v>
      </c>
      <c r="EQ11" s="11">
        <f t="shared" si="40"/>
        <v>0.99342959134800002</v>
      </c>
      <c r="ER11" s="5">
        <v>43825</v>
      </c>
      <c r="ES11" s="2">
        <v>-3.3307813937999901E-3</v>
      </c>
      <c r="ET11" s="11">
        <f t="shared" si="41"/>
        <v>0.99666921860620006</v>
      </c>
    </row>
    <row r="12" spans="1:150" x14ac:dyDescent="0.3">
      <c r="A12" s="2" t="s">
        <v>32</v>
      </c>
      <c r="B12" s="12">
        <f>BK252</f>
        <v>-21.428939725159879</v>
      </c>
      <c r="C12" s="19">
        <f>BN158</f>
        <v>-29.611656952101029</v>
      </c>
      <c r="D12" s="12"/>
      <c r="E12" s="5">
        <v>43479</v>
      </c>
      <c r="F12" s="11">
        <v>4.4536964354999998E-3</v>
      </c>
      <c r="G12" s="11">
        <f t="shared" si="0"/>
        <v>1.0044536964355</v>
      </c>
      <c r="H12" s="5">
        <v>43826</v>
      </c>
      <c r="I12" s="11">
        <v>-6.8373799775000004E-3</v>
      </c>
      <c r="J12" s="11">
        <f t="shared" si="1"/>
        <v>0.9931626200225</v>
      </c>
      <c r="L12" s="5">
        <v>43479</v>
      </c>
      <c r="M12" s="11">
        <v>1.9605730688000002E-3</v>
      </c>
      <c r="N12" s="11">
        <f t="shared" si="2"/>
        <v>1.0019605730687999</v>
      </c>
      <c r="O12" s="5">
        <v>43826</v>
      </c>
      <c r="P12" s="4">
        <v>-1.9066610239999999E-3</v>
      </c>
      <c r="Q12" s="11">
        <f t="shared" si="3"/>
        <v>0.99809333897600006</v>
      </c>
      <c r="S12" s="5">
        <v>43479</v>
      </c>
      <c r="T12" s="11">
        <v>-2.36950344178E-2</v>
      </c>
      <c r="U12" s="11">
        <f t="shared" si="4"/>
        <v>0.97630496558220004</v>
      </c>
      <c r="V12" s="5">
        <v>43826</v>
      </c>
      <c r="W12" s="2">
        <v>1.5912864169E-2</v>
      </c>
      <c r="X12" s="11">
        <f t="shared" si="5"/>
        <v>1.0159128641690001</v>
      </c>
      <c r="Y12" s="4"/>
      <c r="Z12" s="5">
        <v>43479</v>
      </c>
      <c r="AA12" s="11">
        <v>3.6589395862999998E-3</v>
      </c>
      <c r="AB12" s="11">
        <f t="shared" si="6"/>
        <v>1.0036589395863</v>
      </c>
      <c r="AC12" s="5">
        <v>43826</v>
      </c>
      <c r="AD12" s="2">
        <v>2.2531933884999901E-3</v>
      </c>
      <c r="AE12" s="11">
        <f t="shared" si="7"/>
        <v>1.0022531933884999</v>
      </c>
      <c r="AF12" s="5"/>
      <c r="AG12" s="5">
        <v>43479</v>
      </c>
      <c r="AH12" s="11">
        <v>1.0457242419E-2</v>
      </c>
      <c r="AI12" s="11">
        <f t="shared" si="8"/>
        <v>1.0104572424189999</v>
      </c>
      <c r="AJ12" s="5">
        <v>43826</v>
      </c>
      <c r="AK12" s="2">
        <v>4.1019395049999999E-3</v>
      </c>
      <c r="AL12" s="11">
        <f t="shared" si="9"/>
        <v>1.0041019395049999</v>
      </c>
      <c r="AM12" s="5"/>
      <c r="AN12" s="5">
        <v>43479</v>
      </c>
      <c r="AO12" s="11">
        <v>-4.2501783324999896E-3</v>
      </c>
      <c r="AP12" s="11">
        <f t="shared" si="10"/>
        <v>0.99574982166750003</v>
      </c>
      <c r="AQ12" s="5">
        <v>43826</v>
      </c>
      <c r="AR12" s="2">
        <v>1.3640438662500001E-2</v>
      </c>
      <c r="AS12" s="11">
        <f t="shared" si="11"/>
        <v>1.0136404386625</v>
      </c>
      <c r="AU12" s="5">
        <v>43479</v>
      </c>
      <c r="AV12" s="11">
        <v>-5.7747523010000003E-3</v>
      </c>
      <c r="AW12" s="11">
        <f t="shared" si="12"/>
        <v>0.994225247699</v>
      </c>
      <c r="AX12" s="5">
        <v>43826</v>
      </c>
      <c r="AY12" s="2">
        <v>-1.5407094895000001E-2</v>
      </c>
      <c r="AZ12" s="11">
        <f t="shared" si="13"/>
        <v>0.98459290510499997</v>
      </c>
      <c r="BA12" s="4"/>
      <c r="BB12" s="5">
        <v>43479</v>
      </c>
      <c r="BC12" s="11">
        <v>3.0800768076999999E-3</v>
      </c>
      <c r="BD12" s="11">
        <f t="shared" si="14"/>
        <v>1.0030800768076999</v>
      </c>
      <c r="BE12" s="5">
        <v>43826</v>
      </c>
      <c r="BF12" s="2">
        <v>2.7573662414999999E-3</v>
      </c>
      <c r="BG12" s="11">
        <f t="shared" si="15"/>
        <v>1.0027573662414999</v>
      </c>
      <c r="BH12" s="5"/>
      <c r="BI12" s="5">
        <v>43479</v>
      </c>
      <c r="BJ12" s="11">
        <v>1.0924182506E-2</v>
      </c>
      <c r="BK12" s="11">
        <f t="shared" si="16"/>
        <v>1.010924182506</v>
      </c>
      <c r="BL12" s="5">
        <v>43826</v>
      </c>
      <c r="BM12" s="2">
        <v>2.49160587E-3</v>
      </c>
      <c r="BN12" s="11">
        <f t="shared" si="17"/>
        <v>1.00249160587</v>
      </c>
      <c r="BP12" s="5">
        <v>43479</v>
      </c>
      <c r="BQ12" s="11">
        <v>4.2204180860999996E-3</v>
      </c>
      <c r="BR12" s="11">
        <f t="shared" si="18"/>
        <v>1.0042204180861001</v>
      </c>
      <c r="BS12" s="5">
        <v>43826</v>
      </c>
      <c r="BT12" s="11">
        <v>-1.4113606390499999E-2</v>
      </c>
      <c r="BU12" s="11">
        <f t="shared" si="19"/>
        <v>0.98588639360950003</v>
      </c>
      <c r="BV12" s="4"/>
      <c r="BW12" s="5">
        <v>43479</v>
      </c>
      <c r="BX12" s="11">
        <v>-6.4673233939999903E-3</v>
      </c>
      <c r="BY12" s="11">
        <f t="shared" si="20"/>
        <v>0.99353267660599998</v>
      </c>
      <c r="BZ12" s="5">
        <v>43826</v>
      </c>
      <c r="CA12" s="11">
        <v>9.0191753700000002E-3</v>
      </c>
      <c r="CB12" s="11">
        <f t="shared" si="21"/>
        <v>1.00901917537</v>
      </c>
      <c r="CD12" s="5">
        <v>43479</v>
      </c>
      <c r="CE12" s="11">
        <v>4.5451478898000004E-3</v>
      </c>
      <c r="CF12" s="11">
        <f t="shared" si="22"/>
        <v>1.0045451478898</v>
      </c>
      <c r="CG12" s="5">
        <v>43826</v>
      </c>
      <c r="CH12" s="11">
        <v>3.29654927099999E-3</v>
      </c>
      <c r="CI12" s="11">
        <f t="shared" si="23"/>
        <v>1.003296549271</v>
      </c>
      <c r="CK12" s="5">
        <v>43479</v>
      </c>
      <c r="CL12" s="11">
        <v>-2.5783340068999999E-3</v>
      </c>
      <c r="CM12" s="11">
        <f t="shared" si="24"/>
        <v>0.9974216659931</v>
      </c>
      <c r="CN12" s="5">
        <v>43826</v>
      </c>
      <c r="CO12" s="11">
        <v>6.9006688744999902E-3</v>
      </c>
      <c r="CP12" s="11">
        <f t="shared" si="25"/>
        <v>1.0069006688744999</v>
      </c>
      <c r="CR12" s="5">
        <v>43479</v>
      </c>
      <c r="CS12" s="11">
        <v>-2.1133797001700001E-2</v>
      </c>
      <c r="CT12" s="11">
        <f t="shared" si="26"/>
        <v>0.97886620299829996</v>
      </c>
      <c r="CU12" s="5">
        <v>43826</v>
      </c>
      <c r="CV12" s="11">
        <v>-6.0713268714999999E-3</v>
      </c>
      <c r="CW12" s="11">
        <f t="shared" si="27"/>
        <v>0.99392867312849997</v>
      </c>
      <c r="CY12" s="5">
        <v>43479</v>
      </c>
      <c r="CZ12" s="11">
        <v>1.16925991899E-2</v>
      </c>
      <c r="DA12" s="11">
        <f t="shared" si="28"/>
        <v>1.0116925991899</v>
      </c>
      <c r="DB12" s="5">
        <v>43826</v>
      </c>
      <c r="DC12" s="11">
        <v>-7.4793335895000004E-3</v>
      </c>
      <c r="DD12" s="11">
        <f t="shared" si="29"/>
        <v>0.99252066641049996</v>
      </c>
      <c r="DF12" s="5">
        <v>43479</v>
      </c>
      <c r="DG12" s="11">
        <v>-8.8733695634999905E-3</v>
      </c>
      <c r="DH12" s="11">
        <f t="shared" si="30"/>
        <v>0.99112663043649996</v>
      </c>
      <c r="DI12" s="5">
        <v>43826</v>
      </c>
      <c r="DJ12" s="11">
        <v>1.6475786417499999E-2</v>
      </c>
      <c r="DK12" s="11">
        <f t="shared" si="31"/>
        <v>1.0164757864175</v>
      </c>
      <c r="DM12" s="5">
        <v>43479</v>
      </c>
      <c r="DN12" s="11">
        <v>3.2500829152E-3</v>
      </c>
      <c r="DO12" s="11">
        <f t="shared" si="32"/>
        <v>1.0032500829152</v>
      </c>
      <c r="DP12" s="5">
        <v>43826</v>
      </c>
      <c r="DQ12" s="11">
        <v>1.3777198704E-2</v>
      </c>
      <c r="DR12" s="11">
        <f t="shared" si="33"/>
        <v>1.0137771987040001</v>
      </c>
      <c r="DT12" s="5">
        <v>43479</v>
      </c>
      <c r="DU12" s="11">
        <v>1.7660042487000001E-3</v>
      </c>
      <c r="DV12" s="11">
        <f t="shared" si="34"/>
        <v>1.0017660042487</v>
      </c>
      <c r="DW12" s="5">
        <v>43826</v>
      </c>
      <c r="DX12" s="11">
        <v>9.0938814364999992E-3</v>
      </c>
      <c r="DY12" s="11">
        <f t="shared" si="35"/>
        <v>1.0090938814365</v>
      </c>
      <c r="EA12" s="5">
        <v>43479</v>
      </c>
      <c r="EB12" s="11">
        <v>3.6426260138000001E-3</v>
      </c>
      <c r="EC12" s="11">
        <f t="shared" si="36"/>
        <v>1.0036426260138001</v>
      </c>
      <c r="ED12" s="5">
        <v>43826</v>
      </c>
      <c r="EE12" s="11">
        <v>1.3070572250999999E-2</v>
      </c>
      <c r="EF12" s="11">
        <f t="shared" si="37"/>
        <v>1.0130705722510001</v>
      </c>
      <c r="EH12" s="5">
        <v>43479</v>
      </c>
      <c r="EI12" s="11">
        <v>2.4997166195499999E-2</v>
      </c>
      <c r="EJ12" s="11">
        <f t="shared" si="38"/>
        <v>1.0249971661955</v>
      </c>
      <c r="EK12" s="5">
        <v>43826</v>
      </c>
      <c r="EL12" s="2">
        <v>2.9170352224999999E-3</v>
      </c>
      <c r="EM12" s="11">
        <f t="shared" si="39"/>
        <v>1.0029170352225001</v>
      </c>
      <c r="EO12" s="5">
        <v>43479</v>
      </c>
      <c r="EP12" s="11">
        <v>5.9075757817999997E-3</v>
      </c>
      <c r="EQ12" s="11">
        <f t="shared" si="40"/>
        <v>1.0059075757817999</v>
      </c>
      <c r="ER12" s="5">
        <v>43826</v>
      </c>
      <c r="ES12" s="2">
        <v>-3.6051213889999999E-3</v>
      </c>
      <c r="ET12" s="11">
        <f t="shared" si="41"/>
        <v>0.99639487861099996</v>
      </c>
    </row>
    <row r="13" spans="1:150" x14ac:dyDescent="0.3">
      <c r="A13" s="2" t="s">
        <v>33</v>
      </c>
      <c r="B13" s="11">
        <f>BR252</f>
        <v>-25.384676066103363</v>
      </c>
      <c r="C13" s="19">
        <f>BU158</f>
        <v>-46.654668061641367</v>
      </c>
      <c r="D13" s="12"/>
      <c r="E13" s="5">
        <v>43480</v>
      </c>
      <c r="F13" s="11">
        <v>-6.4488258764999898E-3</v>
      </c>
      <c r="G13" s="11">
        <f t="shared" si="0"/>
        <v>0.99355117412350002</v>
      </c>
      <c r="H13" s="5">
        <v>43829</v>
      </c>
      <c r="I13" s="11">
        <v>3.0777769055E-3</v>
      </c>
      <c r="J13" s="11">
        <f t="shared" si="1"/>
        <v>1.0030777769054999</v>
      </c>
      <c r="L13" s="5">
        <v>43480</v>
      </c>
      <c r="M13" s="11">
        <v>7.4960758016000004E-3</v>
      </c>
      <c r="N13" s="11">
        <f t="shared" si="2"/>
        <v>1.0074960758016001</v>
      </c>
      <c r="O13" s="5">
        <v>43829</v>
      </c>
      <c r="P13" s="4">
        <v>2.3753179008000002E-3</v>
      </c>
      <c r="Q13" s="11">
        <f t="shared" si="3"/>
        <v>1.0023753179007999</v>
      </c>
      <c r="S13" s="5">
        <v>43480</v>
      </c>
      <c r="T13" s="11">
        <v>1.9676709905399999E-2</v>
      </c>
      <c r="U13" s="11">
        <f t="shared" si="4"/>
        <v>1.0196767099054</v>
      </c>
      <c r="V13" s="5">
        <v>43829</v>
      </c>
      <c r="W13" s="2">
        <v>9.4199108902000006E-3</v>
      </c>
      <c r="X13" s="11">
        <f t="shared" si="5"/>
        <v>1.0094199108902</v>
      </c>
      <c r="Y13" s="4"/>
      <c r="Z13" s="5">
        <v>43480</v>
      </c>
      <c r="AA13" s="11">
        <v>-1.49520622009E-2</v>
      </c>
      <c r="AB13" s="11">
        <f t="shared" si="6"/>
        <v>0.98504793779910005</v>
      </c>
      <c r="AC13" s="5">
        <v>43829</v>
      </c>
      <c r="AD13" s="2">
        <v>-2.2546456316999901E-3</v>
      </c>
      <c r="AE13" s="11">
        <f t="shared" si="7"/>
        <v>0.99774535436830003</v>
      </c>
      <c r="AF13" s="5"/>
      <c r="AG13" s="5">
        <v>43480</v>
      </c>
      <c r="AH13" s="11">
        <v>7.3319172829999996E-3</v>
      </c>
      <c r="AI13" s="11">
        <f t="shared" si="8"/>
        <v>1.007331917283</v>
      </c>
      <c r="AJ13" s="5">
        <v>43829</v>
      </c>
      <c r="AK13" s="2">
        <v>2.130132079E-3</v>
      </c>
      <c r="AL13" s="11">
        <f t="shared" si="9"/>
        <v>1.0021301320789999</v>
      </c>
      <c r="AM13" s="5"/>
      <c r="AN13" s="5">
        <v>43480</v>
      </c>
      <c r="AO13" s="11">
        <v>1.5213495547500001E-2</v>
      </c>
      <c r="AP13" s="11">
        <f t="shared" si="10"/>
        <v>1.0152134955475001</v>
      </c>
      <c r="AQ13" s="5">
        <v>43829</v>
      </c>
      <c r="AR13" s="2">
        <v>6.7790626174999997E-3</v>
      </c>
      <c r="AS13" s="11">
        <f t="shared" si="11"/>
        <v>1.0067790626174999</v>
      </c>
      <c r="AU13" s="5">
        <v>43480</v>
      </c>
      <c r="AV13" s="11">
        <v>-4.7111537570000001E-3</v>
      </c>
      <c r="AW13" s="11">
        <f t="shared" si="12"/>
        <v>0.99528884624299996</v>
      </c>
      <c r="AX13" s="5">
        <v>43829</v>
      </c>
      <c r="AY13" s="2">
        <v>-2.0199034409999999E-3</v>
      </c>
      <c r="AZ13" s="11">
        <f t="shared" si="13"/>
        <v>0.997980096559</v>
      </c>
      <c r="BA13" s="4"/>
      <c r="BB13" s="5">
        <v>43480</v>
      </c>
      <c r="BC13" s="11">
        <v>-1.2599518941100001E-2</v>
      </c>
      <c r="BD13" s="11">
        <f t="shared" si="14"/>
        <v>0.98740048105889999</v>
      </c>
      <c r="BE13" s="5">
        <v>43829</v>
      </c>
      <c r="BF13" s="2">
        <v>3.8143831856999998E-3</v>
      </c>
      <c r="BG13" s="11">
        <f t="shared" si="15"/>
        <v>1.0038143831857</v>
      </c>
      <c r="BH13" s="5"/>
      <c r="BI13" s="5">
        <v>43480</v>
      </c>
      <c r="BJ13" s="11">
        <v>-1.8646041557999999E-2</v>
      </c>
      <c r="BK13" s="11">
        <f t="shared" si="16"/>
        <v>0.98135395844200002</v>
      </c>
      <c r="BL13" s="5">
        <v>43829</v>
      </c>
      <c r="BM13" s="2">
        <v>6.4078073460000001E-3</v>
      </c>
      <c r="BN13" s="11">
        <f t="shared" si="17"/>
        <v>1.0064078073460001</v>
      </c>
      <c r="BP13" s="5">
        <v>43480</v>
      </c>
      <c r="BQ13" s="11">
        <v>-1.6492566232299999E-2</v>
      </c>
      <c r="BR13" s="11">
        <f t="shared" si="18"/>
        <v>0.9835074337677</v>
      </c>
      <c r="BS13" s="5">
        <v>43829</v>
      </c>
      <c r="BT13" s="11">
        <v>8.3260370400999994E-3</v>
      </c>
      <c r="BU13" s="11">
        <f t="shared" si="19"/>
        <v>1.0083260370400999</v>
      </c>
      <c r="BV13" s="4"/>
      <c r="BW13" s="5">
        <v>43480</v>
      </c>
      <c r="BX13" s="11">
        <v>2.8039821419999899E-3</v>
      </c>
      <c r="BY13" s="11">
        <f t="shared" si="20"/>
        <v>1.0028039821420001</v>
      </c>
      <c r="BZ13" s="5">
        <v>43829</v>
      </c>
      <c r="CA13" s="11">
        <v>5.3368754460000004E-3</v>
      </c>
      <c r="CB13" s="11">
        <f t="shared" si="21"/>
        <v>1.0053368754459999</v>
      </c>
      <c r="CD13" s="5">
        <v>43480</v>
      </c>
      <c r="CE13" s="11">
        <v>-1.1819934801399999E-2</v>
      </c>
      <c r="CF13" s="11">
        <f t="shared" si="22"/>
        <v>0.98818006519860002</v>
      </c>
      <c r="CG13" s="5">
        <v>43829</v>
      </c>
      <c r="CH13" s="11">
        <v>-1.1304233381999899E-3</v>
      </c>
      <c r="CI13" s="11">
        <f t="shared" si="23"/>
        <v>0.99886957666179998</v>
      </c>
      <c r="CK13" s="5">
        <v>43480</v>
      </c>
      <c r="CL13" s="11">
        <v>2.7593526667E-3</v>
      </c>
      <c r="CM13" s="11">
        <f t="shared" si="24"/>
        <v>1.0027593526667</v>
      </c>
      <c r="CN13" s="5">
        <v>43829</v>
      </c>
      <c r="CO13" s="11">
        <v>7.1278949271000001E-3</v>
      </c>
      <c r="CP13" s="11">
        <f t="shared" si="25"/>
        <v>1.0071278949271001</v>
      </c>
      <c r="CR13" s="5">
        <v>43480</v>
      </c>
      <c r="CS13" s="11">
        <v>-1.15809965169E-2</v>
      </c>
      <c r="CT13" s="11">
        <f t="shared" si="26"/>
        <v>0.98841900348309997</v>
      </c>
      <c r="CU13" s="5">
        <v>43829</v>
      </c>
      <c r="CV13" s="11">
        <v>7.1569434603000002E-3</v>
      </c>
      <c r="CW13" s="11">
        <f t="shared" si="27"/>
        <v>1.0071569434603</v>
      </c>
      <c r="CY13" s="5">
        <v>43480</v>
      </c>
      <c r="CZ13" s="11">
        <v>-1.3246914357E-3</v>
      </c>
      <c r="DA13" s="11">
        <f t="shared" si="28"/>
        <v>0.99867530856429998</v>
      </c>
      <c r="DB13" s="5">
        <v>43829</v>
      </c>
      <c r="DC13" s="11">
        <v>3.6779028758999999E-3</v>
      </c>
      <c r="DD13" s="11">
        <f t="shared" si="29"/>
        <v>1.0036779028759</v>
      </c>
      <c r="DF13" s="5">
        <v>43480</v>
      </c>
      <c r="DG13" s="11">
        <v>8.7540047805000007E-3</v>
      </c>
      <c r="DH13" s="11">
        <f t="shared" si="30"/>
        <v>1.0087540047804999</v>
      </c>
      <c r="DI13" s="5">
        <v>43829</v>
      </c>
      <c r="DJ13" s="11">
        <v>-6.4722999535000002E-3</v>
      </c>
      <c r="DK13" s="11">
        <f t="shared" si="31"/>
        <v>0.99352770004650004</v>
      </c>
      <c r="DM13" s="5">
        <v>43480</v>
      </c>
      <c r="DN13" s="11">
        <v>-2.5606631359999899E-4</v>
      </c>
      <c r="DO13" s="11">
        <f t="shared" si="32"/>
        <v>0.99974393368640002</v>
      </c>
      <c r="DP13" s="5">
        <v>43829</v>
      </c>
      <c r="DQ13" s="11">
        <v>5.3681184319999897E-4</v>
      </c>
      <c r="DR13" s="11">
        <f t="shared" si="33"/>
        <v>1.0005368118432001</v>
      </c>
      <c r="DT13" s="5">
        <v>43480</v>
      </c>
      <c r="DU13" s="11">
        <v>-1.8268918204099999E-2</v>
      </c>
      <c r="DV13" s="11">
        <f t="shared" si="34"/>
        <v>0.98173108179589996</v>
      </c>
      <c r="DW13" s="5">
        <v>43829</v>
      </c>
      <c r="DX13" s="11">
        <v>4.1644413666999999E-3</v>
      </c>
      <c r="DY13" s="11">
        <f t="shared" si="35"/>
        <v>1.0041644413666999</v>
      </c>
      <c r="EA13" s="5">
        <v>43480</v>
      </c>
      <c r="EB13" s="11">
        <v>-8.8396993333999998E-3</v>
      </c>
      <c r="EC13" s="11">
        <f t="shared" si="36"/>
        <v>0.99116030066659999</v>
      </c>
      <c r="ED13" s="5">
        <v>43829</v>
      </c>
      <c r="EE13" s="11">
        <v>9.5019881458E-3</v>
      </c>
      <c r="EF13" s="11">
        <f t="shared" si="37"/>
        <v>1.0095019881458001</v>
      </c>
      <c r="EH13" s="5">
        <v>43480</v>
      </c>
      <c r="EI13" s="11">
        <v>-7.0748735565000003E-3</v>
      </c>
      <c r="EJ13" s="11">
        <f t="shared" si="38"/>
        <v>0.99292512644349995</v>
      </c>
      <c r="EK13" s="5">
        <v>43829</v>
      </c>
      <c r="EL13" s="2">
        <v>2.1591530655E-3</v>
      </c>
      <c r="EM13" s="11">
        <f t="shared" si="39"/>
        <v>1.0021591530655001</v>
      </c>
      <c r="EO13" s="5">
        <v>43480</v>
      </c>
      <c r="EP13" s="11">
        <v>-5.2585457573999898E-3</v>
      </c>
      <c r="EQ13" s="11">
        <f t="shared" si="40"/>
        <v>0.99474145424259997</v>
      </c>
      <c r="ER13" s="5">
        <v>43829</v>
      </c>
      <c r="ES13" s="2">
        <v>2.4532774337999901E-3</v>
      </c>
      <c r="ET13" s="11">
        <f t="shared" si="41"/>
        <v>1.0024532774338</v>
      </c>
    </row>
    <row r="14" spans="1:150" x14ac:dyDescent="0.3">
      <c r="A14" s="2" t="s">
        <v>34</v>
      </c>
      <c r="B14" s="11">
        <f>BY252</f>
        <v>-30.921881143056538</v>
      </c>
      <c r="C14" s="19">
        <f>CB158</f>
        <v>-26.563462445684692</v>
      </c>
      <c r="D14" s="11"/>
      <c r="E14" s="5">
        <v>43481</v>
      </c>
      <c r="F14" s="11">
        <v>-3.0021524125E-3</v>
      </c>
      <c r="G14" s="11">
        <f t="shared" si="0"/>
        <v>0.99699784758749999</v>
      </c>
      <c r="H14" s="5">
        <v>43830</v>
      </c>
      <c r="I14" s="11">
        <v>4.4690610444999999E-3</v>
      </c>
      <c r="J14" s="11">
        <f t="shared" si="1"/>
        <v>1.0044690610445</v>
      </c>
      <c r="L14" s="5">
        <v>43481</v>
      </c>
      <c r="M14" s="11">
        <v>-3.4560365760000003E-2</v>
      </c>
      <c r="N14" s="11">
        <f t="shared" si="2"/>
        <v>0.96543963424000001</v>
      </c>
      <c r="O14" s="5">
        <v>43830</v>
      </c>
      <c r="P14" s="4">
        <v>-1.0724583807999999E-3</v>
      </c>
      <c r="Q14" s="11">
        <f t="shared" si="3"/>
        <v>0.99892754161920005</v>
      </c>
      <c r="S14" s="5">
        <v>43481</v>
      </c>
      <c r="T14" s="11">
        <v>1.9956174349999999E-3</v>
      </c>
      <c r="U14" s="11">
        <f t="shared" si="4"/>
        <v>1.001995617435</v>
      </c>
      <c r="V14" s="5">
        <v>43830</v>
      </c>
      <c r="W14" s="2">
        <v>-1.0911325102E-3</v>
      </c>
      <c r="X14" s="11">
        <f t="shared" si="5"/>
        <v>0.99890886748980001</v>
      </c>
      <c r="Y14" s="4"/>
      <c r="Z14" s="5">
        <v>43481</v>
      </c>
      <c r="AA14" s="11">
        <v>-7.6733833225000004E-3</v>
      </c>
      <c r="AB14" s="11">
        <f t="shared" si="6"/>
        <v>0.9923266166775</v>
      </c>
      <c r="AC14" s="5">
        <v>43830</v>
      </c>
      <c r="AD14" s="2">
        <v>7.4148090169999905E-4</v>
      </c>
      <c r="AE14" s="11">
        <f t="shared" si="7"/>
        <v>1.0007414809016999</v>
      </c>
      <c r="AF14" s="5"/>
      <c r="AG14" s="5">
        <v>43481</v>
      </c>
      <c r="AH14" s="11">
        <v>-2.8948469249999902E-3</v>
      </c>
      <c r="AI14" s="11">
        <f t="shared" si="8"/>
        <v>0.99710515307500003</v>
      </c>
      <c r="AJ14" s="5">
        <v>43830</v>
      </c>
      <c r="AK14" s="2">
        <v>4.8899330210000003E-3</v>
      </c>
      <c r="AL14" s="11">
        <f t="shared" si="9"/>
        <v>1.0048899330209999</v>
      </c>
      <c r="AM14" s="5"/>
      <c r="AN14" s="5">
        <v>43481</v>
      </c>
      <c r="AO14" s="11">
        <v>7.0020711875000002E-3</v>
      </c>
      <c r="AP14" s="11">
        <f t="shared" si="10"/>
        <v>1.0070020711875001</v>
      </c>
      <c r="AQ14" s="5">
        <v>43830</v>
      </c>
      <c r="AR14" s="2">
        <v>-1.5008551867500001E-2</v>
      </c>
      <c r="AS14" s="11">
        <f t="shared" si="11"/>
        <v>0.98499144813249995</v>
      </c>
      <c r="AU14" s="5">
        <v>43481</v>
      </c>
      <c r="AV14" s="11">
        <v>-3.7921029250000001E-3</v>
      </c>
      <c r="AW14" s="11">
        <f t="shared" si="12"/>
        <v>0.99620789707500002</v>
      </c>
      <c r="AX14" s="5">
        <v>43830</v>
      </c>
      <c r="AY14" s="2">
        <v>-2.297219459E-3</v>
      </c>
      <c r="AZ14" s="11">
        <f t="shared" si="13"/>
        <v>0.99770278054100003</v>
      </c>
      <c r="BA14" s="4"/>
      <c r="BB14" s="5">
        <v>43481</v>
      </c>
      <c r="BC14" s="11">
        <v>-1.4596992275E-3</v>
      </c>
      <c r="BD14" s="11">
        <f t="shared" si="14"/>
        <v>0.9985403007725</v>
      </c>
      <c r="BE14" s="5">
        <v>43830</v>
      </c>
      <c r="BF14" s="2">
        <v>-5.8093758556999999E-3</v>
      </c>
      <c r="BG14" s="11">
        <f t="shared" si="15"/>
        <v>0.99419062414430004</v>
      </c>
      <c r="BH14" s="5"/>
      <c r="BI14" s="5">
        <v>43481</v>
      </c>
      <c r="BJ14" s="11">
        <v>5.8271505000000005E-4</v>
      </c>
      <c r="BK14" s="11">
        <f t="shared" si="16"/>
        <v>1.00058271505</v>
      </c>
      <c r="BL14" s="5">
        <v>43830</v>
      </c>
      <c r="BM14" s="2">
        <v>-6.7493994599999898E-4</v>
      </c>
      <c r="BN14" s="11">
        <f t="shared" si="17"/>
        <v>0.99932506005400001</v>
      </c>
      <c r="BP14" s="5">
        <v>43481</v>
      </c>
      <c r="BQ14" s="11">
        <v>-2.9811159075E-3</v>
      </c>
      <c r="BR14" s="11">
        <f t="shared" si="18"/>
        <v>0.99701888409249995</v>
      </c>
      <c r="BS14" s="5">
        <v>43830</v>
      </c>
      <c r="BT14" s="11">
        <v>-4.1977423501000002E-3</v>
      </c>
      <c r="BU14" s="11">
        <f t="shared" si="19"/>
        <v>0.99580225764990005</v>
      </c>
      <c r="BV14" s="4"/>
      <c r="BW14" s="5">
        <v>43481</v>
      </c>
      <c r="BX14" s="11">
        <v>-9.4771924499999997E-3</v>
      </c>
      <c r="BY14" s="11">
        <f t="shared" si="20"/>
        <v>0.99052280755</v>
      </c>
      <c r="BZ14" s="5">
        <v>43830</v>
      </c>
      <c r="CA14" s="11">
        <v>-2.7821180459999999E-3</v>
      </c>
      <c r="CB14" s="11">
        <f t="shared" si="21"/>
        <v>0.99721788195399996</v>
      </c>
      <c r="CD14" s="5">
        <v>43481</v>
      </c>
      <c r="CE14" s="11">
        <v>6.5840816499999899E-4</v>
      </c>
      <c r="CF14" s="11">
        <f t="shared" si="22"/>
        <v>1.0006584081650001</v>
      </c>
      <c r="CG14" s="5">
        <v>43830</v>
      </c>
      <c r="CH14" s="11">
        <v>-2.4977862417999998E-3</v>
      </c>
      <c r="CI14" s="11">
        <f t="shared" si="23"/>
        <v>0.99750221375820003</v>
      </c>
      <c r="CK14" s="5">
        <v>43481</v>
      </c>
      <c r="CL14" s="11">
        <v>2.6858695675000001E-3</v>
      </c>
      <c r="CM14" s="11">
        <f t="shared" si="24"/>
        <v>1.0026858695675001</v>
      </c>
      <c r="CN14" s="5">
        <v>43830</v>
      </c>
      <c r="CO14" s="11">
        <v>-1.40907199371E-2</v>
      </c>
      <c r="CP14" s="11">
        <f t="shared" si="25"/>
        <v>0.98590928006290002</v>
      </c>
      <c r="CR14" s="5">
        <v>43481</v>
      </c>
      <c r="CS14" s="11">
        <v>6.2129667774999996E-3</v>
      </c>
      <c r="CT14" s="11">
        <f t="shared" si="26"/>
        <v>1.0062129667774999</v>
      </c>
      <c r="CU14" s="5">
        <v>43830</v>
      </c>
      <c r="CV14" s="11">
        <v>-1.9586133902999999E-3</v>
      </c>
      <c r="CW14" s="11">
        <f t="shared" si="27"/>
        <v>0.99804138660969999</v>
      </c>
      <c r="CY14" s="5">
        <v>43481</v>
      </c>
      <c r="CZ14" s="11">
        <v>-1.0401417924999999E-3</v>
      </c>
      <c r="DA14" s="11">
        <f t="shared" si="28"/>
        <v>0.9989598582075</v>
      </c>
      <c r="DB14" s="5">
        <v>43830</v>
      </c>
      <c r="DC14" s="11">
        <v>-3.9211971658999999E-3</v>
      </c>
      <c r="DD14" s="11">
        <f t="shared" si="29"/>
        <v>0.9960788028341</v>
      </c>
      <c r="DF14" s="5">
        <v>43481</v>
      </c>
      <c r="DG14" s="11">
        <v>-1.8300326987500001E-2</v>
      </c>
      <c r="DH14" s="11">
        <f t="shared" si="30"/>
        <v>0.98169967301250005</v>
      </c>
      <c r="DI14" s="5">
        <v>43830</v>
      </c>
      <c r="DJ14" s="11">
        <v>2.2054908035000001E-3</v>
      </c>
      <c r="DK14" s="11">
        <f t="shared" si="31"/>
        <v>1.0022054908035001</v>
      </c>
      <c r="DM14" s="5">
        <v>43481</v>
      </c>
      <c r="DN14" s="11">
        <v>1.398755896E-2</v>
      </c>
      <c r="DO14" s="11">
        <f t="shared" si="32"/>
        <v>1.01398755896</v>
      </c>
      <c r="DP14" s="5">
        <v>43830</v>
      </c>
      <c r="DQ14" s="11">
        <v>-2.7848177631999999E-3</v>
      </c>
      <c r="DR14" s="11">
        <f t="shared" si="33"/>
        <v>0.99721518223679995</v>
      </c>
      <c r="DT14" s="5">
        <v>43481</v>
      </c>
      <c r="DU14" s="11">
        <v>-4.3272618024999899E-3</v>
      </c>
      <c r="DV14" s="11">
        <f t="shared" si="34"/>
        <v>0.99567273819750002</v>
      </c>
      <c r="DW14" s="5">
        <v>43830</v>
      </c>
      <c r="DX14" s="11">
        <v>-1.5308405136699999E-2</v>
      </c>
      <c r="DY14" s="11">
        <f t="shared" si="35"/>
        <v>0.98469159486330005</v>
      </c>
      <c r="EA14" s="5">
        <v>43481</v>
      </c>
      <c r="EB14" s="11">
        <v>1.7316110865000001E-2</v>
      </c>
      <c r="EC14" s="11">
        <f t="shared" si="36"/>
        <v>1.017316110865</v>
      </c>
      <c r="ED14" s="5">
        <v>43830</v>
      </c>
      <c r="EE14" s="11">
        <v>-2.3929381258E-3</v>
      </c>
      <c r="EF14" s="11">
        <f t="shared" si="37"/>
        <v>0.99760706187420001</v>
      </c>
      <c r="EH14" s="5">
        <v>43481</v>
      </c>
      <c r="EI14" s="11">
        <v>-6.6310441249999995E-4</v>
      </c>
      <c r="EJ14" s="11">
        <f t="shared" si="38"/>
        <v>0.99933689558750005</v>
      </c>
      <c r="EK14" s="5">
        <v>43830</v>
      </c>
      <c r="EL14" s="2">
        <v>-2.8611111155000001E-3</v>
      </c>
      <c r="EM14" s="11">
        <f t="shared" si="39"/>
        <v>0.99713888888449997</v>
      </c>
      <c r="EO14" s="5">
        <v>43481</v>
      </c>
      <c r="EP14" s="11">
        <v>-5.9432377349999998E-3</v>
      </c>
      <c r="EQ14" s="11">
        <f t="shared" si="40"/>
        <v>0.99405676226499995</v>
      </c>
      <c r="ER14" s="5">
        <v>43830</v>
      </c>
      <c r="ES14" s="2">
        <v>2.9180997862E-3</v>
      </c>
      <c r="ET14" s="11">
        <f t="shared" si="41"/>
        <v>1.0029180997861999</v>
      </c>
    </row>
    <row r="15" spans="1:150" x14ac:dyDescent="0.3">
      <c r="A15" s="2" t="s">
        <v>35</v>
      </c>
      <c r="B15" s="11">
        <f>CF252</f>
        <v>-19.639792894365048</v>
      </c>
      <c r="C15" s="19">
        <f>CI158</f>
        <v>-33.534343736860905</v>
      </c>
      <c r="D15" s="11"/>
      <c r="E15" s="5">
        <v>43482</v>
      </c>
      <c r="F15" s="11">
        <v>4.1224663034999899E-3</v>
      </c>
      <c r="G15" s="11">
        <f t="shared" si="0"/>
        <v>1.0041224663035</v>
      </c>
      <c r="H15" s="5">
        <v>43831</v>
      </c>
      <c r="I15" s="11">
        <v>3.642178995E-4</v>
      </c>
      <c r="J15" s="11">
        <f t="shared" si="1"/>
        <v>1.0003642178995</v>
      </c>
      <c r="L15" s="5">
        <v>43482</v>
      </c>
      <c r="M15" s="11">
        <v>-4.0137131903999999E-3</v>
      </c>
      <c r="N15" s="11">
        <f t="shared" si="2"/>
        <v>0.9959862868096</v>
      </c>
      <c r="O15" s="5">
        <v>43831</v>
      </c>
      <c r="P15" s="4">
        <v>-1.3475969279999999E-4</v>
      </c>
      <c r="Q15" s="11">
        <f t="shared" si="3"/>
        <v>0.99986524030720003</v>
      </c>
      <c r="S15" s="5">
        <v>43482</v>
      </c>
      <c r="T15" s="11">
        <v>-7.9740919426000006E-3</v>
      </c>
      <c r="U15" s="11">
        <f t="shared" si="4"/>
        <v>0.99202590805739999</v>
      </c>
      <c r="V15" s="5">
        <v>43831</v>
      </c>
      <c r="W15" s="2">
        <v>1.6274031179999999E-4</v>
      </c>
      <c r="X15" s="11">
        <f t="shared" si="5"/>
        <v>1.0001627403118001</v>
      </c>
      <c r="Y15" s="4"/>
      <c r="Z15" s="5">
        <v>43482</v>
      </c>
      <c r="AA15" s="11">
        <v>-8.3714958929000001E-3</v>
      </c>
      <c r="AB15" s="11">
        <f t="shared" si="6"/>
        <v>0.99162850410710002</v>
      </c>
      <c r="AC15" s="5">
        <v>43831</v>
      </c>
      <c r="AD15" s="26">
        <v>7.4107264699999997E-5</v>
      </c>
      <c r="AE15" s="11">
        <f t="shared" si="7"/>
        <v>1.0000741072646999</v>
      </c>
      <c r="AF15" s="5"/>
      <c r="AG15" s="5">
        <v>43482</v>
      </c>
      <c r="AH15" s="11">
        <v>-1.2732706770000001E-3</v>
      </c>
      <c r="AI15" s="11">
        <f t="shared" si="8"/>
        <v>0.998726729323</v>
      </c>
      <c r="AJ15" s="5">
        <v>43831</v>
      </c>
      <c r="AK15" s="2">
        <v>5.2562221100000003E-4</v>
      </c>
      <c r="AL15" s="11">
        <f t="shared" si="9"/>
        <v>1.0005256222109999</v>
      </c>
      <c r="AM15" s="5"/>
      <c r="AN15" s="5">
        <v>43482</v>
      </c>
      <c r="AO15" s="11">
        <v>-3.1609751524999999E-3</v>
      </c>
      <c r="AP15" s="11">
        <f t="shared" si="10"/>
        <v>0.99683902484749998</v>
      </c>
      <c r="AQ15" s="5">
        <v>43831</v>
      </c>
      <c r="AR15" s="2">
        <v>-4.7996226925E-3</v>
      </c>
      <c r="AS15" s="11">
        <f t="shared" si="11"/>
        <v>0.99520037730749999</v>
      </c>
      <c r="AU15" s="5">
        <v>43482</v>
      </c>
      <c r="AV15" s="11">
        <v>1.0916203083E-2</v>
      </c>
      <c r="AW15" s="11">
        <f t="shared" si="12"/>
        <v>1.0109162030829999</v>
      </c>
      <c r="AX15" s="5">
        <v>43831</v>
      </c>
      <c r="AY15" s="2">
        <v>-5.8097746899999996E-4</v>
      </c>
      <c r="AZ15" s="11">
        <f t="shared" si="13"/>
        <v>0.99941902253100001</v>
      </c>
      <c r="BA15" s="4"/>
      <c r="BB15" s="5">
        <v>43482</v>
      </c>
      <c r="BC15" s="11">
        <v>-2.3624122090999998E-3</v>
      </c>
      <c r="BD15" s="11">
        <f t="shared" si="14"/>
        <v>0.99763758779089995</v>
      </c>
      <c r="BE15" s="5">
        <v>43831</v>
      </c>
      <c r="BF15" s="2">
        <v>-4.1044827869999998E-4</v>
      </c>
      <c r="BG15" s="11">
        <f t="shared" si="15"/>
        <v>0.99958955172130004</v>
      </c>
      <c r="BH15" s="5"/>
      <c r="BI15" s="5">
        <v>43482</v>
      </c>
      <c r="BJ15" s="11">
        <v>-9.6063905979999996E-3</v>
      </c>
      <c r="BK15" s="11">
        <f t="shared" si="16"/>
        <v>0.99039360940200005</v>
      </c>
      <c r="BL15" s="5">
        <v>43831</v>
      </c>
      <c r="BM15" s="26">
        <v>4.3951139999999996E-6</v>
      </c>
      <c r="BN15" s="11">
        <f t="shared" si="17"/>
        <v>1.0000043951140001</v>
      </c>
      <c r="BP15" s="5">
        <v>43482</v>
      </c>
      <c r="BQ15" s="11">
        <v>-3.1343949563000001E-3</v>
      </c>
      <c r="BR15" s="11">
        <f t="shared" si="18"/>
        <v>0.99686560504370003</v>
      </c>
      <c r="BS15" s="5">
        <v>43831</v>
      </c>
      <c r="BT15" s="11">
        <v>-2.7937798910000002E-4</v>
      </c>
      <c r="BU15" s="11">
        <f t="shared" si="19"/>
        <v>0.99972062201089995</v>
      </c>
      <c r="BV15" s="4"/>
      <c r="BW15" s="5">
        <v>43482</v>
      </c>
      <c r="BX15" s="11">
        <v>-3.0556108980000002E-3</v>
      </c>
      <c r="BY15" s="11">
        <f t="shared" si="20"/>
        <v>0.99694438910200001</v>
      </c>
      <c r="BZ15" s="5">
        <v>43831</v>
      </c>
      <c r="CA15" s="11">
        <v>-7.1941985999999998E-5</v>
      </c>
      <c r="CB15" s="11">
        <f t="shared" si="21"/>
        <v>0.99992805801399998</v>
      </c>
      <c r="CD15" s="5">
        <v>43482</v>
      </c>
      <c r="CE15" s="11">
        <v>-9.5646774334000005E-3</v>
      </c>
      <c r="CF15" s="11">
        <f t="shared" si="22"/>
        <v>0.99043532256660005</v>
      </c>
      <c r="CG15" s="5">
        <v>43831</v>
      </c>
      <c r="CH15" s="11">
        <v>2.320956562E-4</v>
      </c>
      <c r="CI15" s="11">
        <f t="shared" si="23"/>
        <v>1.0002320956562001</v>
      </c>
      <c r="CK15" s="5">
        <v>43482</v>
      </c>
      <c r="CL15" s="11">
        <v>3.1714062699999599E-5</v>
      </c>
      <c r="CM15" s="11">
        <f t="shared" si="24"/>
        <v>1.0000317140627</v>
      </c>
      <c r="CN15" s="5">
        <v>43831</v>
      </c>
      <c r="CO15" s="11">
        <v>4.6386849389999998E-4</v>
      </c>
      <c r="CP15" s="11">
        <f t="shared" si="25"/>
        <v>1.0004638684939</v>
      </c>
      <c r="CR15" s="5">
        <v>43482</v>
      </c>
      <c r="CS15" s="11">
        <v>-5.3320842889000002E-3</v>
      </c>
      <c r="CT15" s="11">
        <f t="shared" si="26"/>
        <v>0.99466791571110003</v>
      </c>
      <c r="CU15" s="5">
        <v>43831</v>
      </c>
      <c r="CV15" s="11">
        <v>-2.439329073E-4</v>
      </c>
      <c r="CW15" s="11">
        <f t="shared" si="27"/>
        <v>0.99975606709270004</v>
      </c>
      <c r="CY15" s="5">
        <v>43482</v>
      </c>
      <c r="CZ15" s="11">
        <v>-1.74731985517E-2</v>
      </c>
      <c r="DA15" s="11">
        <f t="shared" si="28"/>
        <v>0.98252680144829996</v>
      </c>
      <c r="DB15" s="5">
        <v>43831</v>
      </c>
      <c r="DC15" s="11">
        <v>1.182712331E-4</v>
      </c>
      <c r="DD15" s="11">
        <f t="shared" si="29"/>
        <v>1.0001182712331</v>
      </c>
      <c r="DF15" s="5">
        <v>43482</v>
      </c>
      <c r="DG15" s="11">
        <v>-4.1257878795000003E-3</v>
      </c>
      <c r="DH15" s="11">
        <f t="shared" si="30"/>
        <v>0.99587421212049998</v>
      </c>
      <c r="DI15" s="5">
        <v>43831</v>
      </c>
      <c r="DJ15" s="11">
        <v>-4.573773315E-4</v>
      </c>
      <c r="DK15" s="11">
        <f t="shared" si="31"/>
        <v>0.99954262266850002</v>
      </c>
      <c r="DM15" s="5">
        <v>43482</v>
      </c>
      <c r="DN15" s="11">
        <v>-1.50660198816E-2</v>
      </c>
      <c r="DO15" s="11">
        <f t="shared" si="32"/>
        <v>0.98493398011840005</v>
      </c>
      <c r="DP15" s="5">
        <v>43831</v>
      </c>
      <c r="DQ15" s="11">
        <v>-1.0777166111999999E-3</v>
      </c>
      <c r="DR15" s="11">
        <f t="shared" si="33"/>
        <v>0.99892228338879996</v>
      </c>
      <c r="DT15" s="5">
        <v>43482</v>
      </c>
      <c r="DU15" s="11">
        <v>-1.4847459120999999E-3</v>
      </c>
      <c r="DV15" s="11">
        <f t="shared" si="34"/>
        <v>0.99851525408789998</v>
      </c>
      <c r="DW15" s="5">
        <v>43831</v>
      </c>
      <c r="DX15" s="11">
        <v>-9.2681497000000005E-6</v>
      </c>
      <c r="DY15" s="11">
        <f t="shared" si="35"/>
        <v>0.99999073185029996</v>
      </c>
      <c r="EA15" s="5">
        <v>43482</v>
      </c>
      <c r="EB15" s="11">
        <v>-2.0355742125399999E-2</v>
      </c>
      <c r="EC15" s="11">
        <f t="shared" si="36"/>
        <v>0.97964425787459997</v>
      </c>
      <c r="ED15" s="5">
        <v>43831</v>
      </c>
      <c r="EE15" s="11">
        <v>-6.361349878E-4</v>
      </c>
      <c r="EF15" s="11">
        <f t="shared" si="37"/>
        <v>0.99936386501219998</v>
      </c>
      <c r="EH15" s="5">
        <v>43482</v>
      </c>
      <c r="EI15" s="11">
        <v>-5.8369197765E-3</v>
      </c>
      <c r="EJ15" s="11">
        <f t="shared" si="38"/>
        <v>0.99416308022349997</v>
      </c>
      <c r="EK15" s="5">
        <v>43831</v>
      </c>
      <c r="EL15" s="2">
        <v>-4.3425666050000001E-4</v>
      </c>
      <c r="EM15" s="11">
        <f t="shared" si="39"/>
        <v>0.99956574333949999</v>
      </c>
      <c r="EO15" s="5">
        <v>43482</v>
      </c>
      <c r="EP15" s="11">
        <v>-1.0327256694E-3</v>
      </c>
      <c r="EQ15" s="11">
        <f t="shared" si="40"/>
        <v>0.99896727433059995</v>
      </c>
      <c r="ER15" s="5">
        <v>43831</v>
      </c>
      <c r="ES15" s="2">
        <v>2.901806042E-4</v>
      </c>
      <c r="ET15" s="11">
        <f t="shared" si="41"/>
        <v>1.0002901806041999</v>
      </c>
    </row>
    <row r="16" spans="1:150" x14ac:dyDescent="0.3">
      <c r="A16" s="2" t="s">
        <v>36</v>
      </c>
      <c r="B16" s="11">
        <f>CM252</f>
        <v>8.6716855264770576</v>
      </c>
      <c r="C16" s="19">
        <f>CP158</f>
        <v>-35.173817964495782</v>
      </c>
      <c r="D16" s="11"/>
      <c r="E16" s="5">
        <v>43483</v>
      </c>
      <c r="F16" s="11">
        <v>3.3051415639999901E-3</v>
      </c>
      <c r="G16" s="11">
        <f t="shared" si="0"/>
        <v>1.003305141564</v>
      </c>
      <c r="H16" s="5">
        <v>43832</v>
      </c>
      <c r="I16" s="11">
        <v>-3.1383621600000202E-4</v>
      </c>
      <c r="J16" s="11">
        <f t="shared" si="1"/>
        <v>0.99968616378399999</v>
      </c>
      <c r="L16" s="5">
        <v>43483</v>
      </c>
      <c r="M16" s="11">
        <v>-1.00006142016E-2</v>
      </c>
      <c r="N16" s="11">
        <f t="shared" si="2"/>
        <v>0.98999938579839997</v>
      </c>
      <c r="O16" s="5">
        <v>43832</v>
      </c>
      <c r="P16" s="4">
        <v>-3.3607005695999999E-3</v>
      </c>
      <c r="Q16" s="11">
        <f t="shared" si="3"/>
        <v>0.99663929943039997</v>
      </c>
      <c r="S16" s="5">
        <v>43483</v>
      </c>
      <c r="T16" s="11">
        <v>1.20603236959999E-3</v>
      </c>
      <c r="U16" s="11">
        <f t="shared" si="4"/>
        <v>1.0012060323695999</v>
      </c>
      <c r="V16" s="5">
        <v>43832</v>
      </c>
      <c r="W16" s="2">
        <v>-1.0790776223999999E-3</v>
      </c>
      <c r="X16" s="11">
        <f t="shared" si="5"/>
        <v>0.9989209223776</v>
      </c>
      <c r="Y16" s="4"/>
      <c r="Z16" s="5">
        <v>43483</v>
      </c>
      <c r="AA16" s="11">
        <v>4.4838947384000004E-3</v>
      </c>
      <c r="AB16" s="11">
        <f t="shared" si="6"/>
        <v>1.0044838947384001</v>
      </c>
      <c r="AC16" s="5">
        <v>43832</v>
      </c>
      <c r="AD16" s="2">
        <v>-5.5678229295999899E-3</v>
      </c>
      <c r="AE16" s="11">
        <f t="shared" si="7"/>
        <v>0.99443217707039999</v>
      </c>
      <c r="AF16" s="5"/>
      <c r="AG16" s="5">
        <v>43483</v>
      </c>
      <c r="AH16" s="11">
        <v>-2.7874624079999898E-3</v>
      </c>
      <c r="AI16" s="11">
        <f t="shared" si="8"/>
        <v>0.99721253759200001</v>
      </c>
      <c r="AJ16" s="5">
        <v>43832</v>
      </c>
      <c r="AK16" s="2">
        <v>-1.4680891248E-2</v>
      </c>
      <c r="AL16" s="11">
        <f t="shared" si="9"/>
        <v>0.98531910875200002</v>
      </c>
      <c r="AM16" s="5"/>
      <c r="AN16" s="5">
        <v>43483</v>
      </c>
      <c r="AO16" s="11">
        <v>2.1205594139999999E-2</v>
      </c>
      <c r="AP16" s="11">
        <f t="shared" si="10"/>
        <v>1.02120559414</v>
      </c>
      <c r="AQ16" s="5">
        <v>43832</v>
      </c>
      <c r="AR16" s="2">
        <v>8.5671088400000005E-3</v>
      </c>
      <c r="AS16" s="11">
        <f t="shared" si="11"/>
        <v>1.0085671088399999</v>
      </c>
      <c r="AU16" s="5">
        <v>43483</v>
      </c>
      <c r="AV16" s="11">
        <v>-7.4151313680000004E-3</v>
      </c>
      <c r="AW16" s="11">
        <f t="shared" si="12"/>
        <v>0.99258486863200002</v>
      </c>
      <c r="AX16" s="5">
        <v>43832</v>
      </c>
      <c r="AY16" s="2">
        <v>-3.6390321008E-2</v>
      </c>
      <c r="AZ16" s="11">
        <f t="shared" si="13"/>
        <v>0.96360967899200001</v>
      </c>
      <c r="BA16" s="4"/>
      <c r="BB16" s="5">
        <v>43483</v>
      </c>
      <c r="BC16" s="11">
        <v>-1.4516493464E-3</v>
      </c>
      <c r="BD16" s="11">
        <f t="shared" si="14"/>
        <v>0.99854835065360004</v>
      </c>
      <c r="BE16" s="5">
        <v>43832</v>
      </c>
      <c r="BF16" s="2">
        <v>-8.296415184E-4</v>
      </c>
      <c r="BG16" s="11">
        <f t="shared" si="15"/>
        <v>0.99917035848159996</v>
      </c>
      <c r="BH16" s="5"/>
      <c r="BI16" s="5">
        <v>43483</v>
      </c>
      <c r="BJ16" s="11">
        <v>3.7228980800000099E-4</v>
      </c>
      <c r="BK16" s="11">
        <f t="shared" si="16"/>
        <v>1.0003722898080001</v>
      </c>
      <c r="BL16" s="5">
        <v>43832</v>
      </c>
      <c r="BM16" s="2">
        <v>-1.7430043519999999E-3</v>
      </c>
      <c r="BN16" s="11">
        <f t="shared" si="17"/>
        <v>0.99825699564799997</v>
      </c>
      <c r="BP16" s="5">
        <v>43483</v>
      </c>
      <c r="BQ16" s="11">
        <v>-6.6204382552000002E-3</v>
      </c>
      <c r="BR16" s="11">
        <f t="shared" si="18"/>
        <v>0.99337956174480002</v>
      </c>
      <c r="BS16" s="5">
        <v>43832</v>
      </c>
      <c r="BT16" s="11">
        <v>4.1818605487999897E-3</v>
      </c>
      <c r="BU16" s="11">
        <f t="shared" si="19"/>
        <v>1.0041818605488</v>
      </c>
      <c r="BV16" s="4"/>
      <c r="BW16" s="5">
        <v>43483</v>
      </c>
      <c r="BX16" s="11">
        <v>6.0627786079999902E-3</v>
      </c>
      <c r="BY16" s="11">
        <f t="shared" si="20"/>
        <v>1.0060627786080001</v>
      </c>
      <c r="BZ16" s="5">
        <v>43832</v>
      </c>
      <c r="CA16" s="11">
        <v>2.3185084479999899E-3</v>
      </c>
      <c r="CB16" s="11">
        <f t="shared" si="21"/>
        <v>1.002318508448</v>
      </c>
      <c r="CD16" s="5">
        <v>43483</v>
      </c>
      <c r="CE16" s="11">
        <v>5.0553965264000002E-3</v>
      </c>
      <c r="CF16" s="11">
        <f t="shared" si="22"/>
        <v>1.0050553965264</v>
      </c>
      <c r="CG16" s="5">
        <v>43832</v>
      </c>
      <c r="CH16" s="11">
        <v>-1.9911474016000002E-3</v>
      </c>
      <c r="CI16" s="11">
        <f t="shared" si="23"/>
        <v>0.9980088525984</v>
      </c>
      <c r="CK16" s="5">
        <v>43483</v>
      </c>
      <c r="CL16" s="11">
        <v>-6.4321362791999901E-3</v>
      </c>
      <c r="CM16" s="11">
        <f t="shared" si="24"/>
        <v>0.99356786372079997</v>
      </c>
      <c r="CN16" s="5">
        <v>43832</v>
      </c>
      <c r="CO16" s="11">
        <v>-9.7413579951999996E-3</v>
      </c>
      <c r="CP16" s="11">
        <f t="shared" si="25"/>
        <v>0.99025864200479996</v>
      </c>
      <c r="CR16" s="5">
        <v>43483</v>
      </c>
      <c r="CS16" s="11">
        <v>5.6731255544000001E-3</v>
      </c>
      <c r="CT16" s="11">
        <f t="shared" si="26"/>
        <v>1.0056731255544</v>
      </c>
      <c r="CU16" s="5">
        <v>43832</v>
      </c>
      <c r="CV16" s="11">
        <v>1.8099695566399999E-2</v>
      </c>
      <c r="CW16" s="11">
        <f t="shared" si="27"/>
        <v>1.0180996955663999</v>
      </c>
      <c r="CY16" s="5">
        <v>43483</v>
      </c>
      <c r="CZ16" s="11">
        <v>-1.6381634576799999E-2</v>
      </c>
      <c r="DA16" s="11">
        <f t="shared" si="28"/>
        <v>0.98361836542320003</v>
      </c>
      <c r="DB16" s="5">
        <v>43832</v>
      </c>
      <c r="DC16" s="11">
        <v>-1.29078474079999E-3</v>
      </c>
      <c r="DD16" s="11">
        <f t="shared" si="29"/>
        <v>0.99870921525919998</v>
      </c>
      <c r="DF16" s="5">
        <v>43483</v>
      </c>
      <c r="DG16" s="11">
        <v>6.1088585319999996E-3</v>
      </c>
      <c r="DH16" s="11">
        <f t="shared" si="30"/>
        <v>1.0061088585319999</v>
      </c>
      <c r="DI16" s="5">
        <v>43832</v>
      </c>
      <c r="DJ16" s="11">
        <v>-3.0056416079999901E-3</v>
      </c>
      <c r="DK16" s="11">
        <f t="shared" si="31"/>
        <v>0.99699435839200001</v>
      </c>
      <c r="DM16" s="5">
        <v>43483</v>
      </c>
      <c r="DN16" s="11">
        <v>-5.4020572863999897E-3</v>
      </c>
      <c r="DO16" s="11">
        <f t="shared" si="32"/>
        <v>0.99459794271360003</v>
      </c>
      <c r="DP16" s="5">
        <v>43832</v>
      </c>
      <c r="DQ16" s="11">
        <v>-5.1352131583999898E-3</v>
      </c>
      <c r="DR16" s="11">
        <f t="shared" si="33"/>
        <v>0.99486478684159996</v>
      </c>
      <c r="DT16" s="5">
        <v>43483</v>
      </c>
      <c r="DU16" s="11">
        <v>-5.7149224583999897E-3</v>
      </c>
      <c r="DV16" s="11">
        <f t="shared" si="34"/>
        <v>0.9942850775416</v>
      </c>
      <c r="DW16" s="5">
        <v>43832</v>
      </c>
      <c r="DX16" s="11">
        <v>-5.8978553904000001E-3</v>
      </c>
      <c r="DY16" s="11">
        <f t="shared" si="35"/>
        <v>0.9941021446096</v>
      </c>
      <c r="EA16" s="5">
        <v>43483</v>
      </c>
      <c r="EB16" s="11">
        <v>-3.4780834415999999E-3</v>
      </c>
      <c r="EC16" s="11">
        <f t="shared" si="36"/>
        <v>0.99652191655839994</v>
      </c>
      <c r="ED16" s="5">
        <v>43832</v>
      </c>
      <c r="EE16" s="11">
        <v>1.54108799904E-2</v>
      </c>
      <c r="EF16" s="11">
        <f t="shared" si="37"/>
        <v>1.0154108799904</v>
      </c>
      <c r="EH16" s="5">
        <v>43483</v>
      </c>
      <c r="EI16" s="11">
        <v>1.4938409244E-2</v>
      </c>
      <c r="EJ16" s="11">
        <f t="shared" si="38"/>
        <v>1.0149384092439999</v>
      </c>
      <c r="EK16" s="5">
        <v>43832</v>
      </c>
      <c r="EL16" s="2">
        <v>-8.8617021360000003E-3</v>
      </c>
      <c r="EM16" s="11">
        <f t="shared" si="39"/>
        <v>0.99113829786399998</v>
      </c>
      <c r="EO16" s="5">
        <v>43483</v>
      </c>
      <c r="EP16" s="11">
        <v>3.6258639823999999E-3</v>
      </c>
      <c r="EQ16" s="11">
        <f t="shared" si="40"/>
        <v>1.0036258639824001</v>
      </c>
      <c r="ER16" s="5">
        <v>43832</v>
      </c>
      <c r="ES16" s="2">
        <v>-2.1909650655999998E-3</v>
      </c>
      <c r="ET16" s="11">
        <f t="shared" si="41"/>
        <v>0.99780903493439999</v>
      </c>
    </row>
    <row r="17" spans="1:150" x14ac:dyDescent="0.3">
      <c r="A17" s="2" t="s">
        <v>37</v>
      </c>
      <c r="B17" s="11">
        <f>CT252</f>
        <v>-18.481682489537231</v>
      </c>
      <c r="C17" s="19">
        <f>CW158</f>
        <v>-31.259743883956194</v>
      </c>
      <c r="D17" s="11"/>
      <c r="E17" s="5">
        <v>43486</v>
      </c>
      <c r="F17" s="11">
        <v>4.4099999999999999E-4</v>
      </c>
      <c r="G17" s="11">
        <f t="shared" si="0"/>
        <v>1.0004409999999999</v>
      </c>
      <c r="H17" s="5">
        <v>43833</v>
      </c>
      <c r="I17" s="11">
        <v>4.0252010030000004E-3</v>
      </c>
      <c r="J17" s="11">
        <f t="shared" si="1"/>
        <v>1.004025201003</v>
      </c>
      <c r="L17" s="5">
        <v>43486</v>
      </c>
      <c r="M17" s="11">
        <v>4.4595200000000002E-2</v>
      </c>
      <c r="N17" s="11">
        <f t="shared" si="2"/>
        <v>1.0445952000000001</v>
      </c>
      <c r="O17" s="5">
        <v>43833</v>
      </c>
      <c r="P17" s="4">
        <v>2.2891891968E-3</v>
      </c>
      <c r="Q17" s="11">
        <f t="shared" si="3"/>
        <v>1.0022891891968</v>
      </c>
      <c r="S17" s="5">
        <v>43486</v>
      </c>
      <c r="T17" s="11">
        <v>1.64662E-2</v>
      </c>
      <c r="U17" s="11">
        <f t="shared" si="4"/>
        <v>1.0164662</v>
      </c>
      <c r="V17" s="5">
        <v>43833</v>
      </c>
      <c r="W17" s="2">
        <v>2.11032678892E-2</v>
      </c>
      <c r="X17" s="11">
        <f t="shared" si="5"/>
        <v>1.0211032678892</v>
      </c>
      <c r="Y17" s="4"/>
      <c r="Z17" s="5">
        <v>43486</v>
      </c>
      <c r="AA17" s="11">
        <v>3.2316999999999901E-3</v>
      </c>
      <c r="AB17" s="11">
        <f t="shared" si="6"/>
        <v>1.0032316999999999</v>
      </c>
      <c r="AC17" s="5">
        <v>43833</v>
      </c>
      <c r="AD17" s="2">
        <v>2.5227601451799999E-2</v>
      </c>
      <c r="AE17" s="11">
        <f t="shared" si="7"/>
        <v>1.0252276014518</v>
      </c>
      <c r="AF17" s="5"/>
      <c r="AG17" s="5">
        <v>43486</v>
      </c>
      <c r="AH17" s="11">
        <v>3.0915999999999999E-3</v>
      </c>
      <c r="AI17" s="11">
        <f t="shared" si="8"/>
        <v>1.0030916000000001</v>
      </c>
      <c r="AJ17" s="5">
        <v>43833</v>
      </c>
      <c r="AK17" s="2">
        <v>1.0455081934E-2</v>
      </c>
      <c r="AL17" s="11">
        <f t="shared" si="9"/>
        <v>1.0104550819339999</v>
      </c>
      <c r="AM17" s="5"/>
      <c r="AN17" s="5">
        <v>43486</v>
      </c>
      <c r="AO17" s="11">
        <v>3.1426900000000001E-2</v>
      </c>
      <c r="AP17" s="11">
        <f t="shared" si="10"/>
        <v>1.0314269</v>
      </c>
      <c r="AQ17" s="5">
        <v>43833</v>
      </c>
      <c r="AR17" s="2">
        <v>-2.2024298450000002E-3</v>
      </c>
      <c r="AS17" s="11">
        <f t="shared" si="11"/>
        <v>0.99779757015500004</v>
      </c>
      <c r="AU17" s="5">
        <v>43486</v>
      </c>
      <c r="AV17" s="11">
        <v>-9.3350999999999903E-3</v>
      </c>
      <c r="AW17" s="11">
        <f t="shared" si="12"/>
        <v>0.99066489999999996</v>
      </c>
      <c r="AX17" s="5">
        <v>43833</v>
      </c>
      <c r="AY17" s="2">
        <v>1.5255004014E-2</v>
      </c>
      <c r="AZ17" s="11">
        <f t="shared" si="13"/>
        <v>1.015255004014</v>
      </c>
      <c r="BA17" s="4"/>
      <c r="BB17" s="5">
        <v>43486</v>
      </c>
      <c r="BC17" s="11">
        <v>-7.4159999999999998E-3</v>
      </c>
      <c r="BD17" s="11">
        <f t="shared" si="14"/>
        <v>0.99258400000000002</v>
      </c>
      <c r="BE17" s="5">
        <v>43833</v>
      </c>
      <c r="BF17" s="2">
        <v>1.6074139832200001E-2</v>
      </c>
      <c r="BG17" s="11">
        <f t="shared" si="15"/>
        <v>1.0160741398322</v>
      </c>
      <c r="BH17" s="5"/>
      <c r="BI17" s="5">
        <v>43486</v>
      </c>
      <c r="BJ17" s="11">
        <v>-7.4257999999999998E-3</v>
      </c>
      <c r="BK17" s="11">
        <f t="shared" si="16"/>
        <v>0.99257419999999996</v>
      </c>
      <c r="BL17" s="5">
        <v>43833</v>
      </c>
      <c r="BM17" s="2">
        <v>1.8147354115999999E-2</v>
      </c>
      <c r="BN17" s="11">
        <f t="shared" si="17"/>
        <v>1.018147354116</v>
      </c>
      <c r="BP17" s="5">
        <v>43486</v>
      </c>
      <c r="BQ17" s="11">
        <v>-4.5811999999999997E-3</v>
      </c>
      <c r="BR17" s="11">
        <f t="shared" si="18"/>
        <v>0.99541880000000005</v>
      </c>
      <c r="BS17" s="5">
        <v>43833</v>
      </c>
      <c r="BT17" s="11">
        <v>-7.2486911853999903E-3</v>
      </c>
      <c r="BU17" s="11">
        <f t="shared" si="19"/>
        <v>0.99275130881460005</v>
      </c>
      <c r="BV17" s="4"/>
      <c r="BW17" s="5">
        <v>43486</v>
      </c>
      <c r="BX17" s="11">
        <v>-3.5568000000000002E-3</v>
      </c>
      <c r="BY17" s="11">
        <f t="shared" si="20"/>
        <v>0.99644319999999997</v>
      </c>
      <c r="BZ17" s="5">
        <v>43833</v>
      </c>
      <c r="CA17" s="11">
        <v>2.1513656716000001E-2</v>
      </c>
      <c r="CB17" s="11">
        <f t="shared" si="21"/>
        <v>1.0215136567159999</v>
      </c>
      <c r="CD17" s="5">
        <v>43486</v>
      </c>
      <c r="CE17" s="11">
        <v>-5.2281999999999997E-3</v>
      </c>
      <c r="CF17" s="11">
        <f t="shared" si="22"/>
        <v>0.99477179999999998</v>
      </c>
      <c r="CG17" s="5">
        <v>43833</v>
      </c>
      <c r="CH17" s="11">
        <v>1.51579339028E-2</v>
      </c>
      <c r="CI17" s="11">
        <f t="shared" si="23"/>
        <v>1.0151579339028001</v>
      </c>
      <c r="CK17" s="5">
        <v>43486</v>
      </c>
      <c r="CL17" s="11">
        <v>4.8577000000000004E-3</v>
      </c>
      <c r="CM17" s="11">
        <f t="shared" si="24"/>
        <v>1.0048577000000001</v>
      </c>
      <c r="CN17" s="5">
        <v>43833</v>
      </c>
      <c r="CO17" s="11">
        <v>1.8356795516600001E-2</v>
      </c>
      <c r="CP17" s="11">
        <f t="shared" si="25"/>
        <v>1.0183567955166</v>
      </c>
      <c r="CR17" s="5">
        <v>43486</v>
      </c>
      <c r="CS17" s="11">
        <v>9.8430999999999901E-3</v>
      </c>
      <c r="CT17" s="11">
        <f t="shared" si="26"/>
        <v>1.0098430999999999</v>
      </c>
      <c r="CU17" s="5">
        <v>43833</v>
      </c>
      <c r="CV17" s="11">
        <v>2.1966012083800002E-2</v>
      </c>
      <c r="CW17" s="11">
        <f t="shared" si="27"/>
        <v>1.0219660120838001</v>
      </c>
      <c r="CY17" s="5">
        <v>43486</v>
      </c>
      <c r="CZ17" s="11">
        <v>-1.0790000000000001E-3</v>
      </c>
      <c r="DA17" s="11">
        <f t="shared" si="28"/>
        <v>0.99892099999999995</v>
      </c>
      <c r="DB17" s="5">
        <v>43833</v>
      </c>
      <c r="DC17" s="11">
        <v>2.53461725214E-2</v>
      </c>
      <c r="DD17" s="11">
        <f t="shared" si="29"/>
        <v>1.0253461725213999</v>
      </c>
      <c r="DF17" s="5">
        <v>43486</v>
      </c>
      <c r="DG17" s="11">
        <v>1.1070099999999999E-2</v>
      </c>
      <c r="DH17" s="11">
        <f t="shared" si="30"/>
        <v>1.0110701</v>
      </c>
      <c r="DI17" s="5">
        <v>43833</v>
      </c>
      <c r="DJ17" s="11">
        <v>3.1782993188999999E-2</v>
      </c>
      <c r="DK17" s="11">
        <f t="shared" si="31"/>
        <v>1.0317829931889999</v>
      </c>
      <c r="DM17" s="5">
        <v>43486</v>
      </c>
      <c r="DN17" s="11">
        <v>1.9195299999999998E-2</v>
      </c>
      <c r="DO17" s="11">
        <f t="shared" si="32"/>
        <v>1.0191953</v>
      </c>
      <c r="DP17" s="5">
        <v>43833</v>
      </c>
      <c r="DQ17" s="11">
        <v>1.14883358272E-2</v>
      </c>
      <c r="DR17" s="11">
        <f t="shared" si="33"/>
        <v>1.0114883358272</v>
      </c>
      <c r="DT17" s="5">
        <v>43486</v>
      </c>
      <c r="DU17" s="11">
        <v>-1.08833E-2</v>
      </c>
      <c r="DV17" s="11">
        <f t="shared" si="34"/>
        <v>0.98911669999999996</v>
      </c>
      <c r="DW17" s="5">
        <v>43833</v>
      </c>
      <c r="DX17" s="11">
        <v>2.0242131858200001E-2</v>
      </c>
      <c r="DY17" s="11">
        <f t="shared" si="35"/>
        <v>1.0202421318582</v>
      </c>
      <c r="EA17" s="5">
        <v>43486</v>
      </c>
      <c r="EB17" s="11">
        <v>-1.11092E-2</v>
      </c>
      <c r="EC17" s="11">
        <f t="shared" si="36"/>
        <v>0.98889079999999996</v>
      </c>
      <c r="ED17" s="5">
        <v>43833</v>
      </c>
      <c r="EE17" s="11">
        <v>-7.3746030331999996E-3</v>
      </c>
      <c r="EF17" s="11">
        <f t="shared" si="37"/>
        <v>0.99262539696679997</v>
      </c>
      <c r="EH17" s="5">
        <v>43486</v>
      </c>
      <c r="EI17" s="11">
        <v>-3.0120999999999898E-3</v>
      </c>
      <c r="EJ17" s="11">
        <f t="shared" si="38"/>
        <v>0.99698790000000004</v>
      </c>
      <c r="EK17" s="5">
        <v>43833</v>
      </c>
      <c r="EL17" s="2">
        <v>6.8167563630000001E-3</v>
      </c>
      <c r="EM17" s="11">
        <f t="shared" si="39"/>
        <v>1.0068167563629999</v>
      </c>
      <c r="EO17" s="5">
        <v>43486</v>
      </c>
      <c r="EP17" s="11">
        <v>7.1840000000000001E-4</v>
      </c>
      <c r="EQ17" s="11">
        <f t="shared" si="40"/>
        <v>1.0007184</v>
      </c>
      <c r="ER17" s="5">
        <v>43833</v>
      </c>
      <c r="ES17" s="2">
        <v>8.8595778148000005E-3</v>
      </c>
      <c r="ET17" s="11">
        <f t="shared" si="41"/>
        <v>1.0088595778148</v>
      </c>
    </row>
    <row r="18" spans="1:150" x14ac:dyDescent="0.3">
      <c r="A18" s="2" t="s">
        <v>38</v>
      </c>
      <c r="B18" s="11">
        <f>DA252</f>
        <v>-9.7194927738465271</v>
      </c>
      <c r="C18" s="19">
        <f>DD158</f>
        <v>-41.346708131679918</v>
      </c>
      <c r="D18" s="11"/>
      <c r="E18" s="5">
        <v>43487</v>
      </c>
      <c r="F18" s="11">
        <v>-8.0705469879999905E-3</v>
      </c>
      <c r="G18" s="11">
        <f t="shared" si="0"/>
        <v>0.99192945301199997</v>
      </c>
      <c r="H18" s="5">
        <v>43836</v>
      </c>
      <c r="I18" s="11">
        <v>7.344461664E-3</v>
      </c>
      <c r="J18" s="11">
        <f t="shared" si="1"/>
        <v>1.0073444616639999</v>
      </c>
      <c r="L18" s="5">
        <v>43487</v>
      </c>
      <c r="M18" s="11">
        <v>-1.78870688128E-2</v>
      </c>
      <c r="N18" s="11">
        <f t="shared" si="2"/>
        <v>0.9821129311872</v>
      </c>
      <c r="O18" s="5">
        <v>43836</v>
      </c>
      <c r="P18" s="4">
        <v>3.8841924358399997E-2</v>
      </c>
      <c r="Q18" s="11">
        <f t="shared" si="3"/>
        <v>1.0388419243583999</v>
      </c>
      <c r="S18" s="5">
        <v>43487</v>
      </c>
      <c r="T18" s="11">
        <v>-9.7940648431999993E-3</v>
      </c>
      <c r="U18" s="11">
        <f t="shared" si="4"/>
        <v>0.9902059351568</v>
      </c>
      <c r="V18" s="5">
        <v>43836</v>
      </c>
      <c r="W18" s="2">
        <v>2.28835700096E-2</v>
      </c>
      <c r="X18" s="11">
        <f t="shared" si="5"/>
        <v>1.0228835700096</v>
      </c>
      <c r="Y18" s="4"/>
      <c r="Z18" s="5">
        <v>43487</v>
      </c>
      <c r="AA18" s="11">
        <v>-5.6694547927999897E-3</v>
      </c>
      <c r="AB18" s="11">
        <f t="shared" si="6"/>
        <v>0.99433054520719999</v>
      </c>
      <c r="AC18" s="5">
        <v>43836</v>
      </c>
      <c r="AD18" s="2">
        <v>1.45474417984E-2</v>
      </c>
      <c r="AE18" s="11">
        <f t="shared" si="7"/>
        <v>1.0145474417984</v>
      </c>
      <c r="AF18" s="5"/>
      <c r="AG18" s="5">
        <v>43487</v>
      </c>
      <c r="AH18" s="11">
        <v>-1.0902950264E-2</v>
      </c>
      <c r="AI18" s="11">
        <f t="shared" si="8"/>
        <v>0.98909704973599999</v>
      </c>
      <c r="AJ18" s="5">
        <v>43836</v>
      </c>
      <c r="AK18" s="2">
        <v>1.4139195392E-2</v>
      </c>
      <c r="AL18" s="11">
        <f t="shared" si="9"/>
        <v>1.014139195392</v>
      </c>
      <c r="AM18" s="5"/>
      <c r="AN18" s="5">
        <v>43487</v>
      </c>
      <c r="AO18" s="11">
        <v>5.7906456199999998E-3</v>
      </c>
      <c r="AP18" s="11">
        <f t="shared" si="10"/>
        <v>1.0057906456200001</v>
      </c>
      <c r="AQ18" s="5">
        <v>43836</v>
      </c>
      <c r="AR18" s="2">
        <v>-2.687576736E-2</v>
      </c>
      <c r="AS18" s="11">
        <f t="shared" si="11"/>
        <v>0.97312423264000003</v>
      </c>
      <c r="AU18" s="5">
        <v>43487</v>
      </c>
      <c r="AV18" s="11">
        <v>1.0896978056E-2</v>
      </c>
      <c r="AW18" s="11">
        <f t="shared" si="12"/>
        <v>1.010896978056</v>
      </c>
      <c r="AX18" s="5">
        <v>43836</v>
      </c>
      <c r="AY18" s="2">
        <v>-9.6702375679999994E-3</v>
      </c>
      <c r="AZ18" s="11">
        <f t="shared" si="13"/>
        <v>0.99032976243199999</v>
      </c>
      <c r="BA18" s="4"/>
      <c r="BB18" s="5">
        <v>43487</v>
      </c>
      <c r="BC18" s="11">
        <v>1.3229891928799999E-2</v>
      </c>
      <c r="BD18" s="11">
        <f t="shared" si="14"/>
        <v>1.0132298919288001</v>
      </c>
      <c r="BE18" s="5">
        <v>43836</v>
      </c>
      <c r="BF18" s="2">
        <v>4.3934063935999997E-3</v>
      </c>
      <c r="BG18" s="11">
        <f t="shared" si="15"/>
        <v>1.0043934063936</v>
      </c>
      <c r="BH18" s="5"/>
      <c r="BI18" s="5">
        <v>43487</v>
      </c>
      <c r="BJ18" s="11">
        <v>5.722444464E-3</v>
      </c>
      <c r="BK18" s="11">
        <f t="shared" si="16"/>
        <v>1.0057224444640001</v>
      </c>
      <c r="BL18" s="5">
        <v>43836</v>
      </c>
      <c r="BM18" s="2">
        <v>2.5921670079999998E-3</v>
      </c>
      <c r="BN18" s="11">
        <f t="shared" si="17"/>
        <v>1.002592167008</v>
      </c>
      <c r="BP18" s="5">
        <v>43487</v>
      </c>
      <c r="BQ18" s="11">
        <v>2.9278270584000001E-3</v>
      </c>
      <c r="BR18" s="11">
        <f t="shared" si="18"/>
        <v>1.0029278270583999</v>
      </c>
      <c r="BS18" s="5">
        <v>43836</v>
      </c>
      <c r="BT18" s="11">
        <v>1.34267595648E-2</v>
      </c>
      <c r="BU18" s="11">
        <f t="shared" si="19"/>
        <v>1.0134267595648001</v>
      </c>
      <c r="BV18" s="4"/>
      <c r="BW18" s="5">
        <v>43487</v>
      </c>
      <c r="BX18" s="11">
        <v>-4.0960451359999903E-3</v>
      </c>
      <c r="BY18" s="11">
        <f t="shared" si="20"/>
        <v>0.99590395486399996</v>
      </c>
      <c r="BZ18" s="5">
        <v>43836</v>
      </c>
      <c r="CA18" s="11">
        <v>2.2288775808E-2</v>
      </c>
      <c r="CB18" s="11">
        <f t="shared" si="21"/>
        <v>1.0222887758079999</v>
      </c>
      <c r="CD18" s="5">
        <v>43487</v>
      </c>
      <c r="CE18" s="11">
        <v>8.9065080111999997E-3</v>
      </c>
      <c r="CF18" s="11">
        <f t="shared" si="22"/>
        <v>1.0089065080112001</v>
      </c>
      <c r="CG18" s="5">
        <v>43836</v>
      </c>
      <c r="CH18" s="11">
        <v>1.53008652864E-2</v>
      </c>
      <c r="CI18" s="11">
        <f t="shared" si="23"/>
        <v>1.0153008652864</v>
      </c>
      <c r="CK18" s="5">
        <v>43487</v>
      </c>
      <c r="CL18" s="11">
        <v>-1.2665601335999999E-3</v>
      </c>
      <c r="CM18" s="11">
        <f t="shared" si="24"/>
        <v>0.99873343986639995</v>
      </c>
      <c r="CN18" s="5">
        <v>43836</v>
      </c>
      <c r="CO18" s="11">
        <v>9.4826649408000004E-3</v>
      </c>
      <c r="CP18" s="11">
        <f t="shared" si="25"/>
        <v>1.0094826649408</v>
      </c>
      <c r="CR18" s="5">
        <v>43487</v>
      </c>
      <c r="CS18" s="11">
        <v>2.2563243735199998E-2</v>
      </c>
      <c r="CT18" s="11">
        <f t="shared" si="26"/>
        <v>1.0225632437351999</v>
      </c>
      <c r="CU18" s="5">
        <v>43836</v>
      </c>
      <c r="CV18" s="11">
        <v>3.7276070143999998E-3</v>
      </c>
      <c r="CW18" s="11">
        <f t="shared" si="27"/>
        <v>1.0037276070143999</v>
      </c>
      <c r="CY18" s="5">
        <v>43487</v>
      </c>
      <c r="CZ18" s="11">
        <v>1.3602186285600001E-2</v>
      </c>
      <c r="DA18" s="11">
        <f t="shared" si="28"/>
        <v>1.0136021862855999</v>
      </c>
      <c r="DB18" s="5">
        <v>43836</v>
      </c>
      <c r="DC18" s="11">
        <v>2.3371188032E-3</v>
      </c>
      <c r="DD18" s="11">
        <f t="shared" si="29"/>
        <v>1.0023371188032</v>
      </c>
      <c r="DF18" s="5">
        <v>43487</v>
      </c>
      <c r="DG18" s="11">
        <v>-2.5644402439999902E-3</v>
      </c>
      <c r="DH18" s="11">
        <f t="shared" si="30"/>
        <v>0.99743555975599996</v>
      </c>
      <c r="DI18" s="5">
        <v>43836</v>
      </c>
      <c r="DJ18" s="11">
        <v>8.4919248319999998E-3</v>
      </c>
      <c r="DK18" s="11">
        <f t="shared" si="31"/>
        <v>1.0084919248319999</v>
      </c>
      <c r="DM18" s="5">
        <v>43487</v>
      </c>
      <c r="DN18" s="11">
        <v>-9.6091390911999999E-3</v>
      </c>
      <c r="DO18" s="11">
        <f t="shared" si="32"/>
        <v>0.99039086090880002</v>
      </c>
      <c r="DP18" s="5">
        <v>43836</v>
      </c>
      <c r="DQ18" s="11">
        <v>-1.5150350464E-3</v>
      </c>
      <c r="DR18" s="11">
        <f t="shared" si="33"/>
        <v>0.99848496495359995</v>
      </c>
      <c r="DT18" s="5">
        <v>43487</v>
      </c>
      <c r="DU18" s="11">
        <v>1.6323218032799999E-2</v>
      </c>
      <c r="DV18" s="11">
        <f t="shared" si="34"/>
        <v>1.0163232180327999</v>
      </c>
      <c r="DW18" s="5">
        <v>43836</v>
      </c>
      <c r="DX18" s="11">
        <v>8.9695074815999993E-3</v>
      </c>
      <c r="DY18" s="11">
        <f t="shared" si="35"/>
        <v>1.0089695074816001</v>
      </c>
      <c r="EA18" s="5">
        <v>43487</v>
      </c>
      <c r="EB18" s="11">
        <v>1.41386722672E-2</v>
      </c>
      <c r="EC18" s="11">
        <f t="shared" si="36"/>
        <v>1.0141386722671999</v>
      </c>
      <c r="ED18" s="5">
        <v>43836</v>
      </c>
      <c r="EE18" s="11">
        <v>-1.0861858816E-3</v>
      </c>
      <c r="EF18" s="11">
        <f t="shared" si="37"/>
        <v>0.99891381411839997</v>
      </c>
      <c r="EH18" s="5">
        <v>43487</v>
      </c>
      <c r="EI18" s="11">
        <v>4.3404544519999996E-3</v>
      </c>
      <c r="EJ18" s="11">
        <f t="shared" si="38"/>
        <v>1.004340454452</v>
      </c>
      <c r="EK18" s="5">
        <v>43836</v>
      </c>
      <c r="EL18" s="2">
        <v>7.3345413440000003E-3</v>
      </c>
      <c r="EM18" s="11">
        <f t="shared" si="39"/>
        <v>1.007334541344</v>
      </c>
      <c r="EO18" s="5">
        <v>43487</v>
      </c>
      <c r="EP18" s="11">
        <v>-6.6838203407999898E-3</v>
      </c>
      <c r="EQ18" s="11">
        <f t="shared" si="40"/>
        <v>0.99331617965920005</v>
      </c>
      <c r="ER18" s="5">
        <v>43836</v>
      </c>
      <c r="ES18" s="2">
        <v>1.00090431424E-2</v>
      </c>
      <c r="ET18" s="11">
        <f t="shared" si="41"/>
        <v>1.0100090431424</v>
      </c>
    </row>
    <row r="19" spans="1:150" x14ac:dyDescent="0.3">
      <c r="A19" s="2" t="s">
        <v>39</v>
      </c>
      <c r="B19" s="11">
        <f>DH252</f>
        <v>-30.623150893712069</v>
      </c>
      <c r="C19" s="19">
        <f>DK158</f>
        <v>-15.900161387865852</v>
      </c>
      <c r="D19" s="11"/>
      <c r="E19" s="5">
        <v>43488</v>
      </c>
      <c r="F19" s="11">
        <v>-1.0575038411E-2</v>
      </c>
      <c r="G19" s="11">
        <f t="shared" si="0"/>
        <v>0.98942496158899995</v>
      </c>
      <c r="H19" s="5">
        <v>43837</v>
      </c>
      <c r="I19" s="11">
        <v>-3.2158782899999899E-4</v>
      </c>
      <c r="J19" s="11">
        <f t="shared" si="1"/>
        <v>0.99967841217099995</v>
      </c>
      <c r="L19" s="5">
        <v>43488</v>
      </c>
      <c r="M19" s="11">
        <v>-2.93385455616E-2</v>
      </c>
      <c r="N19" s="11">
        <f t="shared" si="2"/>
        <v>0.97066145443840002</v>
      </c>
      <c r="O19" s="5">
        <v>43837</v>
      </c>
      <c r="P19" s="4">
        <v>7.3255221760000001E-4</v>
      </c>
      <c r="Q19" s="11">
        <f t="shared" si="3"/>
        <v>1.0007325522176</v>
      </c>
      <c r="S19" s="5">
        <v>43488</v>
      </c>
      <c r="T19" s="11">
        <v>-1.24840372204E-2</v>
      </c>
      <c r="U19" s="11">
        <f t="shared" si="4"/>
        <v>0.98751596277959997</v>
      </c>
      <c r="V19" s="5">
        <v>43837</v>
      </c>
      <c r="W19" s="2">
        <v>-3.4737883155999899E-3</v>
      </c>
      <c r="X19" s="11">
        <f t="shared" si="5"/>
        <v>0.99652621168440003</v>
      </c>
      <c r="Y19" s="4"/>
      <c r="Z19" s="5">
        <v>43488</v>
      </c>
      <c r="AA19" s="11">
        <v>-1.09084094966E-2</v>
      </c>
      <c r="AB19" s="11">
        <f t="shared" si="6"/>
        <v>0.98909159050340001</v>
      </c>
      <c r="AC19" s="5">
        <v>43837</v>
      </c>
      <c r="AD19" s="2">
        <v>-9.5968742473999998E-3</v>
      </c>
      <c r="AE19" s="11">
        <f t="shared" si="7"/>
        <v>0.99040312575260003</v>
      </c>
      <c r="AF19" s="5"/>
      <c r="AG19" s="5">
        <v>43488</v>
      </c>
      <c r="AH19" s="11">
        <v>-1.0333802958E-2</v>
      </c>
      <c r="AI19" s="11">
        <f t="shared" si="8"/>
        <v>0.98966619704199998</v>
      </c>
      <c r="AJ19" s="5">
        <v>43837</v>
      </c>
      <c r="AK19" s="2">
        <v>-3.5179397619999999E-3</v>
      </c>
      <c r="AL19" s="11">
        <f t="shared" si="9"/>
        <v>0.99648206023800001</v>
      </c>
      <c r="AM19" s="5"/>
      <c r="AN19" s="5">
        <v>43488</v>
      </c>
      <c r="AO19" s="11">
        <v>-5.8526962349999996E-3</v>
      </c>
      <c r="AP19" s="11">
        <f t="shared" si="10"/>
        <v>0.99414730376500005</v>
      </c>
      <c r="AQ19" s="5">
        <v>43837</v>
      </c>
      <c r="AR19" s="2">
        <v>1.0778673835E-2</v>
      </c>
      <c r="AS19" s="11">
        <f t="shared" si="11"/>
        <v>1.010778673835</v>
      </c>
      <c r="AU19" s="5">
        <v>43488</v>
      </c>
      <c r="AV19" s="11">
        <v>-4.94628791799999E-3</v>
      </c>
      <c r="AW19" s="11">
        <f t="shared" si="12"/>
        <v>0.995053712082</v>
      </c>
      <c r="AX19" s="5">
        <v>43837</v>
      </c>
      <c r="AY19" s="2">
        <v>-1.6097781201999999E-2</v>
      </c>
      <c r="AZ19" s="11">
        <f t="shared" si="13"/>
        <v>0.98390221879799999</v>
      </c>
      <c r="BA19" s="4"/>
      <c r="BB19" s="5">
        <v>43488</v>
      </c>
      <c r="BC19" s="11">
        <v>1.4616725588599999E-2</v>
      </c>
      <c r="BD19" s="11">
        <f t="shared" si="14"/>
        <v>1.0146167255886001</v>
      </c>
      <c r="BE19" s="5">
        <v>43837</v>
      </c>
      <c r="BF19" s="2">
        <v>-1.1569325646000001E-3</v>
      </c>
      <c r="BG19" s="11">
        <f t="shared" si="15"/>
        <v>0.99884306743539997</v>
      </c>
      <c r="BH19" s="5"/>
      <c r="BI19" s="5">
        <v>43488</v>
      </c>
      <c r="BJ19" s="11">
        <v>-7.2895858920000002E-3</v>
      </c>
      <c r="BK19" s="11">
        <f t="shared" si="16"/>
        <v>0.99271041410799998</v>
      </c>
      <c r="BL19" s="5">
        <v>43837</v>
      </c>
      <c r="BM19" s="2">
        <v>-1.0021755388E-2</v>
      </c>
      <c r="BN19" s="11">
        <f t="shared" si="17"/>
        <v>0.98997824461200001</v>
      </c>
      <c r="BP19" s="5">
        <v>43488</v>
      </c>
      <c r="BQ19" s="11">
        <v>6.4141341997999996E-3</v>
      </c>
      <c r="BR19" s="11">
        <f t="shared" si="18"/>
        <v>1.0064141341998001</v>
      </c>
      <c r="BS19" s="5">
        <v>43837</v>
      </c>
      <c r="BT19" s="11">
        <v>-1.19386765678E-2</v>
      </c>
      <c r="BU19" s="11">
        <f t="shared" si="19"/>
        <v>0.98806132343219999</v>
      </c>
      <c r="BV19" s="4"/>
      <c r="BW19" s="5">
        <v>43488</v>
      </c>
      <c r="BX19" s="11">
        <v>-8.8584420920000007E-3</v>
      </c>
      <c r="BY19" s="11">
        <f t="shared" si="20"/>
        <v>0.99114155790799996</v>
      </c>
      <c r="BZ19" s="5">
        <v>43837</v>
      </c>
      <c r="CA19" s="11">
        <v>-1.4718707188E-2</v>
      </c>
      <c r="CB19" s="11">
        <f t="shared" si="21"/>
        <v>0.98528129281200005</v>
      </c>
      <c r="CD19" s="5">
        <v>43488</v>
      </c>
      <c r="CE19" s="11">
        <v>-5.6656722836000003E-3</v>
      </c>
      <c r="CF19" s="11">
        <f t="shared" si="22"/>
        <v>0.99433432771639996</v>
      </c>
      <c r="CG19" s="5">
        <v>43837</v>
      </c>
      <c r="CH19" s="11">
        <v>-4.4318954040000001E-4</v>
      </c>
      <c r="CI19" s="11">
        <f t="shared" si="23"/>
        <v>0.99955681045959999</v>
      </c>
      <c r="CK19" s="5">
        <v>43488</v>
      </c>
      <c r="CL19" s="11">
        <v>-1.4580877974199999E-2</v>
      </c>
      <c r="CM19" s="11">
        <f t="shared" si="24"/>
        <v>0.98541912202579995</v>
      </c>
      <c r="CN19" s="5">
        <v>43837</v>
      </c>
      <c r="CO19" s="11">
        <v>5.8804354462000004E-3</v>
      </c>
      <c r="CP19" s="11">
        <f t="shared" si="25"/>
        <v>1.0058804354462001</v>
      </c>
      <c r="CR19" s="5">
        <v>43488</v>
      </c>
      <c r="CS19" s="11">
        <v>1.1767899194000001E-3</v>
      </c>
      <c r="CT19" s="11">
        <f t="shared" si="26"/>
        <v>1.0011767899194</v>
      </c>
      <c r="CU19" s="5">
        <v>43837</v>
      </c>
      <c r="CV19" s="11">
        <v>-1.90504822339999E-3</v>
      </c>
      <c r="CW19" s="11">
        <f t="shared" si="27"/>
        <v>0.99809495177660001</v>
      </c>
      <c r="CY19" s="5">
        <v>43488</v>
      </c>
      <c r="CZ19" s="11">
        <v>-3.1072889231799999E-2</v>
      </c>
      <c r="DA19" s="11">
        <f t="shared" si="28"/>
        <v>0.96892711076820004</v>
      </c>
      <c r="DB19" s="5">
        <v>43837</v>
      </c>
      <c r="DC19" s="11">
        <v>-8.9317272802000008E-3</v>
      </c>
      <c r="DD19" s="11">
        <f t="shared" si="29"/>
        <v>0.99106827271980003</v>
      </c>
      <c r="DF19" s="5">
        <v>43488</v>
      </c>
      <c r="DG19" s="11">
        <v>-8.9732298929999996E-3</v>
      </c>
      <c r="DH19" s="11">
        <f t="shared" si="30"/>
        <v>0.99102677010700002</v>
      </c>
      <c r="DI19" s="5">
        <v>43837</v>
      </c>
      <c r="DJ19" s="11">
        <v>-1.9316823226999999E-2</v>
      </c>
      <c r="DK19" s="11">
        <f t="shared" si="31"/>
        <v>0.98068317677299999</v>
      </c>
      <c r="DM19" s="5">
        <v>43488</v>
      </c>
      <c r="DN19" s="11">
        <v>-4.6719072640000002E-4</v>
      </c>
      <c r="DO19" s="11">
        <f t="shared" si="32"/>
        <v>0.9995328092736</v>
      </c>
      <c r="DP19" s="5">
        <v>43837</v>
      </c>
      <c r="DQ19" s="11">
        <v>-1.69958858496E-2</v>
      </c>
      <c r="DR19" s="11">
        <f t="shared" si="33"/>
        <v>0.98300411415040001</v>
      </c>
      <c r="DT19" s="5">
        <v>43488</v>
      </c>
      <c r="DU19" s="11">
        <v>5.9667602659999898E-4</v>
      </c>
      <c r="DV19" s="11">
        <f t="shared" si="34"/>
        <v>1.0005966760266001</v>
      </c>
      <c r="DW19" s="5">
        <v>43837</v>
      </c>
      <c r="DX19" s="11">
        <v>-1.16439770826E-2</v>
      </c>
      <c r="DY19" s="11">
        <f t="shared" si="35"/>
        <v>0.98835602291739999</v>
      </c>
      <c r="EA19" s="5">
        <v>43488</v>
      </c>
      <c r="EB19" s="11">
        <v>1.90585999484E-2</v>
      </c>
      <c r="EC19" s="11">
        <f t="shared" si="36"/>
        <v>1.0190585999484001</v>
      </c>
      <c r="ED19" s="5">
        <v>43837</v>
      </c>
      <c r="EE19" s="11">
        <v>-3.51806548924E-2</v>
      </c>
      <c r="EF19" s="11">
        <f t="shared" si="37"/>
        <v>0.96481934510760003</v>
      </c>
      <c r="EH19" s="5">
        <v>43488</v>
      </c>
      <c r="EI19" s="11">
        <v>-1.0454442731E-2</v>
      </c>
      <c r="EJ19" s="11">
        <f t="shared" si="38"/>
        <v>0.98954555726899995</v>
      </c>
      <c r="EK19" s="5">
        <v>43837</v>
      </c>
      <c r="EL19" s="2">
        <v>-9.1372323089999995E-3</v>
      </c>
      <c r="EM19" s="11">
        <f t="shared" si="39"/>
        <v>0.99086276769100001</v>
      </c>
      <c r="EO19" s="5">
        <v>43488</v>
      </c>
      <c r="EP19" s="11">
        <v>-1.0467592227599999E-2</v>
      </c>
      <c r="EQ19" s="11">
        <f t="shared" si="40"/>
        <v>0.98953240777240004</v>
      </c>
      <c r="ER19" s="5">
        <v>43837</v>
      </c>
      <c r="ES19" s="2">
        <v>-3.4890665564000002E-3</v>
      </c>
      <c r="ET19" s="11">
        <f t="shared" si="41"/>
        <v>0.99651093344359998</v>
      </c>
    </row>
    <row r="20" spans="1:150" x14ac:dyDescent="0.3">
      <c r="A20" s="2" t="s">
        <v>40</v>
      </c>
      <c r="B20" s="11">
        <f>DO252</f>
        <v>-22.772922511709805</v>
      </c>
      <c r="C20" s="19">
        <f>DR158</f>
        <v>8.5306546897741207</v>
      </c>
      <c r="D20" s="11"/>
      <c r="E20" s="5">
        <v>43489</v>
      </c>
      <c r="F20" s="11">
        <v>4.2937313684999999E-3</v>
      </c>
      <c r="G20" s="11">
        <f t="shared" si="0"/>
        <v>1.0042937313685001</v>
      </c>
      <c r="H20" s="5">
        <v>43838</v>
      </c>
      <c r="I20" s="11">
        <v>-2.0032260541000001E-2</v>
      </c>
      <c r="J20" s="11">
        <f t="shared" si="1"/>
        <v>0.97996773945899995</v>
      </c>
      <c r="L20" s="5">
        <v>43489</v>
      </c>
      <c r="M20" s="11">
        <v>-4.1663779263999999E-3</v>
      </c>
      <c r="N20" s="11">
        <f t="shared" si="2"/>
        <v>0.99583362207360004</v>
      </c>
      <c r="O20" s="5">
        <v>43838</v>
      </c>
      <c r="P20" s="4">
        <v>-7.3478912895999999E-3</v>
      </c>
      <c r="Q20" s="11">
        <f t="shared" si="3"/>
        <v>0.99265210871039999</v>
      </c>
      <c r="S20" s="5">
        <v>43489</v>
      </c>
      <c r="T20" s="11">
        <v>1.3355196323399999E-2</v>
      </c>
      <c r="U20" s="11">
        <f t="shared" si="4"/>
        <v>1.0133551963234</v>
      </c>
      <c r="V20" s="5">
        <v>43838</v>
      </c>
      <c r="W20" s="2">
        <v>-6.5525425523999996E-3</v>
      </c>
      <c r="X20" s="11">
        <f t="shared" si="5"/>
        <v>0.99344745744759999</v>
      </c>
      <c r="Y20" s="4"/>
      <c r="Z20" s="5">
        <v>43489</v>
      </c>
      <c r="AA20" s="11">
        <v>-1.4590451038999999E-3</v>
      </c>
      <c r="AB20" s="11">
        <f t="shared" si="6"/>
        <v>0.99854095489609995</v>
      </c>
      <c r="AC20" s="5">
        <v>43838</v>
      </c>
      <c r="AD20" s="2">
        <v>-1.05350062746E-2</v>
      </c>
      <c r="AE20" s="11">
        <f t="shared" si="7"/>
        <v>0.98946499372539998</v>
      </c>
      <c r="AF20" s="5"/>
      <c r="AG20" s="5">
        <v>43489</v>
      </c>
      <c r="AH20" s="11">
        <v>6.7237178929999896E-3</v>
      </c>
      <c r="AI20" s="11">
        <f t="shared" si="8"/>
        <v>1.006723717893</v>
      </c>
      <c r="AJ20" s="5">
        <v>43838</v>
      </c>
      <c r="AK20" s="2">
        <v>-7.1641560979999897E-3</v>
      </c>
      <c r="AL20" s="11">
        <f t="shared" si="9"/>
        <v>0.99283584390199997</v>
      </c>
      <c r="AM20" s="5"/>
      <c r="AN20" s="5">
        <v>43489</v>
      </c>
      <c r="AO20" s="11">
        <v>1.3097094872499999E-2</v>
      </c>
      <c r="AP20" s="11">
        <f t="shared" si="10"/>
        <v>1.0130970948725</v>
      </c>
      <c r="AQ20" s="5">
        <v>43838</v>
      </c>
      <c r="AR20" s="2">
        <v>-3.6538562850000002E-3</v>
      </c>
      <c r="AS20" s="11">
        <f t="shared" si="11"/>
        <v>0.99634614371499997</v>
      </c>
      <c r="AU20" s="5">
        <v>43489</v>
      </c>
      <c r="AV20" s="11">
        <v>-8.8271299470000005E-3</v>
      </c>
      <c r="AW20" s="11">
        <f t="shared" si="12"/>
        <v>0.99117287005300003</v>
      </c>
      <c r="AX20" s="5">
        <v>43838</v>
      </c>
      <c r="AY20" s="2">
        <v>-4.2957717857999997E-2</v>
      </c>
      <c r="AZ20" s="11">
        <f t="shared" si="13"/>
        <v>0.95704228214200004</v>
      </c>
      <c r="BA20" s="4"/>
      <c r="BB20" s="5">
        <v>43489</v>
      </c>
      <c r="BC20" s="11">
        <v>-3.1215551780999998E-3</v>
      </c>
      <c r="BD20" s="11">
        <f t="shared" si="14"/>
        <v>0.99687844482190002</v>
      </c>
      <c r="BE20" s="5">
        <v>43838</v>
      </c>
      <c r="BF20" s="2">
        <v>1.2609630726600001E-2</v>
      </c>
      <c r="BG20" s="11">
        <f t="shared" si="15"/>
        <v>1.0126096307265999</v>
      </c>
      <c r="BH20" s="5"/>
      <c r="BI20" s="5">
        <v>43489</v>
      </c>
      <c r="BJ20" s="11">
        <v>-1.457531418E-3</v>
      </c>
      <c r="BK20" s="11">
        <f t="shared" si="16"/>
        <v>0.99854246858200002</v>
      </c>
      <c r="BL20" s="5">
        <v>43838</v>
      </c>
      <c r="BM20" s="2">
        <v>-1.9387282520000001E-3</v>
      </c>
      <c r="BN20" s="11">
        <f t="shared" si="17"/>
        <v>0.99806127174799997</v>
      </c>
      <c r="BP20" s="5">
        <v>43489</v>
      </c>
      <c r="BQ20" s="11">
        <v>1.7181638026699999E-2</v>
      </c>
      <c r="BR20" s="11">
        <f t="shared" si="18"/>
        <v>1.0171816380267</v>
      </c>
      <c r="BS20" s="5">
        <v>43838</v>
      </c>
      <c r="BT20" s="11">
        <v>-1.08621261662E-2</v>
      </c>
      <c r="BU20" s="11">
        <f t="shared" si="19"/>
        <v>0.98913787383380003</v>
      </c>
      <c r="BV20" s="4"/>
      <c r="BW20" s="5">
        <v>43489</v>
      </c>
      <c r="BX20" s="11">
        <v>-4.089228718E-3</v>
      </c>
      <c r="BY20" s="11">
        <f t="shared" si="20"/>
        <v>0.99591077128200001</v>
      </c>
      <c r="BZ20" s="5">
        <v>43838</v>
      </c>
      <c r="CA20" s="11">
        <v>-9.4403045200000004E-4</v>
      </c>
      <c r="CB20" s="11">
        <f t="shared" si="21"/>
        <v>0.99905596954800002</v>
      </c>
      <c r="CD20" s="5">
        <v>43489</v>
      </c>
      <c r="CE20" s="11">
        <v>-2.7656535393999998E-3</v>
      </c>
      <c r="CF20" s="11">
        <f t="shared" si="22"/>
        <v>0.99723434646060005</v>
      </c>
      <c r="CG20" s="5">
        <v>43838</v>
      </c>
      <c r="CH20" s="11">
        <v>-1.16529792716E-2</v>
      </c>
      <c r="CI20" s="11">
        <f t="shared" si="23"/>
        <v>0.98834702072839997</v>
      </c>
      <c r="CK20" s="5">
        <v>43489</v>
      </c>
      <c r="CL20" s="11">
        <v>1.23867322557E-2</v>
      </c>
      <c r="CM20" s="11">
        <f t="shared" si="24"/>
        <v>1.0123867322557001</v>
      </c>
      <c r="CN20" s="5">
        <v>43838</v>
      </c>
      <c r="CO20" s="11">
        <v>1.01923632398E-2</v>
      </c>
      <c r="CP20" s="11">
        <f t="shared" si="25"/>
        <v>1.0101923632398</v>
      </c>
      <c r="CR20" s="5">
        <v>43489</v>
      </c>
      <c r="CS20" s="11">
        <v>-1.18185631399E-2</v>
      </c>
      <c r="CT20" s="11">
        <f t="shared" si="26"/>
        <v>0.98818143686009996</v>
      </c>
      <c r="CU20" s="5">
        <v>43838</v>
      </c>
      <c r="CV20" s="11">
        <v>-1.6507995578599999E-2</v>
      </c>
      <c r="CW20" s="11">
        <f t="shared" si="27"/>
        <v>0.98349200442139995</v>
      </c>
      <c r="CY20" s="5">
        <v>43489</v>
      </c>
      <c r="CZ20" s="11">
        <v>-2.4089492546999999E-3</v>
      </c>
      <c r="DA20" s="11">
        <f t="shared" si="28"/>
        <v>0.99759105074529997</v>
      </c>
      <c r="DB20" s="5">
        <v>43838</v>
      </c>
      <c r="DC20" s="11">
        <v>-1.03147974258E-2</v>
      </c>
      <c r="DD20" s="11">
        <f t="shared" si="29"/>
        <v>0.98968520257420001</v>
      </c>
      <c r="DF20" s="5">
        <v>43489</v>
      </c>
      <c r="DG20" s="11">
        <v>-2.5274638784500002E-2</v>
      </c>
      <c r="DH20" s="11">
        <f t="shared" si="30"/>
        <v>0.97472536121550002</v>
      </c>
      <c r="DI20" s="5">
        <v>43838</v>
      </c>
      <c r="DJ20" s="11">
        <v>-2.4763240829999999E-3</v>
      </c>
      <c r="DK20" s="11">
        <f t="shared" si="31"/>
        <v>0.99752367591699997</v>
      </c>
      <c r="DM20" s="5">
        <v>43489</v>
      </c>
      <c r="DN20" s="11">
        <v>1.5674000374400001E-2</v>
      </c>
      <c r="DO20" s="11">
        <f t="shared" si="32"/>
        <v>1.0156740003744</v>
      </c>
      <c r="DP20" s="5">
        <v>43838</v>
      </c>
      <c r="DQ20" s="11">
        <v>-1.65022920384E-2</v>
      </c>
      <c r="DR20" s="11">
        <f t="shared" si="33"/>
        <v>0.98349770796159997</v>
      </c>
      <c r="DT20" s="5">
        <v>43489</v>
      </c>
      <c r="DU20" s="11">
        <v>5.2816583488999999E-3</v>
      </c>
      <c r="DV20" s="11">
        <f t="shared" si="34"/>
        <v>1.0052816583488999</v>
      </c>
      <c r="DW20" s="5">
        <v>43838</v>
      </c>
      <c r="DX20" s="11">
        <v>4.1656227045999998E-3</v>
      </c>
      <c r="DY20" s="11">
        <f t="shared" si="35"/>
        <v>1.0041656227046001</v>
      </c>
      <c r="EA20" s="5">
        <v>43489</v>
      </c>
      <c r="EB20" s="11">
        <v>-4.2233138511400002E-2</v>
      </c>
      <c r="EC20" s="11">
        <f t="shared" si="36"/>
        <v>0.95776686148860002</v>
      </c>
      <c r="ED20" s="5">
        <v>43838</v>
      </c>
      <c r="EE20" s="11">
        <v>-1.75320624796E-2</v>
      </c>
      <c r="EF20" s="11">
        <f t="shared" si="37"/>
        <v>0.98246793752039996</v>
      </c>
      <c r="EH20" s="5">
        <v>43489</v>
      </c>
      <c r="EI20" s="11">
        <v>-7.8273219115000004E-3</v>
      </c>
      <c r="EJ20" s="11">
        <f t="shared" si="38"/>
        <v>0.99217267808849996</v>
      </c>
      <c r="EK20" s="5">
        <v>43838</v>
      </c>
      <c r="EL20" s="2">
        <v>-3.6263704610000002E-3</v>
      </c>
      <c r="EM20" s="11">
        <f t="shared" si="39"/>
        <v>0.99637362953899999</v>
      </c>
      <c r="EO20" s="5">
        <v>43489</v>
      </c>
      <c r="EP20" s="11">
        <v>4.2792229845999997E-3</v>
      </c>
      <c r="EQ20" s="11">
        <f t="shared" si="40"/>
        <v>1.0042792229846</v>
      </c>
      <c r="ER20" s="5">
        <v>43838</v>
      </c>
      <c r="ES20" s="2">
        <v>-1.42667167356E-2</v>
      </c>
      <c r="ET20" s="11">
        <f t="shared" si="41"/>
        <v>0.98573328326440002</v>
      </c>
    </row>
    <row r="21" spans="1:150" x14ac:dyDescent="0.3">
      <c r="A21" s="2" t="s">
        <v>41</v>
      </c>
      <c r="B21" s="11">
        <f>DV252</f>
        <v>-23.830815333369593</v>
      </c>
      <c r="C21" s="19">
        <f>DY158</f>
        <v>-40.283570471153439</v>
      </c>
      <c r="D21" s="11"/>
      <c r="E21" s="5">
        <v>43490</v>
      </c>
      <c r="F21" s="11">
        <v>4.7536308299999801E-4</v>
      </c>
      <c r="G21" s="11">
        <f t="shared" si="0"/>
        <v>1.0004753630829999</v>
      </c>
      <c r="H21" s="5">
        <v>43839</v>
      </c>
      <c r="I21" s="11">
        <v>1.26143157849999E-3</v>
      </c>
      <c r="J21" s="11">
        <f t="shared" si="1"/>
        <v>1.0012614315785</v>
      </c>
      <c r="L21" s="5">
        <v>43490</v>
      </c>
      <c r="M21" s="11">
        <v>2.0801805644800001E-2</v>
      </c>
      <c r="N21" s="11">
        <f t="shared" si="2"/>
        <v>1.0208018056448001</v>
      </c>
      <c r="O21" s="5">
        <v>43839</v>
      </c>
      <c r="P21" s="4">
        <v>-3.07541661503999E-2</v>
      </c>
      <c r="Q21" s="11">
        <f t="shared" si="3"/>
        <v>0.96924583384960006</v>
      </c>
      <c r="S21" s="5">
        <v>43490</v>
      </c>
      <c r="T21" s="11">
        <v>8.1999644012000009E-3</v>
      </c>
      <c r="U21" s="11">
        <f t="shared" si="4"/>
        <v>1.0081999644012001</v>
      </c>
      <c r="V21" s="5">
        <v>43839</v>
      </c>
      <c r="W21" s="2">
        <v>-2.9061594325999998E-3</v>
      </c>
      <c r="X21" s="11">
        <f t="shared" si="5"/>
        <v>0.99709384056740002</v>
      </c>
      <c r="Y21" s="4"/>
      <c r="Z21" s="5">
        <v>43490</v>
      </c>
      <c r="AA21" s="11">
        <v>-6.1974853001999898E-3</v>
      </c>
      <c r="AB21" s="11">
        <f t="shared" si="6"/>
        <v>0.99380251469979997</v>
      </c>
      <c r="AC21" s="5">
        <v>43839</v>
      </c>
      <c r="AD21" s="2">
        <v>-1.6332325477899999E-2</v>
      </c>
      <c r="AE21" s="11">
        <f t="shared" si="7"/>
        <v>0.98366767452210002</v>
      </c>
      <c r="AF21" s="5"/>
      <c r="AG21" s="5">
        <v>43490</v>
      </c>
      <c r="AH21" s="11">
        <v>1.2471561740000001E-3</v>
      </c>
      <c r="AI21" s="11">
        <f t="shared" si="8"/>
        <v>1.001247156174</v>
      </c>
      <c r="AJ21" s="5">
        <v>43839</v>
      </c>
      <c r="AK21" s="2">
        <v>-3.1291067269999901E-3</v>
      </c>
      <c r="AL21" s="11">
        <f t="shared" si="9"/>
        <v>0.99687089327300005</v>
      </c>
      <c r="AM21" s="5"/>
      <c r="AN21" s="5">
        <v>43490</v>
      </c>
      <c r="AO21" s="11">
        <v>-3.9543890449999898E-3</v>
      </c>
      <c r="AP21" s="11">
        <f t="shared" si="10"/>
        <v>0.99604561095499999</v>
      </c>
      <c r="AQ21" s="5">
        <v>43839</v>
      </c>
      <c r="AR21" s="2">
        <v>1.8808455722499999E-2</v>
      </c>
      <c r="AS21" s="11">
        <f t="shared" si="11"/>
        <v>1.0188084557224999</v>
      </c>
      <c r="AU21" s="5">
        <v>43490</v>
      </c>
      <c r="AV21" s="11">
        <v>2.6062687054E-2</v>
      </c>
      <c r="AW21" s="11">
        <f t="shared" si="12"/>
        <v>1.0260626870539999</v>
      </c>
      <c r="AX21" s="5">
        <v>43839</v>
      </c>
      <c r="AY21" s="2">
        <v>-4.9969089669999996E-3</v>
      </c>
      <c r="AZ21" s="11">
        <f t="shared" si="13"/>
        <v>0.995003091033</v>
      </c>
      <c r="BA21" s="4"/>
      <c r="BB21" s="5">
        <v>43490</v>
      </c>
      <c r="BC21" s="11">
        <v>-1.1621831758E-3</v>
      </c>
      <c r="BD21" s="11">
        <f t="shared" si="14"/>
        <v>0.99883781682420003</v>
      </c>
      <c r="BE21" s="5">
        <v>43839</v>
      </c>
      <c r="BF21" s="2">
        <v>-9.1754492410000004E-4</v>
      </c>
      <c r="BG21" s="11">
        <f t="shared" si="15"/>
        <v>0.99908245507589999</v>
      </c>
      <c r="BH21" s="5"/>
      <c r="BI21" s="5">
        <v>43490</v>
      </c>
      <c r="BJ21" s="11">
        <v>7.3277078760000001E-3</v>
      </c>
      <c r="BK21" s="11">
        <f t="shared" si="16"/>
        <v>1.0073277078759999</v>
      </c>
      <c r="BL21" s="5">
        <v>43839</v>
      </c>
      <c r="BM21" s="2">
        <v>-1.3371583298000001E-2</v>
      </c>
      <c r="BN21" s="11">
        <f t="shared" si="17"/>
        <v>0.98662841670199997</v>
      </c>
      <c r="BP21" s="5">
        <v>43490</v>
      </c>
      <c r="BQ21" s="11">
        <v>-2.0742699729399999E-2</v>
      </c>
      <c r="BR21" s="11">
        <f t="shared" si="18"/>
        <v>0.97925730027059998</v>
      </c>
      <c r="BS21" s="5">
        <v>43839</v>
      </c>
      <c r="BT21" s="11">
        <v>-1.1136998951299999E-2</v>
      </c>
      <c r="BU21" s="11">
        <f t="shared" si="19"/>
        <v>0.98886300104869995</v>
      </c>
      <c r="BV21" s="4"/>
      <c r="BW21" s="5">
        <v>43490</v>
      </c>
      <c r="BX21" s="11">
        <v>4.5267464759999997E-3</v>
      </c>
      <c r="BY21" s="11">
        <f t="shared" si="20"/>
        <v>1.0045267464759999</v>
      </c>
      <c r="BZ21" s="5">
        <v>43839</v>
      </c>
      <c r="CA21" s="11">
        <v>-2.1547798598E-2</v>
      </c>
      <c r="CB21" s="11">
        <f t="shared" si="21"/>
        <v>0.97845220140199995</v>
      </c>
      <c r="CD21" s="5">
        <v>43490</v>
      </c>
      <c r="CE21" s="11">
        <v>9.4576465107999996E-3</v>
      </c>
      <c r="CF21" s="11">
        <f t="shared" si="22"/>
        <v>1.0094576465108001</v>
      </c>
      <c r="CG21" s="5">
        <v>43839</v>
      </c>
      <c r="CH21" s="11">
        <v>-1.22515523434E-2</v>
      </c>
      <c r="CI21" s="11">
        <f t="shared" si="23"/>
        <v>0.98774844765659997</v>
      </c>
      <c r="CK21" s="5">
        <v>43490</v>
      </c>
      <c r="CL21" s="11">
        <v>1.6315633692600001E-2</v>
      </c>
      <c r="CM21" s="11">
        <f t="shared" si="24"/>
        <v>1.0163156336926</v>
      </c>
      <c r="CN21" s="5">
        <v>43839</v>
      </c>
      <c r="CO21" s="11">
        <v>-1.7676715582299999E-2</v>
      </c>
      <c r="CP21" s="11">
        <f t="shared" si="25"/>
        <v>0.9823232844177</v>
      </c>
      <c r="CR21" s="5">
        <v>43490</v>
      </c>
      <c r="CS21" s="11">
        <v>-4.2596031481999903E-3</v>
      </c>
      <c r="CT21" s="11">
        <f t="shared" si="26"/>
        <v>0.99574039685180005</v>
      </c>
      <c r="CU21" s="5">
        <v>43839</v>
      </c>
      <c r="CV21" s="11">
        <v>3.4295207260999902E-3</v>
      </c>
      <c r="CW21" s="11">
        <f t="shared" si="27"/>
        <v>1.0034295207260999</v>
      </c>
      <c r="CY21" s="5">
        <v>43490</v>
      </c>
      <c r="CZ21" s="11">
        <v>-2.05362597459999E-3</v>
      </c>
      <c r="DA21" s="11">
        <f t="shared" si="28"/>
        <v>0.99794637402539998</v>
      </c>
      <c r="DB21" s="5">
        <v>43839</v>
      </c>
      <c r="DC21" s="11">
        <v>-2.4806587566999902E-3</v>
      </c>
      <c r="DD21" s="11">
        <f t="shared" si="29"/>
        <v>0.9975193412433</v>
      </c>
      <c r="DF21" s="5">
        <v>43490</v>
      </c>
      <c r="DG21" s="11">
        <v>9.4184042289999995E-3</v>
      </c>
      <c r="DH21" s="11">
        <f t="shared" si="30"/>
        <v>1.009418404229</v>
      </c>
      <c r="DI21" s="5">
        <v>43839</v>
      </c>
      <c r="DJ21" s="11">
        <v>-1.8921325554500001E-2</v>
      </c>
      <c r="DK21" s="11">
        <f t="shared" si="31"/>
        <v>0.98107867444550001</v>
      </c>
      <c r="DM21" s="5">
        <v>43490</v>
      </c>
      <c r="DN21" s="11">
        <v>-3.8618639807999899E-3</v>
      </c>
      <c r="DO21" s="11">
        <f t="shared" si="32"/>
        <v>0.99613813601919998</v>
      </c>
      <c r="DP21" s="5">
        <v>43839</v>
      </c>
      <c r="DQ21" s="11">
        <v>-4.0026197215999896E-3</v>
      </c>
      <c r="DR21" s="11">
        <f t="shared" si="33"/>
        <v>0.99599738027840001</v>
      </c>
      <c r="DT21" s="5">
        <v>43490</v>
      </c>
      <c r="DU21" s="11">
        <v>-5.0287197897999902E-3</v>
      </c>
      <c r="DV21" s="11">
        <f t="shared" si="34"/>
        <v>0.99497128021019998</v>
      </c>
      <c r="DW21" s="5">
        <v>43839</v>
      </c>
      <c r="DX21" s="11">
        <v>-2.2146429577099998E-2</v>
      </c>
      <c r="DY21" s="11">
        <f t="shared" si="35"/>
        <v>0.9778535704229</v>
      </c>
      <c r="EA21" s="5">
        <v>43490</v>
      </c>
      <c r="EB21" s="11">
        <v>5.8800614800000297E-5</v>
      </c>
      <c r="EC21" s="11">
        <f t="shared" si="36"/>
        <v>1.0000588006147999</v>
      </c>
      <c r="ED21" s="5">
        <v>43839</v>
      </c>
      <c r="EE21" s="11">
        <v>2.21321171646E-2</v>
      </c>
      <c r="EF21" s="11">
        <f t="shared" si="37"/>
        <v>1.0221321171646001</v>
      </c>
      <c r="EH21" s="5">
        <v>43490</v>
      </c>
      <c r="EI21" s="11">
        <v>1.2346268043E-2</v>
      </c>
      <c r="EJ21" s="11">
        <f t="shared" si="38"/>
        <v>1.012346268043</v>
      </c>
      <c r="EK21" s="5">
        <v>43839</v>
      </c>
      <c r="EL21" s="2">
        <v>-1.37722465015E-2</v>
      </c>
      <c r="EM21" s="11">
        <f t="shared" si="39"/>
        <v>0.9862277534985</v>
      </c>
      <c r="EO21" s="5">
        <v>43490</v>
      </c>
      <c r="EP21" s="11">
        <v>-9.6589725719999704E-4</v>
      </c>
      <c r="EQ21" s="11">
        <f t="shared" si="40"/>
        <v>0.99903410274280002</v>
      </c>
      <c r="ER21" s="5">
        <v>43839</v>
      </c>
      <c r="ES21" s="2">
        <v>-5.0196819794000001E-3</v>
      </c>
      <c r="ET21" s="11">
        <f t="shared" si="41"/>
        <v>0.99498031802060005</v>
      </c>
    </row>
    <row r="22" spans="1:150" x14ac:dyDescent="0.3">
      <c r="A22" s="2" t="s">
        <v>42</v>
      </c>
      <c r="B22" s="11">
        <f>EC252</f>
        <v>-46.28405302050561</v>
      </c>
      <c r="C22" s="19">
        <f>EF158</f>
        <v>-31.858423970623704</v>
      </c>
      <c r="D22" s="11"/>
      <c r="E22" s="5">
        <v>43493</v>
      </c>
      <c r="F22" s="11">
        <v>-1.4606634284999899E-3</v>
      </c>
      <c r="G22" s="11">
        <f t="shared" si="0"/>
        <v>0.99853933657149996</v>
      </c>
      <c r="H22" s="5">
        <v>43840</v>
      </c>
      <c r="I22" s="11">
        <v>-4.7139277389999998E-3</v>
      </c>
      <c r="J22" s="11">
        <f t="shared" si="1"/>
        <v>0.99528607226099997</v>
      </c>
      <c r="L22" s="5">
        <v>43493</v>
      </c>
      <c r="M22" s="11">
        <v>-5.0487320959999998E-4</v>
      </c>
      <c r="N22" s="11">
        <f t="shared" si="2"/>
        <v>0.99949512679039998</v>
      </c>
      <c r="O22" s="5">
        <v>43840</v>
      </c>
      <c r="P22" s="4">
        <v>3.7720161215999901E-3</v>
      </c>
      <c r="Q22" s="11">
        <f t="shared" si="3"/>
        <v>1.0037720161215999</v>
      </c>
      <c r="S22" s="5">
        <v>43493</v>
      </c>
      <c r="T22" s="11">
        <v>6.8325690925999999E-3</v>
      </c>
      <c r="U22" s="11">
        <f t="shared" si="4"/>
        <v>1.0068325690926001</v>
      </c>
      <c r="V22" s="5">
        <v>43840</v>
      </c>
      <c r="W22" s="2">
        <v>-1.0517579639600001E-2</v>
      </c>
      <c r="X22" s="11">
        <f t="shared" si="5"/>
        <v>0.98948242036040002</v>
      </c>
      <c r="Y22" s="4"/>
      <c r="Z22" s="5">
        <v>43493</v>
      </c>
      <c r="AA22" s="11">
        <v>-1.28028711321E-2</v>
      </c>
      <c r="AB22" s="11">
        <f t="shared" si="6"/>
        <v>0.98719712886790001</v>
      </c>
      <c r="AC22" s="5">
        <v>43840</v>
      </c>
      <c r="AD22" s="2">
        <v>4.1399073065999997E-3</v>
      </c>
      <c r="AE22" s="11">
        <f t="shared" si="7"/>
        <v>1.0041399073066</v>
      </c>
      <c r="AF22" s="5"/>
      <c r="AG22" s="5">
        <v>43493</v>
      </c>
      <c r="AH22" s="11">
        <v>6.5423074270000003E-3</v>
      </c>
      <c r="AI22" s="11">
        <f t="shared" si="8"/>
        <v>1.0065423074269999</v>
      </c>
      <c r="AJ22" s="5">
        <v>43840</v>
      </c>
      <c r="AK22" s="2">
        <v>2.0676582579999998E-3</v>
      </c>
      <c r="AL22" s="11">
        <f t="shared" si="9"/>
        <v>1.0020676582579999</v>
      </c>
      <c r="AM22" s="5"/>
      <c r="AN22" s="5">
        <v>43493</v>
      </c>
      <c r="AO22" s="11">
        <v>-1.1331317972499999E-2</v>
      </c>
      <c r="AP22" s="11">
        <f t="shared" si="10"/>
        <v>0.98866868202750002</v>
      </c>
      <c r="AQ22" s="5">
        <v>43840</v>
      </c>
      <c r="AR22" s="2">
        <v>5.7984284849999998E-3</v>
      </c>
      <c r="AS22" s="11">
        <f t="shared" si="11"/>
        <v>1.0057984284849999</v>
      </c>
      <c r="AU22" s="5">
        <v>43493</v>
      </c>
      <c r="AV22" s="11">
        <v>-1.2770006333E-2</v>
      </c>
      <c r="AW22" s="11">
        <f t="shared" si="12"/>
        <v>0.98722999366700004</v>
      </c>
      <c r="AX22" s="5">
        <v>43840</v>
      </c>
      <c r="AY22" s="2">
        <v>1.338679218E-3</v>
      </c>
      <c r="AZ22" s="11">
        <f t="shared" si="13"/>
        <v>1.0013386792179999</v>
      </c>
      <c r="BA22" s="4"/>
      <c r="BB22" s="5">
        <v>43493</v>
      </c>
      <c r="BC22" s="11">
        <v>-3.4843902658999899E-3</v>
      </c>
      <c r="BD22" s="11">
        <f t="shared" si="14"/>
        <v>0.99651560973410003</v>
      </c>
      <c r="BE22" s="5">
        <v>43840</v>
      </c>
      <c r="BF22" s="2">
        <v>2.7336644013999998E-3</v>
      </c>
      <c r="BG22" s="11">
        <f t="shared" si="15"/>
        <v>1.0027336644014</v>
      </c>
      <c r="BH22" s="5"/>
      <c r="BI22" s="5">
        <v>43493</v>
      </c>
      <c r="BJ22" s="11">
        <v>-5.8416149019999896E-3</v>
      </c>
      <c r="BK22" s="11">
        <f t="shared" si="16"/>
        <v>0.99415838509800003</v>
      </c>
      <c r="BL22" s="5">
        <v>43840</v>
      </c>
      <c r="BM22" s="2">
        <v>-7.2877190799999899E-4</v>
      </c>
      <c r="BN22" s="11">
        <f t="shared" si="17"/>
        <v>0.99927122809199997</v>
      </c>
      <c r="BP22" s="5">
        <v>43493</v>
      </c>
      <c r="BQ22" s="11">
        <v>-1.52986327187E-2</v>
      </c>
      <c r="BR22" s="11">
        <f t="shared" si="18"/>
        <v>0.98470136728129998</v>
      </c>
      <c r="BS22" s="5">
        <v>43840</v>
      </c>
      <c r="BT22" s="11">
        <v>-2.4512612979999901E-4</v>
      </c>
      <c r="BU22" s="11">
        <f t="shared" si="19"/>
        <v>0.99975487387020001</v>
      </c>
      <c r="BV22" s="4"/>
      <c r="BW22" s="5">
        <v>43493</v>
      </c>
      <c r="BX22" s="11">
        <v>-1.2500569602E-2</v>
      </c>
      <c r="BY22" s="11">
        <f t="shared" si="20"/>
        <v>0.98749943039800003</v>
      </c>
      <c r="BZ22" s="5">
        <v>43840</v>
      </c>
      <c r="CA22" s="11">
        <v>5.9048542919999999E-3</v>
      </c>
      <c r="CB22" s="11">
        <f t="shared" si="21"/>
        <v>1.0059048542919999</v>
      </c>
      <c r="CD22" s="5">
        <v>43493</v>
      </c>
      <c r="CE22" s="11">
        <v>1.9776842834E-3</v>
      </c>
      <c r="CF22" s="11">
        <f t="shared" si="22"/>
        <v>1.0019776842834001</v>
      </c>
      <c r="CG22" s="5">
        <v>43840</v>
      </c>
      <c r="CH22" s="11">
        <v>-4.4912445639999898E-4</v>
      </c>
      <c r="CI22" s="11">
        <f t="shared" si="23"/>
        <v>0.9995508755436</v>
      </c>
      <c r="CK22" s="5">
        <v>43493</v>
      </c>
      <c r="CL22" s="11">
        <v>6.3182310123000001E-3</v>
      </c>
      <c r="CM22" s="11">
        <f t="shared" si="24"/>
        <v>1.0063182310123</v>
      </c>
      <c r="CN22" s="5">
        <v>43840</v>
      </c>
      <c r="CO22" s="11">
        <v>1.6173106944199999E-2</v>
      </c>
      <c r="CP22" s="11">
        <f t="shared" si="25"/>
        <v>1.0161731069441999</v>
      </c>
      <c r="CR22" s="5">
        <v>43493</v>
      </c>
      <c r="CS22" s="11">
        <v>-3.4009373609999999E-4</v>
      </c>
      <c r="CT22" s="11">
        <f t="shared" si="26"/>
        <v>0.9996599062639</v>
      </c>
      <c r="CU22" s="5">
        <v>43840</v>
      </c>
      <c r="CV22" s="11">
        <v>-8.2797277093999994E-3</v>
      </c>
      <c r="CW22" s="11">
        <f t="shared" si="27"/>
        <v>0.9917202722906</v>
      </c>
      <c r="CY22" s="5">
        <v>43493</v>
      </c>
      <c r="CZ22" s="11">
        <v>-1.2284826773300001E-2</v>
      </c>
      <c r="DA22" s="11">
        <f t="shared" si="28"/>
        <v>0.98771517322669999</v>
      </c>
      <c r="DB22" s="5">
        <v>43840</v>
      </c>
      <c r="DC22" s="11">
        <v>1.2064522361800001E-2</v>
      </c>
      <c r="DD22" s="11">
        <f t="shared" si="29"/>
        <v>1.0120645223618001</v>
      </c>
      <c r="DF22" s="5">
        <v>43493</v>
      </c>
      <c r="DG22" s="11">
        <v>1.4210219004500001E-2</v>
      </c>
      <c r="DH22" s="11">
        <f t="shared" si="30"/>
        <v>1.0142102190044999</v>
      </c>
      <c r="DI22" s="5">
        <v>43840</v>
      </c>
      <c r="DJ22" s="11">
        <v>-1.2743375569999999E-3</v>
      </c>
      <c r="DK22" s="11">
        <f t="shared" si="31"/>
        <v>0.99872566244299998</v>
      </c>
      <c r="DM22" s="5">
        <v>43493</v>
      </c>
      <c r="DN22" s="11">
        <v>-9.6083457184E-3</v>
      </c>
      <c r="DO22" s="11">
        <f t="shared" si="32"/>
        <v>0.99039165428160003</v>
      </c>
      <c r="DP22" s="5">
        <v>43840</v>
      </c>
      <c r="DQ22" s="11">
        <v>3.3627740966399998E-2</v>
      </c>
      <c r="DR22" s="11">
        <f t="shared" si="33"/>
        <v>1.0336277409664001</v>
      </c>
      <c r="DT22" s="5">
        <v>43493</v>
      </c>
      <c r="DU22" s="11">
        <v>-4.0514483129000002E-3</v>
      </c>
      <c r="DV22" s="11">
        <f t="shared" si="34"/>
        <v>0.99594855168709995</v>
      </c>
      <c r="DW22" s="5">
        <v>43840</v>
      </c>
      <c r="DX22" s="11">
        <v>1.3450140663399999E-2</v>
      </c>
      <c r="DY22" s="11">
        <f t="shared" si="35"/>
        <v>1.0134501406634</v>
      </c>
      <c r="EA22" s="5">
        <v>43493</v>
      </c>
      <c r="EB22" s="11">
        <v>-1.6831548024600001E-2</v>
      </c>
      <c r="EC22" s="11">
        <f t="shared" si="36"/>
        <v>0.98316845197540004</v>
      </c>
      <c r="ED22" s="5">
        <v>43840</v>
      </c>
      <c r="EE22" s="11">
        <v>9.6834421115999901E-3</v>
      </c>
      <c r="EF22" s="11">
        <f t="shared" si="37"/>
        <v>1.0096834421115999</v>
      </c>
      <c r="EH22" s="5">
        <v>43493</v>
      </c>
      <c r="EI22" s="11">
        <v>-1.9364573484999901E-3</v>
      </c>
      <c r="EJ22" s="11">
        <f t="shared" si="38"/>
        <v>0.99806354265149999</v>
      </c>
      <c r="EK22" s="5">
        <v>43840</v>
      </c>
      <c r="EL22" s="2">
        <v>1.4952288580999999E-2</v>
      </c>
      <c r="EM22" s="11">
        <f t="shared" si="39"/>
        <v>1.0149522885810001</v>
      </c>
      <c r="EO22" s="5">
        <v>43493</v>
      </c>
      <c r="EP22" s="11">
        <v>-2.76021848059999E-3</v>
      </c>
      <c r="EQ22" s="11">
        <f t="shared" si="40"/>
        <v>0.99723978151939996</v>
      </c>
      <c r="ER22" s="5">
        <v>43840</v>
      </c>
      <c r="ES22" s="2">
        <v>-8.5136411239999997E-4</v>
      </c>
      <c r="ET22" s="11">
        <f t="shared" si="41"/>
        <v>0.99914863588759995</v>
      </c>
    </row>
    <row r="23" spans="1:150" x14ac:dyDescent="0.3">
      <c r="A23" s="2" t="s">
        <v>43</v>
      </c>
      <c r="B23" s="11">
        <f>EJ252</f>
        <v>-10.396594269848391</v>
      </c>
      <c r="C23" s="19">
        <f>EM158</f>
        <v>-45.96274058580866</v>
      </c>
      <c r="D23" s="11"/>
      <c r="E23" s="5">
        <v>43494</v>
      </c>
      <c r="F23" s="11">
        <v>3.5353696424999998E-3</v>
      </c>
      <c r="G23" s="11">
        <f t="shared" si="0"/>
        <v>1.0035353696425</v>
      </c>
      <c r="H23" s="5">
        <v>43843</v>
      </c>
      <c r="I23" s="11">
        <v>-4.1472747935000004E-3</v>
      </c>
      <c r="J23" s="11">
        <f t="shared" si="1"/>
        <v>0.99585272520650003</v>
      </c>
      <c r="L23" s="5">
        <v>43494</v>
      </c>
      <c r="M23" s="11">
        <v>-1.5328689951999999E-2</v>
      </c>
      <c r="N23" s="11">
        <f t="shared" si="2"/>
        <v>0.98467131004800001</v>
      </c>
      <c r="O23" s="5">
        <v>43843</v>
      </c>
      <c r="P23" s="4">
        <v>-2.0943857535999999E-3</v>
      </c>
      <c r="Q23" s="11">
        <f t="shared" si="3"/>
        <v>0.99790561424640001</v>
      </c>
      <c r="S23" s="5">
        <v>43494</v>
      </c>
      <c r="T23" s="11">
        <v>-9.722684463E-3</v>
      </c>
      <c r="U23" s="11">
        <f t="shared" si="4"/>
        <v>0.99027731553700005</v>
      </c>
      <c r="V23" s="5">
        <v>43843</v>
      </c>
      <c r="W23" s="2">
        <v>3.895975066E-4</v>
      </c>
      <c r="X23" s="11">
        <f t="shared" si="5"/>
        <v>1.0003895975065999</v>
      </c>
      <c r="Y23" s="4"/>
      <c r="Z23" s="5">
        <v>43494</v>
      </c>
      <c r="AA23" s="11">
        <v>1.00464621605E-2</v>
      </c>
      <c r="AB23" s="11">
        <f t="shared" si="6"/>
        <v>1.0100464621605001</v>
      </c>
      <c r="AC23" s="5">
        <v>43843</v>
      </c>
      <c r="AD23" s="2">
        <v>-6.9984347010999997E-3</v>
      </c>
      <c r="AE23" s="11">
        <f t="shared" si="7"/>
        <v>0.99300156529890005</v>
      </c>
      <c r="AF23" s="5"/>
      <c r="AG23" s="5">
        <v>43494</v>
      </c>
      <c r="AH23" s="11">
        <v>1.0501807865000001E-2</v>
      </c>
      <c r="AI23" s="11">
        <f t="shared" si="8"/>
        <v>1.0105018078650001</v>
      </c>
      <c r="AJ23" s="5">
        <v>43843</v>
      </c>
      <c r="AK23" s="2">
        <v>-4.9513625429999904E-3</v>
      </c>
      <c r="AL23" s="11">
        <f t="shared" si="9"/>
        <v>0.99504863745700001</v>
      </c>
      <c r="AM23" s="5"/>
      <c r="AN23" s="5">
        <v>43494</v>
      </c>
      <c r="AO23" s="11">
        <v>-1.8409997637500002E-2</v>
      </c>
      <c r="AP23" s="11">
        <f t="shared" si="10"/>
        <v>0.98159000236250005</v>
      </c>
      <c r="AQ23" s="5">
        <v>43843</v>
      </c>
      <c r="AR23" s="2">
        <v>5.3358650249999903E-4</v>
      </c>
      <c r="AS23" s="11">
        <f t="shared" si="11"/>
        <v>1.0005335865025</v>
      </c>
      <c r="AU23" s="5">
        <v>43494</v>
      </c>
      <c r="AV23" s="11">
        <v>2.7179876665000002E-2</v>
      </c>
      <c r="AW23" s="11">
        <f t="shared" si="12"/>
        <v>1.027179876665</v>
      </c>
      <c r="AX23" s="5">
        <v>43843</v>
      </c>
      <c r="AY23" s="2">
        <v>-7.068822703E-3</v>
      </c>
      <c r="AZ23" s="11">
        <f t="shared" si="13"/>
        <v>0.99293117729699998</v>
      </c>
      <c r="BA23" s="4"/>
      <c r="BB23" s="5">
        <v>43494</v>
      </c>
      <c r="BC23" s="11">
        <v>9.1408148295000005E-3</v>
      </c>
      <c r="BD23" s="11">
        <f t="shared" si="14"/>
        <v>1.0091408148295</v>
      </c>
      <c r="BE23" s="5">
        <v>43843</v>
      </c>
      <c r="BF23" s="2">
        <v>-7.3589509168999999E-3</v>
      </c>
      <c r="BG23" s="11">
        <f t="shared" si="15"/>
        <v>0.99264104908310002</v>
      </c>
      <c r="BH23" s="5"/>
      <c r="BI23" s="5">
        <v>43494</v>
      </c>
      <c r="BJ23" s="11">
        <v>1.102420451E-2</v>
      </c>
      <c r="BK23" s="11">
        <f t="shared" si="16"/>
        <v>1.01102420451</v>
      </c>
      <c r="BL23" s="5">
        <v>43843</v>
      </c>
      <c r="BM23" s="2">
        <v>-8.2989976820000005E-3</v>
      </c>
      <c r="BN23" s="11">
        <f t="shared" si="17"/>
        <v>0.99170100231799996</v>
      </c>
      <c r="BP23" s="5">
        <v>43494</v>
      </c>
      <c r="BQ23" s="11">
        <v>2.7611819093499999E-2</v>
      </c>
      <c r="BR23" s="11">
        <f t="shared" si="18"/>
        <v>1.0276118190935</v>
      </c>
      <c r="BS23" s="5">
        <v>43843</v>
      </c>
      <c r="BT23" s="11">
        <v>-2.2234684361700001E-2</v>
      </c>
      <c r="BU23" s="11">
        <f t="shared" si="19"/>
        <v>0.97776531563830005</v>
      </c>
      <c r="BV23" s="4"/>
      <c r="BW23" s="5">
        <v>43494</v>
      </c>
      <c r="BX23" s="11">
        <v>1.9172178009999999E-2</v>
      </c>
      <c r="BY23" s="11">
        <f t="shared" si="20"/>
        <v>1.01917217801</v>
      </c>
      <c r="BZ23" s="5">
        <v>43843</v>
      </c>
      <c r="CA23" s="11">
        <v>-1.3244835381999999E-2</v>
      </c>
      <c r="CB23" s="11">
        <f t="shared" si="21"/>
        <v>0.98675516461799995</v>
      </c>
      <c r="CD23" s="5">
        <v>43494</v>
      </c>
      <c r="CE23" s="11">
        <v>8.4867775829999999E-3</v>
      </c>
      <c r="CF23" s="11">
        <f t="shared" si="22"/>
        <v>1.008486777583</v>
      </c>
      <c r="CG23" s="5">
        <v>43843</v>
      </c>
      <c r="CH23" s="11">
        <v>-7.6460794905999999E-3</v>
      </c>
      <c r="CI23" s="11">
        <f t="shared" si="23"/>
        <v>0.99235392050939997</v>
      </c>
      <c r="CK23" s="5">
        <v>43494</v>
      </c>
      <c r="CL23" s="11">
        <v>-1.6617114561500002E-2</v>
      </c>
      <c r="CM23" s="11">
        <f t="shared" si="24"/>
        <v>0.98338288543850005</v>
      </c>
      <c r="CN23" s="5">
        <v>43843</v>
      </c>
      <c r="CO23" s="11">
        <v>-1.45105400407E-2</v>
      </c>
      <c r="CP23" s="11">
        <f t="shared" si="25"/>
        <v>0.98548945995930004</v>
      </c>
      <c r="CR23" s="5">
        <v>43494</v>
      </c>
      <c r="CS23" s="11">
        <v>-1.65439648195E-2</v>
      </c>
      <c r="CT23" s="11">
        <f t="shared" si="26"/>
        <v>0.98345603518049995</v>
      </c>
      <c r="CU23" s="5">
        <v>43843</v>
      </c>
      <c r="CV23" s="11">
        <v>-5.9898148650999999E-3</v>
      </c>
      <c r="CW23" s="11">
        <f t="shared" si="27"/>
        <v>0.99401018513490003</v>
      </c>
      <c r="CY23" s="5">
        <v>43494</v>
      </c>
      <c r="CZ23" s="11">
        <v>1.5556158366499999E-2</v>
      </c>
      <c r="DA23" s="11">
        <f t="shared" si="28"/>
        <v>1.0155561583665</v>
      </c>
      <c r="DB23" s="5">
        <v>43843</v>
      </c>
      <c r="DC23" s="11">
        <v>-5.4797430103E-3</v>
      </c>
      <c r="DD23" s="11">
        <f t="shared" si="29"/>
        <v>0.99452025698970004</v>
      </c>
      <c r="DF23" s="5">
        <v>43494</v>
      </c>
      <c r="DG23" s="11">
        <v>-1.43905875225E-2</v>
      </c>
      <c r="DH23" s="11">
        <f t="shared" si="30"/>
        <v>0.9856094124775</v>
      </c>
      <c r="DI23" s="5">
        <v>43843</v>
      </c>
      <c r="DJ23" s="11">
        <v>-4.9012469905000003E-3</v>
      </c>
      <c r="DK23" s="11">
        <f t="shared" si="31"/>
        <v>0.99509875300950001</v>
      </c>
      <c r="DM23" s="5">
        <v>43494</v>
      </c>
      <c r="DN23" s="11">
        <v>5.4596045920000001E-3</v>
      </c>
      <c r="DO23" s="11">
        <f t="shared" si="32"/>
        <v>1.0054596045919999</v>
      </c>
      <c r="DP23" s="5">
        <v>43843</v>
      </c>
      <c r="DQ23" s="11">
        <v>1.9409940905599998E-2</v>
      </c>
      <c r="DR23" s="11">
        <f t="shared" si="33"/>
        <v>1.0194099409056001</v>
      </c>
      <c r="DT23" s="5">
        <v>43494</v>
      </c>
      <c r="DU23" s="11">
        <v>1.4837760064499999E-2</v>
      </c>
      <c r="DV23" s="11">
        <f t="shared" si="34"/>
        <v>1.0148377600645</v>
      </c>
      <c r="DW23" s="5">
        <v>43843</v>
      </c>
      <c r="DX23" s="11">
        <v>-9.8944907939000001E-3</v>
      </c>
      <c r="DY23" s="11">
        <f t="shared" si="35"/>
        <v>0.99010550920609997</v>
      </c>
      <c r="EA23" s="5">
        <v>43494</v>
      </c>
      <c r="EB23" s="11">
        <v>-1.1293408769999999E-3</v>
      </c>
      <c r="EC23" s="11">
        <f t="shared" si="36"/>
        <v>0.99887065912299999</v>
      </c>
      <c r="ED23" s="5">
        <v>43843</v>
      </c>
      <c r="EE23" s="11">
        <v>5.3335540813999899E-3</v>
      </c>
      <c r="EF23" s="11">
        <f t="shared" si="37"/>
        <v>1.0053335540813999</v>
      </c>
      <c r="EH23" s="5">
        <v>43494</v>
      </c>
      <c r="EI23" s="11">
        <v>5.9186392425E-3</v>
      </c>
      <c r="EJ23" s="11">
        <f t="shared" si="38"/>
        <v>1.0059186392424999</v>
      </c>
      <c r="EK23" s="5">
        <v>43843</v>
      </c>
      <c r="EL23" s="2">
        <v>-4.2844575134999997E-3</v>
      </c>
      <c r="EM23" s="11">
        <f t="shared" si="39"/>
        <v>0.99571554248649996</v>
      </c>
      <c r="EO23" s="5">
        <v>43494</v>
      </c>
      <c r="EP23" s="11">
        <v>6.302351403E-3</v>
      </c>
      <c r="EQ23" s="11">
        <f t="shared" si="40"/>
        <v>1.0063023514030001</v>
      </c>
      <c r="ER23" s="5">
        <v>43843</v>
      </c>
      <c r="ES23" s="2">
        <v>-5.2490822145999996E-3</v>
      </c>
      <c r="ET23" s="11">
        <f t="shared" si="41"/>
        <v>0.99475091778540004</v>
      </c>
    </row>
    <row r="24" spans="1:150" x14ac:dyDescent="0.3">
      <c r="A24" s="2" t="s">
        <v>44</v>
      </c>
      <c r="B24" s="11">
        <f>EQ252</f>
        <v>-12.705148486700891</v>
      </c>
      <c r="C24" s="19">
        <f>ET158</f>
        <v>-32.996103301716708</v>
      </c>
      <c r="D24" s="11"/>
      <c r="E24" s="5">
        <v>43495</v>
      </c>
      <c r="F24" s="11">
        <v>-5.0390441500000598E-5</v>
      </c>
      <c r="G24" s="11">
        <f t="shared" si="0"/>
        <v>0.99994960955849999</v>
      </c>
      <c r="H24" s="5">
        <v>43844</v>
      </c>
      <c r="I24" s="11">
        <v>5.2074580150000003E-4</v>
      </c>
      <c r="J24" s="11">
        <f t="shared" si="1"/>
        <v>1.0005207458015</v>
      </c>
      <c r="L24" s="5">
        <v>43495</v>
      </c>
      <c r="M24" s="11">
        <v>-1.6960266624000001E-3</v>
      </c>
      <c r="N24" s="11">
        <f t="shared" si="2"/>
        <v>0.99830397333760001</v>
      </c>
      <c r="O24" s="5">
        <v>43844</v>
      </c>
      <c r="P24" s="4">
        <v>-2.3070153721600001E-2</v>
      </c>
      <c r="Q24" s="11">
        <f t="shared" si="3"/>
        <v>0.97692984627839996</v>
      </c>
      <c r="S24" s="5">
        <v>43495</v>
      </c>
      <c r="T24" s="11">
        <v>1.6404698393999999E-3</v>
      </c>
      <c r="U24" s="11">
        <f t="shared" si="4"/>
        <v>1.0016404698393999</v>
      </c>
      <c r="V24" s="5">
        <v>43844</v>
      </c>
      <c r="W24" s="2">
        <v>-1.0527869135400001E-2</v>
      </c>
      <c r="X24" s="11">
        <f t="shared" si="5"/>
        <v>0.98947213086459995</v>
      </c>
      <c r="Y24" s="4"/>
      <c r="Z24" s="5">
        <v>43495</v>
      </c>
      <c r="AA24" s="11">
        <v>-1.8962376898999901E-3</v>
      </c>
      <c r="AB24" s="11">
        <f t="shared" si="6"/>
        <v>0.99810376231010001</v>
      </c>
      <c r="AC24" s="5">
        <v>43844</v>
      </c>
      <c r="AD24" s="2">
        <v>-1.5703970941E-3</v>
      </c>
      <c r="AE24" s="11">
        <f t="shared" si="7"/>
        <v>0.99842960290589999</v>
      </c>
      <c r="AF24" s="5"/>
      <c r="AG24" s="5">
        <v>43495</v>
      </c>
      <c r="AH24" s="11">
        <v>-6.5262822869999902E-3</v>
      </c>
      <c r="AI24" s="11">
        <f t="shared" si="8"/>
        <v>0.99347371771299997</v>
      </c>
      <c r="AJ24" s="5">
        <v>43844</v>
      </c>
      <c r="AK24" s="2">
        <v>5.3061443670000003E-3</v>
      </c>
      <c r="AL24" s="11">
        <f t="shared" si="9"/>
        <v>1.0053061443669999</v>
      </c>
      <c r="AM24" s="5"/>
      <c r="AN24" s="5">
        <v>43495</v>
      </c>
      <c r="AO24" s="11">
        <v>-1.5473881977499999E-2</v>
      </c>
      <c r="AP24" s="11">
        <f t="shared" si="10"/>
        <v>0.98452611802250001</v>
      </c>
      <c r="AQ24" s="5">
        <v>43844</v>
      </c>
      <c r="AR24" s="2">
        <v>-8.0484244225000005E-3</v>
      </c>
      <c r="AS24" s="11">
        <f t="shared" si="11"/>
        <v>0.99195157557750002</v>
      </c>
      <c r="AU24" s="5">
        <v>43495</v>
      </c>
      <c r="AV24" s="11">
        <v>-6.7808517270000002E-3</v>
      </c>
      <c r="AW24" s="11">
        <f t="shared" si="12"/>
        <v>0.99321914827299995</v>
      </c>
      <c r="AX24" s="5">
        <v>43844</v>
      </c>
      <c r="AY24" s="2">
        <v>5.7150634069999999E-3</v>
      </c>
      <c r="AZ24" s="11">
        <f t="shared" si="13"/>
        <v>1.005715063407</v>
      </c>
      <c r="BA24" s="4"/>
      <c r="BB24" s="5">
        <v>43495</v>
      </c>
      <c r="BC24" s="11">
        <v>-6.6343727210000096E-4</v>
      </c>
      <c r="BD24" s="11">
        <f t="shared" si="14"/>
        <v>0.99933656272789995</v>
      </c>
      <c r="BE24" s="5">
        <v>43844</v>
      </c>
      <c r="BF24" s="2">
        <v>-1.07572938639E-2</v>
      </c>
      <c r="BG24" s="11">
        <f t="shared" si="15"/>
        <v>0.98924270613609999</v>
      </c>
      <c r="BH24" s="5"/>
      <c r="BI24" s="5">
        <v>43495</v>
      </c>
      <c r="BJ24" s="11">
        <v>-1.8452314737999999E-2</v>
      </c>
      <c r="BK24" s="11">
        <f t="shared" si="16"/>
        <v>0.98154768526199998</v>
      </c>
      <c r="BL24" s="5">
        <v>43844</v>
      </c>
      <c r="BM24" s="2">
        <v>-8.9965713419999996E-3</v>
      </c>
      <c r="BN24" s="11">
        <f t="shared" si="17"/>
        <v>0.99100342865799995</v>
      </c>
      <c r="BP24" s="5">
        <v>43495</v>
      </c>
      <c r="BQ24" s="11">
        <v>-6.3233301152999999E-3</v>
      </c>
      <c r="BR24" s="11">
        <f t="shared" si="18"/>
        <v>0.99367666988470005</v>
      </c>
      <c r="BS24" s="5">
        <v>43844</v>
      </c>
      <c r="BT24" s="11">
        <v>-7.3663351327000002E-3</v>
      </c>
      <c r="BU24" s="11">
        <f t="shared" si="19"/>
        <v>0.99263366486729998</v>
      </c>
      <c r="BV24" s="4"/>
      <c r="BW24" s="5">
        <v>43495</v>
      </c>
      <c r="BX24" s="11">
        <v>-7.6139140380000001E-3</v>
      </c>
      <c r="BY24" s="11">
        <f t="shared" si="20"/>
        <v>0.99238608596199995</v>
      </c>
      <c r="BZ24" s="5">
        <v>43844</v>
      </c>
      <c r="CA24" s="11">
        <v>7.2543995799999902E-4</v>
      </c>
      <c r="CB24" s="11">
        <f t="shared" si="21"/>
        <v>1.0007254399579999</v>
      </c>
      <c r="CD24" s="5">
        <v>43495</v>
      </c>
      <c r="CE24" s="11">
        <v>-7.5508748953999998E-3</v>
      </c>
      <c r="CF24" s="11">
        <f t="shared" si="22"/>
        <v>0.99244912510460004</v>
      </c>
      <c r="CG24" s="5">
        <v>43844</v>
      </c>
      <c r="CH24" s="11">
        <v>-1.33056707686E-2</v>
      </c>
      <c r="CI24" s="11">
        <f t="shared" si="23"/>
        <v>0.98669432923139999</v>
      </c>
      <c r="CK24" s="5">
        <v>43495</v>
      </c>
      <c r="CL24" s="11">
        <v>4.4961205737E-3</v>
      </c>
      <c r="CM24" s="11">
        <f t="shared" si="24"/>
        <v>1.0044961205737</v>
      </c>
      <c r="CN24" s="5">
        <v>43844</v>
      </c>
      <c r="CO24" s="11">
        <v>6.7689084183000002E-3</v>
      </c>
      <c r="CP24" s="11">
        <f t="shared" si="25"/>
        <v>1.0067689084183</v>
      </c>
      <c r="CR24" s="5">
        <v>43495</v>
      </c>
      <c r="CS24" s="11">
        <v>3.8393296341000002E-3</v>
      </c>
      <c r="CT24" s="11">
        <f t="shared" si="26"/>
        <v>1.0038393296340999</v>
      </c>
      <c r="CU24" s="5">
        <v>43844</v>
      </c>
      <c r="CV24" s="11">
        <v>-1.2482048578099999E-2</v>
      </c>
      <c r="CW24" s="11">
        <f t="shared" si="27"/>
        <v>0.98751795142190002</v>
      </c>
      <c r="CY24" s="5">
        <v>43495</v>
      </c>
      <c r="CZ24" s="11">
        <v>5.6249461672999903E-3</v>
      </c>
      <c r="DA24" s="11">
        <f t="shared" si="28"/>
        <v>1.0056249461672999</v>
      </c>
      <c r="DB24" s="5">
        <v>43844</v>
      </c>
      <c r="DC24" s="11">
        <v>-3.5315005992999902E-3</v>
      </c>
      <c r="DD24" s="11">
        <f t="shared" si="29"/>
        <v>0.99646849940070004</v>
      </c>
      <c r="DF24" s="5">
        <v>43495</v>
      </c>
      <c r="DG24" s="11">
        <v>-1.5345812814500001E-2</v>
      </c>
      <c r="DH24" s="11">
        <f t="shared" si="30"/>
        <v>0.98465418718550002</v>
      </c>
      <c r="DI24" s="5">
        <v>43844</v>
      </c>
      <c r="DJ24" s="11">
        <v>-8.3368995054999995E-3</v>
      </c>
      <c r="DK24" s="11">
        <f t="shared" si="31"/>
        <v>0.99166310049450002</v>
      </c>
      <c r="DM24" s="5">
        <v>43495</v>
      </c>
      <c r="DN24" s="11">
        <v>3.0001846303999899E-3</v>
      </c>
      <c r="DO24" s="11">
        <f t="shared" si="32"/>
        <v>1.0030001846304</v>
      </c>
      <c r="DP24" s="5">
        <v>43844</v>
      </c>
      <c r="DQ24" s="11">
        <v>3.1393978633599898E-2</v>
      </c>
      <c r="DR24" s="11">
        <f t="shared" si="33"/>
        <v>1.0313939786335999</v>
      </c>
      <c r="DT24" s="5">
        <v>43495</v>
      </c>
      <c r="DU24" s="11">
        <v>-8.7705127650999897E-3</v>
      </c>
      <c r="DV24" s="11">
        <f t="shared" si="34"/>
        <v>0.99122948723490001</v>
      </c>
      <c r="DW24" s="5">
        <v>43844</v>
      </c>
      <c r="DX24" s="11">
        <v>-1.6295052509000001E-3</v>
      </c>
      <c r="DY24" s="11">
        <f t="shared" si="35"/>
        <v>0.9983704947491</v>
      </c>
      <c r="EA24" s="5">
        <v>43495</v>
      </c>
      <c r="EB24" s="11">
        <v>-9.8543751474000005E-3</v>
      </c>
      <c r="EC24" s="11">
        <f t="shared" si="36"/>
        <v>0.99014562485260005</v>
      </c>
      <c r="ED24" s="5">
        <v>43844</v>
      </c>
      <c r="EE24" s="11">
        <v>-3.3820228365999999E-3</v>
      </c>
      <c r="EF24" s="11">
        <f t="shared" si="37"/>
        <v>0.99661797716339995</v>
      </c>
      <c r="EH24" s="5">
        <v>43495</v>
      </c>
      <c r="EI24" s="11">
        <v>3.0366890784999899E-3</v>
      </c>
      <c r="EJ24" s="11">
        <f t="shared" si="38"/>
        <v>1.0030366890785001</v>
      </c>
      <c r="EK24" s="5">
        <v>43844</v>
      </c>
      <c r="EL24" s="2">
        <v>-1.2402390518500001E-2</v>
      </c>
      <c r="EM24" s="11">
        <f t="shared" si="39"/>
        <v>0.98759760948149999</v>
      </c>
      <c r="EO24" s="5">
        <v>43495</v>
      </c>
      <c r="EP24" s="11">
        <v>-2.3558586113999898E-3</v>
      </c>
      <c r="EQ24" s="11">
        <f t="shared" si="40"/>
        <v>0.99764414138860003</v>
      </c>
      <c r="ER24" s="5">
        <v>43844</v>
      </c>
      <c r="ES24" s="2">
        <v>-3.2437761260000001E-4</v>
      </c>
      <c r="ET24" s="11">
        <f t="shared" si="41"/>
        <v>0.99967562238740004</v>
      </c>
    </row>
    <row r="25" spans="1:150" x14ac:dyDescent="0.3">
      <c r="B25" s="11"/>
      <c r="C25" s="11"/>
      <c r="D25" s="11"/>
      <c r="E25" s="5">
        <v>43496</v>
      </c>
      <c r="F25" s="11">
        <v>-4.0622817684999998E-3</v>
      </c>
      <c r="G25" s="11">
        <f t="shared" si="0"/>
        <v>0.99593771823150001</v>
      </c>
      <c r="H25" s="5">
        <v>43845</v>
      </c>
      <c r="I25" s="11">
        <v>-7.6719584789999998E-3</v>
      </c>
      <c r="J25" s="11">
        <f t="shared" si="1"/>
        <v>0.99232804152099996</v>
      </c>
      <c r="L25" s="5">
        <v>43496</v>
      </c>
      <c r="M25" s="11">
        <v>3.0348811686399999E-2</v>
      </c>
      <c r="N25" s="11">
        <f t="shared" si="2"/>
        <v>1.0303488116863999</v>
      </c>
      <c r="O25" s="5">
        <v>43845</v>
      </c>
      <c r="P25" s="4">
        <v>-5.9409724223999996E-3</v>
      </c>
      <c r="Q25" s="11">
        <f t="shared" si="3"/>
        <v>0.99405902757760001</v>
      </c>
      <c r="S25" s="5">
        <v>43496</v>
      </c>
      <c r="T25" s="11">
        <v>4.5983251165999999E-3</v>
      </c>
      <c r="U25" s="11">
        <f t="shared" si="4"/>
        <v>1.0045983251166</v>
      </c>
      <c r="V25" s="5">
        <v>43845</v>
      </c>
      <c r="W25" s="2">
        <v>-1.4391238975600001E-2</v>
      </c>
      <c r="X25" s="11">
        <f t="shared" si="5"/>
        <v>0.98560876102439998</v>
      </c>
      <c r="Y25" s="4"/>
      <c r="Z25" s="5">
        <v>43496</v>
      </c>
      <c r="AA25" s="11">
        <v>2.38954948639E-2</v>
      </c>
      <c r="AB25" s="11">
        <f t="shared" si="6"/>
        <v>1.0238954948639001</v>
      </c>
      <c r="AC25" s="5">
        <v>43845</v>
      </c>
      <c r="AD25" s="2">
        <v>1.7985458626E-3</v>
      </c>
      <c r="AE25" s="11">
        <f t="shared" si="7"/>
        <v>1.0017985458626</v>
      </c>
      <c r="AF25" s="5"/>
      <c r="AG25" s="5">
        <v>43496</v>
      </c>
      <c r="AH25" s="11">
        <v>-1.0328109093E-2</v>
      </c>
      <c r="AI25" s="11">
        <f t="shared" si="8"/>
        <v>0.98967189090700003</v>
      </c>
      <c r="AJ25" s="5">
        <v>43845</v>
      </c>
      <c r="AK25" s="2">
        <v>-3.4828854620000001E-3</v>
      </c>
      <c r="AL25" s="11">
        <f t="shared" si="9"/>
        <v>0.99651711453799996</v>
      </c>
      <c r="AM25" s="5"/>
      <c r="AN25" s="5">
        <v>43496</v>
      </c>
      <c r="AO25" s="11">
        <v>2.01875011275E-2</v>
      </c>
      <c r="AP25" s="11">
        <f t="shared" si="10"/>
        <v>1.0201875011274999</v>
      </c>
      <c r="AQ25" s="5">
        <v>43845</v>
      </c>
      <c r="AR25" s="2">
        <v>-3.0705264150000001E-3</v>
      </c>
      <c r="AS25" s="11">
        <f t="shared" si="11"/>
        <v>0.99692947358499995</v>
      </c>
      <c r="AU25" s="5">
        <v>43496</v>
      </c>
      <c r="AV25" s="11">
        <v>1.0693294747000001E-2</v>
      </c>
      <c r="AW25" s="11">
        <f t="shared" si="12"/>
        <v>1.010693294747</v>
      </c>
      <c r="AX25" s="5">
        <v>43845</v>
      </c>
      <c r="AY25" s="2">
        <v>-1.4357610902000001E-2</v>
      </c>
      <c r="AZ25" s="11">
        <f t="shared" si="13"/>
        <v>0.98564238909799995</v>
      </c>
      <c r="BA25" s="4"/>
      <c r="BB25" s="5">
        <v>43496</v>
      </c>
      <c r="BC25" s="11">
        <v>-7.0970657819000001E-3</v>
      </c>
      <c r="BD25" s="11">
        <f t="shared" si="14"/>
        <v>0.99290293421810005</v>
      </c>
      <c r="BE25" s="5">
        <v>43845</v>
      </c>
      <c r="BF25" s="2">
        <v>-2.2207908745999999E-3</v>
      </c>
      <c r="BG25" s="11">
        <f t="shared" si="15"/>
        <v>0.99777920912539997</v>
      </c>
      <c r="BH25" s="5"/>
      <c r="BI25" s="5">
        <v>43496</v>
      </c>
      <c r="BJ25" s="11">
        <v>1.2380182618E-2</v>
      </c>
      <c r="BK25" s="11">
        <f t="shared" si="16"/>
        <v>1.0123801826179999</v>
      </c>
      <c r="BL25" s="5">
        <v>43845</v>
      </c>
      <c r="BM25" s="2">
        <v>-1.1182387187999999E-2</v>
      </c>
      <c r="BN25" s="11">
        <f t="shared" si="17"/>
        <v>0.98881761281199998</v>
      </c>
      <c r="BP25" s="5">
        <v>43496</v>
      </c>
      <c r="BQ25" s="11">
        <v>6.1625566933000003E-3</v>
      </c>
      <c r="BR25" s="11">
        <f t="shared" si="18"/>
        <v>1.0061625566932999</v>
      </c>
      <c r="BS25" s="5">
        <v>43845</v>
      </c>
      <c r="BT25" s="11">
        <v>-2.8209490397800002E-2</v>
      </c>
      <c r="BU25" s="11">
        <f t="shared" si="19"/>
        <v>0.97179050960220004</v>
      </c>
      <c r="BV25" s="4"/>
      <c r="BW25" s="5">
        <v>43496</v>
      </c>
      <c r="BX25" s="11">
        <v>8.2715999179999895E-3</v>
      </c>
      <c r="BY25" s="11">
        <f t="shared" si="20"/>
        <v>1.0082715999180001</v>
      </c>
      <c r="BZ25" s="5">
        <v>43845</v>
      </c>
      <c r="CA25" s="11">
        <v>-9.5043689880000004E-3</v>
      </c>
      <c r="CB25" s="11">
        <f t="shared" si="21"/>
        <v>0.990495631012</v>
      </c>
      <c r="CD25" s="5">
        <v>43496</v>
      </c>
      <c r="CE25" s="11">
        <v>-5.3687350060000003E-4</v>
      </c>
      <c r="CF25" s="11">
        <f t="shared" si="22"/>
        <v>0.99946312649939995</v>
      </c>
      <c r="CG25" s="5">
        <v>43845</v>
      </c>
      <c r="CH25" s="11">
        <v>-4.6735404803999996E-3</v>
      </c>
      <c r="CI25" s="11">
        <f t="shared" si="23"/>
        <v>0.99532645951959997</v>
      </c>
      <c r="CK25" s="5">
        <v>43496</v>
      </c>
      <c r="CL25" s="11">
        <v>1.1730068864299999E-2</v>
      </c>
      <c r="CM25" s="11">
        <f t="shared" si="24"/>
        <v>1.0117300688643001</v>
      </c>
      <c r="CN25" s="5">
        <v>43845</v>
      </c>
      <c r="CO25" s="11">
        <v>6.5185895161999899E-3</v>
      </c>
      <c r="CP25" s="11">
        <f t="shared" si="25"/>
        <v>1.0065185895161999</v>
      </c>
      <c r="CR25" s="5">
        <v>43496</v>
      </c>
      <c r="CS25" s="11">
        <v>4.7319952998999999E-3</v>
      </c>
      <c r="CT25" s="11">
        <f t="shared" si="26"/>
        <v>1.0047319952999001</v>
      </c>
      <c r="CU25" s="5">
        <v>43845</v>
      </c>
      <c r="CV25" s="11">
        <v>-1.1909911713399999E-2</v>
      </c>
      <c r="CW25" s="11">
        <f t="shared" si="27"/>
        <v>0.98809008828660005</v>
      </c>
      <c r="CY25" s="5">
        <v>43496</v>
      </c>
      <c r="CZ25" s="11">
        <v>7.3800097347000004E-3</v>
      </c>
      <c r="DA25" s="11">
        <f t="shared" si="28"/>
        <v>1.0073800097347001</v>
      </c>
      <c r="DB25" s="5">
        <v>43845</v>
      </c>
      <c r="DC25" s="11">
        <v>-9.5069762501999999E-3</v>
      </c>
      <c r="DD25" s="11">
        <f t="shared" si="29"/>
        <v>0.99049302374979997</v>
      </c>
      <c r="DF25" s="5">
        <v>43496</v>
      </c>
      <c r="DG25" s="11">
        <v>-5.3607364154999899E-3</v>
      </c>
      <c r="DH25" s="11">
        <f t="shared" si="30"/>
        <v>0.99463926358450006</v>
      </c>
      <c r="DI25" s="5">
        <v>43845</v>
      </c>
      <c r="DJ25" s="11">
        <v>-1.0253574176999999E-2</v>
      </c>
      <c r="DK25" s="11">
        <f t="shared" si="31"/>
        <v>0.98974642582299999</v>
      </c>
      <c r="DM25" s="5">
        <v>43496</v>
      </c>
      <c r="DN25" s="11">
        <v>-1.5998937334399999E-2</v>
      </c>
      <c r="DO25" s="11">
        <f t="shared" si="32"/>
        <v>0.98400106266559995</v>
      </c>
      <c r="DP25" s="5">
        <v>43845</v>
      </c>
      <c r="DQ25" s="11">
        <v>2.05600235904E-2</v>
      </c>
      <c r="DR25" s="11">
        <f t="shared" si="33"/>
        <v>1.0205600235904</v>
      </c>
      <c r="DT25" s="5">
        <v>43496</v>
      </c>
      <c r="DU25" s="11">
        <v>1.4964838911000001E-3</v>
      </c>
      <c r="DV25" s="11">
        <f t="shared" si="34"/>
        <v>1.0014964838911</v>
      </c>
      <c r="DW25" s="5">
        <v>43845</v>
      </c>
      <c r="DX25" s="11">
        <v>-9.1316476925999996E-3</v>
      </c>
      <c r="DY25" s="11">
        <f t="shared" si="35"/>
        <v>0.9908683523074</v>
      </c>
      <c r="EA25" s="5">
        <v>43496</v>
      </c>
      <c r="EB25" s="11">
        <v>6.6545362713999997E-3</v>
      </c>
      <c r="EC25" s="11">
        <f t="shared" si="36"/>
        <v>1.0066545362713999</v>
      </c>
      <c r="ED25" s="5">
        <v>43845</v>
      </c>
      <c r="EE25" s="11">
        <v>-6.59706303239999E-3</v>
      </c>
      <c r="EF25" s="11">
        <f t="shared" si="37"/>
        <v>0.99340293696759996</v>
      </c>
      <c r="EH25" s="5">
        <v>43496</v>
      </c>
      <c r="EI25" s="11">
        <v>3.9929235114999897E-3</v>
      </c>
      <c r="EJ25" s="11">
        <f t="shared" si="38"/>
        <v>1.0039929235114999</v>
      </c>
      <c r="EK25" s="5">
        <v>43845</v>
      </c>
      <c r="EL25" s="2">
        <v>-2.8154430958999999E-2</v>
      </c>
      <c r="EM25" s="11">
        <f t="shared" si="39"/>
        <v>0.97184556904099995</v>
      </c>
      <c r="EO25" s="5">
        <v>43496</v>
      </c>
      <c r="EP25" s="11">
        <v>2.4875283753999998E-3</v>
      </c>
      <c r="EQ25" s="11">
        <f t="shared" si="40"/>
        <v>1.0024875283754</v>
      </c>
      <c r="ER25" s="5">
        <v>43845</v>
      </c>
      <c r="ES25" s="2">
        <v>-5.4610450964000003E-3</v>
      </c>
      <c r="ET25" s="11">
        <f t="shared" si="41"/>
        <v>0.9945389549036</v>
      </c>
    </row>
    <row r="26" spans="1:150" x14ac:dyDescent="0.3">
      <c r="B26" s="11"/>
      <c r="C26" s="13"/>
      <c r="D26" s="11"/>
      <c r="E26" s="5">
        <v>43497</v>
      </c>
      <c r="F26" s="11">
        <v>1.7739141065500001E-2</v>
      </c>
      <c r="G26" s="11">
        <f t="shared" si="0"/>
        <v>1.0177391410654999</v>
      </c>
      <c r="H26" s="5">
        <v>43846</v>
      </c>
      <c r="I26" s="11">
        <v>-5.6824937810000002E-3</v>
      </c>
      <c r="J26" s="11">
        <f t="shared" si="1"/>
        <v>0.99431750621899995</v>
      </c>
      <c r="L26" s="5">
        <v>43497</v>
      </c>
      <c r="M26" s="11">
        <v>-2.18068252032E-2</v>
      </c>
      <c r="N26" s="11">
        <f t="shared" si="2"/>
        <v>0.97819317479680001</v>
      </c>
      <c r="O26" s="5">
        <v>43846</v>
      </c>
      <c r="P26" s="4">
        <v>-5.7400438336E-3</v>
      </c>
      <c r="Q26" s="11">
        <f t="shared" si="3"/>
        <v>0.99425995616639995</v>
      </c>
      <c r="S26" s="5">
        <v>43497</v>
      </c>
      <c r="T26" s="11">
        <v>1.5937599141999999E-3</v>
      </c>
      <c r="U26" s="11">
        <f t="shared" si="4"/>
        <v>1.0015937599142</v>
      </c>
      <c r="V26" s="5">
        <v>43846</v>
      </c>
      <c r="W26" s="2">
        <v>1.9716571116E-3</v>
      </c>
      <c r="X26" s="11">
        <f t="shared" si="5"/>
        <v>1.0019716571116</v>
      </c>
      <c r="Y26" s="4"/>
      <c r="Z26" s="5">
        <v>43497</v>
      </c>
      <c r="AA26" s="11">
        <v>2.9388048643000002E-3</v>
      </c>
      <c r="AB26" s="11">
        <f t="shared" si="6"/>
        <v>1.0029388048643</v>
      </c>
      <c r="AC26" s="5">
        <v>43846</v>
      </c>
      <c r="AD26" s="2">
        <v>-4.9683442185999901E-3</v>
      </c>
      <c r="AE26" s="11">
        <f t="shared" si="7"/>
        <v>0.99503165578139996</v>
      </c>
      <c r="AF26" s="5"/>
      <c r="AG26" s="5">
        <v>43497</v>
      </c>
      <c r="AH26" s="11">
        <v>2.4490005589999902E-3</v>
      </c>
      <c r="AI26" s="11">
        <f t="shared" si="8"/>
        <v>1.0024490005589999</v>
      </c>
      <c r="AJ26" s="5">
        <v>43846</v>
      </c>
      <c r="AK26" s="2">
        <v>-5.2086448179999899E-3</v>
      </c>
      <c r="AL26" s="11">
        <f t="shared" si="9"/>
        <v>0.99479135518200001</v>
      </c>
      <c r="AM26" s="5"/>
      <c r="AN26" s="5">
        <v>43497</v>
      </c>
      <c r="AO26" s="11">
        <v>5.26814421749999E-3</v>
      </c>
      <c r="AP26" s="11">
        <f t="shared" si="10"/>
        <v>1.0052681442175</v>
      </c>
      <c r="AQ26" s="5">
        <v>43846</v>
      </c>
      <c r="AR26" s="2">
        <v>-3.3840736849999999E-3</v>
      </c>
      <c r="AS26" s="11">
        <f t="shared" si="11"/>
        <v>0.99661592631499996</v>
      </c>
      <c r="AU26" s="5">
        <v>43497</v>
      </c>
      <c r="AV26" s="11">
        <v>-1.5714517361000001E-2</v>
      </c>
      <c r="AW26" s="11">
        <f t="shared" si="12"/>
        <v>0.98428548263899995</v>
      </c>
      <c r="AX26" s="5">
        <v>43846</v>
      </c>
      <c r="AY26" s="2">
        <v>-2.8142252978E-2</v>
      </c>
      <c r="AZ26" s="11">
        <f t="shared" si="13"/>
        <v>0.97185774702200001</v>
      </c>
      <c r="BA26" s="4"/>
      <c r="BB26" s="5">
        <v>43497</v>
      </c>
      <c r="BC26" s="11">
        <v>5.91833169699999E-4</v>
      </c>
      <c r="BD26" s="11">
        <f t="shared" si="14"/>
        <v>1.0005918331696999</v>
      </c>
      <c r="BE26" s="5">
        <v>43846</v>
      </c>
      <c r="BF26" s="2">
        <v>-1.462180494E-4</v>
      </c>
      <c r="BG26" s="11">
        <f t="shared" si="15"/>
        <v>0.99985378195060004</v>
      </c>
      <c r="BH26" s="5"/>
      <c r="BI26" s="5">
        <v>43497</v>
      </c>
      <c r="BJ26" s="11">
        <v>5.8226948659999998E-3</v>
      </c>
      <c r="BK26" s="11">
        <f t="shared" si="16"/>
        <v>1.0058226948660001</v>
      </c>
      <c r="BL26" s="5">
        <v>43846</v>
      </c>
      <c r="BM26" s="2">
        <v>-4.8485735319999997E-3</v>
      </c>
      <c r="BN26" s="11">
        <f t="shared" si="17"/>
        <v>0.99515142646800003</v>
      </c>
      <c r="BP26" s="5">
        <v>43497</v>
      </c>
      <c r="BQ26" s="11">
        <v>5.1588479520999998E-3</v>
      </c>
      <c r="BR26" s="11">
        <f t="shared" si="18"/>
        <v>1.0051588479521001</v>
      </c>
      <c r="BS26" s="5">
        <v>43846</v>
      </c>
      <c r="BT26" s="11">
        <v>-1.04988359342E-2</v>
      </c>
      <c r="BU26" s="11">
        <f t="shared" si="19"/>
        <v>0.98950116406580002</v>
      </c>
      <c r="BV26" s="4"/>
      <c r="BW26" s="5">
        <v>43497</v>
      </c>
      <c r="BX26" s="11">
        <v>4.7223496599999899E-4</v>
      </c>
      <c r="BY26" s="11">
        <f t="shared" si="20"/>
        <v>1.000472234966</v>
      </c>
      <c r="BZ26" s="5">
        <v>43846</v>
      </c>
      <c r="CA26" s="11">
        <v>-1.4416837319999999E-3</v>
      </c>
      <c r="CB26" s="11">
        <f t="shared" si="21"/>
        <v>0.99855831626799996</v>
      </c>
      <c r="CD26" s="5">
        <v>43497</v>
      </c>
      <c r="CE26" s="11">
        <v>-4.5153941222E-3</v>
      </c>
      <c r="CF26" s="11">
        <f t="shared" si="22"/>
        <v>0.99548460587779997</v>
      </c>
      <c r="CG26" s="5">
        <v>43846</v>
      </c>
      <c r="CH26" s="11">
        <v>-2.8257142955999898E-3</v>
      </c>
      <c r="CI26" s="11">
        <f t="shared" si="23"/>
        <v>0.99717428570440003</v>
      </c>
      <c r="CK26" s="5">
        <v>43497</v>
      </c>
      <c r="CL26" s="11">
        <v>-1.00416407209E-2</v>
      </c>
      <c r="CM26" s="11">
        <f t="shared" si="24"/>
        <v>0.98995835927910003</v>
      </c>
      <c r="CN26" s="5">
        <v>43846</v>
      </c>
      <c r="CO26" s="11">
        <v>-7.9726846881999994E-3</v>
      </c>
      <c r="CP26" s="11">
        <f t="shared" si="25"/>
        <v>0.9920273153118</v>
      </c>
      <c r="CR26" s="5">
        <v>43497</v>
      </c>
      <c r="CS26" s="11">
        <v>1.25142969963E-2</v>
      </c>
      <c r="CT26" s="11">
        <f t="shared" si="26"/>
        <v>1.0125142969962999</v>
      </c>
      <c r="CU26" s="5">
        <v>43846</v>
      </c>
      <c r="CV26" s="11">
        <v>-5.2251608259999899E-4</v>
      </c>
      <c r="CW26" s="11">
        <f t="shared" si="27"/>
        <v>0.99947748391739999</v>
      </c>
      <c r="CY26" s="5">
        <v>43497</v>
      </c>
      <c r="CZ26" s="11">
        <v>6.3926578838999996E-3</v>
      </c>
      <c r="DA26" s="11">
        <f t="shared" si="28"/>
        <v>1.0063926578839</v>
      </c>
      <c r="DB26" s="5">
        <v>43846</v>
      </c>
      <c r="DC26" s="11">
        <v>-1.1797630537800001E-2</v>
      </c>
      <c r="DD26" s="11">
        <f t="shared" si="29"/>
        <v>0.98820236946219997</v>
      </c>
      <c r="DF26" s="5">
        <v>43497</v>
      </c>
      <c r="DG26" s="11">
        <v>-7.4265787349999995E-4</v>
      </c>
      <c r="DH26" s="11">
        <f t="shared" si="30"/>
        <v>0.99925734212649997</v>
      </c>
      <c r="DI26" s="5">
        <v>43846</v>
      </c>
      <c r="DJ26" s="11">
        <v>-7.030218203E-3</v>
      </c>
      <c r="DK26" s="11">
        <f t="shared" si="31"/>
        <v>0.99296978179700002</v>
      </c>
      <c r="DM26" s="5">
        <v>43497</v>
      </c>
      <c r="DN26" s="11">
        <v>2.1728082272000002E-3</v>
      </c>
      <c r="DO26" s="11">
        <f t="shared" si="32"/>
        <v>1.0021728082271999</v>
      </c>
      <c r="DP26" s="5">
        <v>43846</v>
      </c>
      <c r="DQ26" s="11">
        <v>4.3620345855999998E-3</v>
      </c>
      <c r="DR26" s="11">
        <f t="shared" si="33"/>
        <v>1.0043620345855999</v>
      </c>
      <c r="DT26" s="5">
        <v>43497</v>
      </c>
      <c r="DU26" s="11">
        <v>-2.4548859293000002E-3</v>
      </c>
      <c r="DV26" s="11">
        <f t="shared" si="34"/>
        <v>0.99754511407070001</v>
      </c>
      <c r="DW26" s="5">
        <v>43846</v>
      </c>
      <c r="DX26" s="11">
        <v>-7.0930141513999897E-3</v>
      </c>
      <c r="DY26" s="11">
        <f t="shared" si="35"/>
        <v>0.99290698584860004</v>
      </c>
      <c r="EA26" s="5">
        <v>43497</v>
      </c>
      <c r="EB26" s="11">
        <v>-6.3439805582E-3</v>
      </c>
      <c r="EC26" s="11">
        <f t="shared" si="36"/>
        <v>0.99365601944180004</v>
      </c>
      <c r="ED26" s="5">
        <v>43846</v>
      </c>
      <c r="EE26" s="11">
        <v>-6.4261066235999998E-3</v>
      </c>
      <c r="EF26" s="11">
        <f t="shared" si="37"/>
        <v>0.99357389337640001</v>
      </c>
      <c r="EH26" s="5">
        <v>43497</v>
      </c>
      <c r="EI26" s="11">
        <v>-1.3963683574500001E-2</v>
      </c>
      <c r="EJ26" s="11">
        <f t="shared" si="38"/>
        <v>0.98603631642550005</v>
      </c>
      <c r="EK26" s="5">
        <v>43846</v>
      </c>
      <c r="EL26" s="2">
        <v>-8.543192501E-3</v>
      </c>
      <c r="EM26" s="11">
        <f t="shared" si="39"/>
        <v>0.991456807499</v>
      </c>
      <c r="EO26" s="5">
        <v>43497</v>
      </c>
      <c r="EP26" s="11">
        <v>9.7653912898E-3</v>
      </c>
      <c r="EQ26" s="11">
        <f t="shared" si="40"/>
        <v>1.0097653912897999</v>
      </c>
      <c r="ER26" s="5">
        <v>43846</v>
      </c>
      <c r="ES26" s="2">
        <v>-4.9847767195999896E-3</v>
      </c>
      <c r="ET26" s="11">
        <f t="shared" si="41"/>
        <v>0.99501522328040004</v>
      </c>
    </row>
    <row r="27" spans="1:150" x14ac:dyDescent="0.3">
      <c r="B27" s="11"/>
      <c r="C27" s="11"/>
      <c r="D27" s="13"/>
      <c r="E27" s="5">
        <v>43500</v>
      </c>
      <c r="F27" s="11">
        <v>-2.7551679769999898E-3</v>
      </c>
      <c r="G27" s="11">
        <f t="shared" si="0"/>
        <v>0.99724483202299996</v>
      </c>
      <c r="H27" s="5">
        <v>43847</v>
      </c>
      <c r="I27" s="11">
        <v>-1.1000002489E-2</v>
      </c>
      <c r="J27" s="11">
        <f t="shared" si="1"/>
        <v>0.98899999751099998</v>
      </c>
      <c r="L27" s="5">
        <v>43500</v>
      </c>
      <c r="M27" s="11">
        <v>1.6392420108800002E-2</v>
      </c>
      <c r="N27" s="11">
        <f t="shared" si="2"/>
        <v>1.0163924201087999</v>
      </c>
      <c r="O27" s="5">
        <v>43847</v>
      </c>
      <c r="P27" s="4">
        <v>-3.5019747840000002E-4</v>
      </c>
      <c r="Q27" s="11">
        <f t="shared" si="3"/>
        <v>0.99964980252159996</v>
      </c>
      <c r="S27" s="5">
        <v>43500</v>
      </c>
      <c r="T27" s="11">
        <v>-3.1284737827999899E-3</v>
      </c>
      <c r="U27" s="11">
        <f t="shared" si="4"/>
        <v>0.99687152621719999</v>
      </c>
      <c r="V27" s="5">
        <v>43847</v>
      </c>
      <c r="W27" s="2">
        <v>2.0566744603999999E-3</v>
      </c>
      <c r="X27" s="11">
        <f t="shared" si="5"/>
        <v>1.0020566744604</v>
      </c>
      <c r="Y27" s="4"/>
      <c r="Z27" s="5">
        <v>43500</v>
      </c>
      <c r="AA27" s="11">
        <v>1.2840490638E-3</v>
      </c>
      <c r="AB27" s="11">
        <f t="shared" si="6"/>
        <v>1.0012840490638</v>
      </c>
      <c r="AC27" s="5">
        <v>43847</v>
      </c>
      <c r="AD27" s="2">
        <v>-1.14174100434E-2</v>
      </c>
      <c r="AE27" s="11">
        <f t="shared" si="7"/>
        <v>0.98858258995659998</v>
      </c>
      <c r="AF27" s="5"/>
      <c r="AG27" s="5">
        <v>43500</v>
      </c>
      <c r="AH27" s="11">
        <v>5.7793594940000002E-3</v>
      </c>
      <c r="AI27" s="11">
        <f t="shared" si="8"/>
        <v>1.0057793594940001</v>
      </c>
      <c r="AJ27" s="5">
        <v>43847</v>
      </c>
      <c r="AK27" s="2">
        <v>-6.0005972419999998E-3</v>
      </c>
      <c r="AL27" s="11">
        <f t="shared" si="9"/>
        <v>0.99399940275800003</v>
      </c>
      <c r="AM27" s="5"/>
      <c r="AN27" s="5">
        <v>43500</v>
      </c>
      <c r="AO27" s="11">
        <v>1.6870972854999999E-2</v>
      </c>
      <c r="AP27" s="11">
        <f t="shared" si="10"/>
        <v>1.0168709728550001</v>
      </c>
      <c r="AQ27" s="5">
        <v>43847</v>
      </c>
      <c r="AR27" s="2">
        <v>1.5210049735E-2</v>
      </c>
      <c r="AS27" s="11">
        <f t="shared" si="11"/>
        <v>1.0152100497350001</v>
      </c>
      <c r="AU27" s="5">
        <v>43500</v>
      </c>
      <c r="AV27" s="11">
        <v>-3.7697112260000002E-3</v>
      </c>
      <c r="AW27" s="11">
        <f t="shared" si="12"/>
        <v>0.99623028877399999</v>
      </c>
      <c r="AX27" s="5">
        <v>43847</v>
      </c>
      <c r="AY27" s="2">
        <v>3.7996371799999998E-4</v>
      </c>
      <c r="AZ27" s="11">
        <f t="shared" si="13"/>
        <v>1.000379963718</v>
      </c>
      <c r="BA27" s="4"/>
      <c r="BB27" s="5">
        <v>43500</v>
      </c>
      <c r="BC27" s="11">
        <v>-3.2277512197999999E-3</v>
      </c>
      <c r="BD27" s="11">
        <f t="shared" si="14"/>
        <v>0.99677224878019999</v>
      </c>
      <c r="BE27" s="5">
        <v>43847</v>
      </c>
      <c r="BF27" s="2">
        <v>3.2825887513999999E-3</v>
      </c>
      <c r="BG27" s="11">
        <f t="shared" si="15"/>
        <v>1.0032825887514001</v>
      </c>
      <c r="BH27" s="5"/>
      <c r="BI27" s="5">
        <v>43500</v>
      </c>
      <c r="BJ27" s="11">
        <v>-1.0588266444000001E-2</v>
      </c>
      <c r="BK27" s="11">
        <f t="shared" si="16"/>
        <v>0.98941173355599998</v>
      </c>
      <c r="BL27" s="5">
        <v>43847</v>
      </c>
      <c r="BM27" s="2">
        <v>-1.4532728908E-2</v>
      </c>
      <c r="BN27" s="11">
        <f t="shared" si="17"/>
        <v>0.98546727109200005</v>
      </c>
      <c r="BP27" s="5">
        <v>43500</v>
      </c>
      <c r="BQ27" s="11">
        <v>-1.1377562214000001E-3</v>
      </c>
      <c r="BR27" s="11">
        <f t="shared" si="18"/>
        <v>0.9988622437786</v>
      </c>
      <c r="BS27" s="5">
        <v>43847</v>
      </c>
      <c r="BT27" s="11">
        <v>8.0092734202000006E-3</v>
      </c>
      <c r="BU27" s="11">
        <f t="shared" si="19"/>
        <v>1.0080092734202</v>
      </c>
      <c r="BV27" s="4"/>
      <c r="BW27" s="5">
        <v>43500</v>
      </c>
      <c r="BX27" s="11">
        <v>-1.0466798439999899E-3</v>
      </c>
      <c r="BY27" s="11">
        <f t="shared" si="20"/>
        <v>0.99895332015600002</v>
      </c>
      <c r="BZ27" s="5">
        <v>43847</v>
      </c>
      <c r="CA27" s="11">
        <v>-2.4407527079999998E-3</v>
      </c>
      <c r="CB27" s="11">
        <f t="shared" si="21"/>
        <v>0.99755924729199996</v>
      </c>
      <c r="CD27" s="5">
        <v>43500</v>
      </c>
      <c r="CE27" s="11">
        <v>-5.2345551451999997E-3</v>
      </c>
      <c r="CF27" s="11">
        <f t="shared" si="22"/>
        <v>0.99476544485480001</v>
      </c>
      <c r="CG27" s="5">
        <v>43847</v>
      </c>
      <c r="CH27" s="11">
        <v>-5.8659625563999901E-3</v>
      </c>
      <c r="CI27" s="11">
        <f t="shared" si="23"/>
        <v>0.99413403744359996</v>
      </c>
      <c r="CK27" s="5">
        <v>43500</v>
      </c>
      <c r="CL27" s="11">
        <v>4.6965691605999997E-3</v>
      </c>
      <c r="CM27" s="11">
        <f t="shared" si="24"/>
        <v>1.0046965691606</v>
      </c>
      <c r="CN27" s="5">
        <v>43847</v>
      </c>
      <c r="CO27" s="11">
        <v>-1.3575185005799999E-2</v>
      </c>
      <c r="CP27" s="11">
        <f t="shared" si="25"/>
        <v>0.98642481499419998</v>
      </c>
      <c r="CR27" s="5">
        <v>43500</v>
      </c>
      <c r="CS27" s="11">
        <v>-1.57186542419999E-3</v>
      </c>
      <c r="CT27" s="11">
        <f t="shared" si="26"/>
        <v>0.99842813457580004</v>
      </c>
      <c r="CU27" s="5">
        <v>43847</v>
      </c>
      <c r="CV27" s="11">
        <v>-1.6828590594E-3</v>
      </c>
      <c r="CW27" s="11">
        <f t="shared" si="27"/>
        <v>0.99831714094059998</v>
      </c>
      <c r="CY27" s="5">
        <v>43500</v>
      </c>
      <c r="CZ27" s="11">
        <v>-6.5926282025999998E-3</v>
      </c>
      <c r="DA27" s="11">
        <f t="shared" si="28"/>
        <v>0.99340737179740002</v>
      </c>
      <c r="DB27" s="5">
        <v>43847</v>
      </c>
      <c r="DC27" s="11">
        <v>-1.1819299188200001E-2</v>
      </c>
      <c r="DD27" s="11">
        <f t="shared" si="29"/>
        <v>0.98818070081179998</v>
      </c>
      <c r="DF27" s="5">
        <v>43500</v>
      </c>
      <c r="DG27" s="11">
        <v>-2.6955525509999899E-3</v>
      </c>
      <c r="DH27" s="11">
        <f t="shared" si="30"/>
        <v>0.99730444744900004</v>
      </c>
      <c r="DI27" s="5">
        <v>43847</v>
      </c>
      <c r="DJ27" s="11">
        <v>3.91535319299999E-3</v>
      </c>
      <c r="DK27" s="11">
        <f t="shared" si="31"/>
        <v>1.0039153531930001</v>
      </c>
      <c r="DM27" s="5">
        <v>43500</v>
      </c>
      <c r="DN27" s="11">
        <v>1.11951330752E-2</v>
      </c>
      <c r="DO27" s="11">
        <f t="shared" si="32"/>
        <v>1.0111951330752</v>
      </c>
      <c r="DP27" s="5">
        <v>43847</v>
      </c>
      <c r="DQ27" s="11">
        <v>-3.2372993433599999E-2</v>
      </c>
      <c r="DR27" s="11">
        <f t="shared" si="33"/>
        <v>0.96762700656639999</v>
      </c>
      <c r="DT27" s="5">
        <v>43500</v>
      </c>
      <c r="DU27" s="11">
        <v>-1.10045903538E-2</v>
      </c>
      <c r="DV27" s="11">
        <f t="shared" si="34"/>
        <v>0.98899540964620003</v>
      </c>
      <c r="DW27" s="5">
        <v>43847</v>
      </c>
      <c r="DX27" s="11">
        <v>-1.6921449486600001E-2</v>
      </c>
      <c r="DY27" s="11">
        <f t="shared" si="35"/>
        <v>0.98307855051339998</v>
      </c>
      <c r="EA27" s="5">
        <v>43500</v>
      </c>
      <c r="EB27" s="11">
        <v>-1.43007303212E-2</v>
      </c>
      <c r="EC27" s="11">
        <f t="shared" si="36"/>
        <v>0.98569926967879995</v>
      </c>
      <c r="ED27" s="5">
        <v>43847</v>
      </c>
      <c r="EE27" s="11">
        <v>-4.9015739884000001E-3</v>
      </c>
      <c r="EF27" s="11">
        <f t="shared" si="37"/>
        <v>0.99509842601160003</v>
      </c>
      <c r="EH27" s="5">
        <v>43500</v>
      </c>
      <c r="EI27" s="11">
        <v>-1.5069902169999999E-3</v>
      </c>
      <c r="EJ27" s="11">
        <f t="shared" si="38"/>
        <v>0.99849300978300004</v>
      </c>
      <c r="EK27" s="5">
        <v>43847</v>
      </c>
      <c r="EL27" s="2">
        <v>-1.8485706168999999E-2</v>
      </c>
      <c r="EM27" s="11">
        <f t="shared" si="39"/>
        <v>0.98151429383099997</v>
      </c>
      <c r="EO27" s="5">
        <v>43500</v>
      </c>
      <c r="EP27" s="11">
        <v>-5.2472115320000001E-4</v>
      </c>
      <c r="EQ27" s="11">
        <f t="shared" si="40"/>
        <v>0.99947527884679999</v>
      </c>
      <c r="ER27" s="5">
        <v>43847</v>
      </c>
      <c r="ES27" s="2">
        <v>-1.0272776212399999E-2</v>
      </c>
      <c r="ET27" s="11">
        <f t="shared" si="41"/>
        <v>0.98972722378760003</v>
      </c>
    </row>
    <row r="28" spans="1:150" x14ac:dyDescent="0.3">
      <c r="B28" s="11"/>
      <c r="C28" s="14"/>
      <c r="D28" s="11"/>
      <c r="E28" s="5">
        <v>43501</v>
      </c>
      <c r="F28" s="11">
        <v>-6.6219764630000002E-3</v>
      </c>
      <c r="G28" s="11">
        <f t="shared" si="0"/>
        <v>0.993378023537</v>
      </c>
      <c r="H28" s="5">
        <v>43850</v>
      </c>
      <c r="I28" s="11">
        <v>7.4087039249999998E-4</v>
      </c>
      <c r="J28" s="11">
        <f t="shared" si="1"/>
        <v>1.0007408703925</v>
      </c>
      <c r="L28" s="5">
        <v>43501</v>
      </c>
      <c r="M28" s="11">
        <v>-2.2400647372799998E-2</v>
      </c>
      <c r="N28" s="11">
        <f t="shared" si="2"/>
        <v>0.97759935262719999</v>
      </c>
      <c r="O28" s="5">
        <v>43850</v>
      </c>
      <c r="P28" s="4">
        <v>8.2750924800000002E-4</v>
      </c>
      <c r="Q28" s="11">
        <f t="shared" si="3"/>
        <v>1.0008275092479999</v>
      </c>
      <c r="S28" s="5">
        <v>43501</v>
      </c>
      <c r="T28" s="11">
        <v>-5.3148062332000002E-3</v>
      </c>
      <c r="U28" s="11">
        <f t="shared" si="4"/>
        <v>0.99468519376679998</v>
      </c>
      <c r="V28" s="5">
        <v>43850</v>
      </c>
      <c r="W28" s="2">
        <v>-1.0890712162999999E-2</v>
      </c>
      <c r="X28" s="11">
        <f t="shared" si="5"/>
        <v>0.98910928783700003</v>
      </c>
      <c r="Y28" s="4"/>
      <c r="Z28" s="5">
        <v>43501</v>
      </c>
      <c r="AA28" s="11">
        <v>1.5387786272199999E-2</v>
      </c>
      <c r="AB28" s="11">
        <f t="shared" si="6"/>
        <v>1.0153877862722001</v>
      </c>
      <c r="AC28" s="5">
        <v>43850</v>
      </c>
      <c r="AD28" s="2">
        <v>-6.1655248895E-3</v>
      </c>
      <c r="AE28" s="11">
        <f t="shared" si="7"/>
        <v>0.99383447511050005</v>
      </c>
      <c r="AF28" s="5"/>
      <c r="AG28" s="5">
        <v>43501</v>
      </c>
      <c r="AH28" s="11">
        <v>-3.6373018139999901E-3</v>
      </c>
      <c r="AI28" s="11">
        <f t="shared" si="8"/>
        <v>0.99636269818599998</v>
      </c>
      <c r="AJ28" s="5">
        <v>43850</v>
      </c>
      <c r="AK28" s="2">
        <v>2.9057913649999999E-3</v>
      </c>
      <c r="AL28" s="11">
        <f t="shared" si="9"/>
        <v>1.0029057913649999</v>
      </c>
      <c r="AM28" s="5"/>
      <c r="AN28" s="5">
        <v>43501</v>
      </c>
      <c r="AO28" s="11">
        <v>-3.7582022549999998E-3</v>
      </c>
      <c r="AP28" s="11">
        <f t="shared" si="10"/>
        <v>0.99624179774499999</v>
      </c>
      <c r="AQ28" s="5">
        <v>43850</v>
      </c>
      <c r="AR28" s="2">
        <v>-2.7330908887500002E-2</v>
      </c>
      <c r="AS28" s="11">
        <f t="shared" si="11"/>
        <v>0.97266909111249999</v>
      </c>
      <c r="AU28" s="5">
        <v>43501</v>
      </c>
      <c r="AV28" s="11">
        <v>-5.9559094940000003E-3</v>
      </c>
      <c r="AW28" s="11">
        <f t="shared" si="12"/>
        <v>0.99404409050599996</v>
      </c>
      <c r="AX28" s="5">
        <v>43850</v>
      </c>
      <c r="AY28" s="2">
        <v>6.8247801649999997E-3</v>
      </c>
      <c r="AZ28" s="11">
        <f t="shared" si="13"/>
        <v>1.0068247801650001</v>
      </c>
      <c r="BA28" s="4"/>
      <c r="BB28" s="5">
        <v>43501</v>
      </c>
      <c r="BC28" s="11">
        <v>5.6214355637999903E-3</v>
      </c>
      <c r="BD28" s="11">
        <f t="shared" si="14"/>
        <v>1.0056214355638</v>
      </c>
      <c r="BE28" s="5">
        <v>43850</v>
      </c>
      <c r="BF28" s="2">
        <v>-5.5707712049999898E-4</v>
      </c>
      <c r="BG28" s="11">
        <f t="shared" si="15"/>
        <v>0.99944292287949998</v>
      </c>
      <c r="BH28" s="5"/>
      <c r="BI28" s="5">
        <v>43501</v>
      </c>
      <c r="BJ28" s="11">
        <v>6.6538547640000003E-3</v>
      </c>
      <c r="BK28" s="11">
        <f t="shared" si="16"/>
        <v>1.006653854764</v>
      </c>
      <c r="BL28" s="5">
        <v>43850</v>
      </c>
      <c r="BM28" s="2">
        <v>1.09253351E-3</v>
      </c>
      <c r="BN28" s="11">
        <f t="shared" si="17"/>
        <v>1.00109253351</v>
      </c>
      <c r="BP28" s="5">
        <v>43501</v>
      </c>
      <c r="BQ28" s="11">
        <v>-1.2498141386599999E-2</v>
      </c>
      <c r="BR28" s="11">
        <f t="shared" si="18"/>
        <v>0.98750185861340001</v>
      </c>
      <c r="BS28" s="5">
        <v>43850</v>
      </c>
      <c r="BT28" s="11">
        <v>6.3777727434999997E-3</v>
      </c>
      <c r="BU28" s="11">
        <f t="shared" si="19"/>
        <v>1.0063777727434999</v>
      </c>
      <c r="BV28" s="4"/>
      <c r="BW28" s="5">
        <v>43501</v>
      </c>
      <c r="BX28" s="11">
        <v>1.5010620164E-2</v>
      </c>
      <c r="BY28" s="11">
        <f t="shared" si="20"/>
        <v>1.0150106201639999</v>
      </c>
      <c r="BZ28" s="5">
        <v>43850</v>
      </c>
      <c r="CA28" s="11">
        <v>1.0724570099999999E-3</v>
      </c>
      <c r="CB28" s="11">
        <f t="shared" si="21"/>
        <v>1.00107245701</v>
      </c>
      <c r="CD28" s="5">
        <v>43501</v>
      </c>
      <c r="CE28" s="11">
        <v>4.8604300119999802E-4</v>
      </c>
      <c r="CF28" s="11">
        <f t="shared" si="22"/>
        <v>1.0004860430011999</v>
      </c>
      <c r="CG28" s="5">
        <v>43850</v>
      </c>
      <c r="CH28" s="11">
        <v>-2.5744467169999999E-3</v>
      </c>
      <c r="CI28" s="11">
        <f t="shared" si="23"/>
        <v>0.99742555328299998</v>
      </c>
      <c r="CK28" s="5">
        <v>43501</v>
      </c>
      <c r="CL28" s="11">
        <v>4.3180742713999996E-3</v>
      </c>
      <c r="CM28" s="11">
        <f t="shared" si="24"/>
        <v>1.0043180742714</v>
      </c>
      <c r="CN28" s="5">
        <v>43850</v>
      </c>
      <c r="CO28" s="11">
        <v>2.7496145884999901E-3</v>
      </c>
      <c r="CP28" s="11">
        <f t="shared" si="25"/>
        <v>1.0027496145885</v>
      </c>
      <c r="CR28" s="5">
        <v>43501</v>
      </c>
      <c r="CS28" s="11">
        <v>-4.5694745997999896E-3</v>
      </c>
      <c r="CT28" s="11">
        <f t="shared" si="26"/>
        <v>0.99543052540020005</v>
      </c>
      <c r="CU28" s="5">
        <v>43850</v>
      </c>
      <c r="CV28" s="11">
        <v>1.3167061305000001E-3</v>
      </c>
      <c r="CW28" s="11">
        <f t="shared" si="27"/>
        <v>1.0013167061304999</v>
      </c>
      <c r="CY28" s="5">
        <v>43501</v>
      </c>
      <c r="CZ28" s="11">
        <v>-3.47871469400001E-4</v>
      </c>
      <c r="DA28" s="11">
        <f t="shared" si="28"/>
        <v>0.99965212853060004</v>
      </c>
      <c r="DB28" s="5">
        <v>43850</v>
      </c>
      <c r="DC28" s="11">
        <v>-2.1080612835E-3</v>
      </c>
      <c r="DD28" s="11">
        <f t="shared" si="29"/>
        <v>0.99789193871649995</v>
      </c>
      <c r="DF28" s="5">
        <v>43501</v>
      </c>
      <c r="DG28" s="11">
        <v>-4.23004716899999E-3</v>
      </c>
      <c r="DH28" s="11">
        <f t="shared" si="30"/>
        <v>0.995769952831</v>
      </c>
      <c r="DI28" s="5">
        <v>43850</v>
      </c>
      <c r="DJ28" s="11">
        <v>4.6023597274999998E-3</v>
      </c>
      <c r="DK28" s="11">
        <f t="shared" si="31"/>
        <v>1.0046023597275</v>
      </c>
      <c r="DM28" s="5">
        <v>43501</v>
      </c>
      <c r="DN28" s="11">
        <v>-3.7338213312000002E-3</v>
      </c>
      <c r="DO28" s="11">
        <f t="shared" si="32"/>
        <v>0.99626617866879996</v>
      </c>
      <c r="DP28" s="5">
        <v>43850</v>
      </c>
      <c r="DQ28" s="11">
        <v>1.2320161392E-2</v>
      </c>
      <c r="DR28" s="11">
        <f t="shared" si="33"/>
        <v>1.0123201613920001</v>
      </c>
      <c r="DT28" s="5">
        <v>43501</v>
      </c>
      <c r="DU28" s="11">
        <v>-7.4214378219999804E-4</v>
      </c>
      <c r="DV28" s="11">
        <f t="shared" si="34"/>
        <v>0.99925785621780006</v>
      </c>
      <c r="DW28" s="5">
        <v>43850</v>
      </c>
      <c r="DX28" s="11">
        <v>-8.7525253855000006E-3</v>
      </c>
      <c r="DY28" s="11">
        <f t="shared" si="35"/>
        <v>0.99124747461450002</v>
      </c>
      <c r="EA28" s="5">
        <v>43501</v>
      </c>
      <c r="EB28" s="11">
        <v>-1.2610965428E-3</v>
      </c>
      <c r="EC28" s="11">
        <f t="shared" si="36"/>
        <v>0.99873890345719996</v>
      </c>
      <c r="ED28" s="5">
        <v>43850</v>
      </c>
      <c r="EE28" s="11">
        <v>-6.1609991770000001E-3</v>
      </c>
      <c r="EF28" s="11">
        <f t="shared" si="37"/>
        <v>0.99383900082300003</v>
      </c>
      <c r="EH28" s="5">
        <v>43501</v>
      </c>
      <c r="EI28" s="11">
        <v>-7.4094870229999997E-3</v>
      </c>
      <c r="EJ28" s="11">
        <f t="shared" si="38"/>
        <v>0.99259051297699996</v>
      </c>
      <c r="EK28" s="5">
        <v>43850</v>
      </c>
      <c r="EL28" s="2">
        <v>-5.9067200074999996E-3</v>
      </c>
      <c r="EM28" s="11">
        <f t="shared" si="39"/>
        <v>0.99409327999249997</v>
      </c>
      <c r="EO28" s="5">
        <v>43501</v>
      </c>
      <c r="EP28" s="11">
        <v>-1.75192075079999E-3</v>
      </c>
      <c r="EQ28" s="11">
        <f t="shared" si="40"/>
        <v>0.9982480792492</v>
      </c>
      <c r="ER28" s="5">
        <v>43850</v>
      </c>
      <c r="ES28" s="2">
        <v>-4.9609489699999998E-4</v>
      </c>
      <c r="ET28" s="11">
        <f t="shared" si="41"/>
        <v>0.99950390510300002</v>
      </c>
    </row>
    <row r="29" spans="1:150" x14ac:dyDescent="0.3">
      <c r="B29" s="11"/>
      <c r="C29" s="3"/>
      <c r="D29" s="14"/>
      <c r="E29" s="5">
        <v>43502</v>
      </c>
      <c r="F29" s="11">
        <v>-4.6563165299999898E-3</v>
      </c>
      <c r="G29" s="11">
        <f t="shared" si="0"/>
        <v>0.99534368347000002</v>
      </c>
      <c r="H29" s="5">
        <v>43851</v>
      </c>
      <c r="I29" s="11">
        <v>-1.5689666735999998E-2</v>
      </c>
      <c r="J29" s="11">
        <f t="shared" si="1"/>
        <v>0.98431033326399997</v>
      </c>
      <c r="L29" s="5">
        <v>43502</v>
      </c>
      <c r="M29" s="11">
        <v>7.7448416319999998E-3</v>
      </c>
      <c r="N29" s="11">
        <f t="shared" si="2"/>
        <v>1.0077448416320001</v>
      </c>
      <c r="O29" s="5">
        <v>43851</v>
      </c>
      <c r="P29" s="4">
        <v>-3.8844986816000001E-3</v>
      </c>
      <c r="Q29" s="11">
        <f t="shared" si="3"/>
        <v>0.99611550131839999</v>
      </c>
      <c r="S29" s="5">
        <v>43502</v>
      </c>
      <c r="T29" s="11">
        <v>1.9293345079999999E-3</v>
      </c>
      <c r="U29" s="11">
        <f t="shared" si="4"/>
        <v>1.001929334508</v>
      </c>
      <c r="V29" s="5">
        <v>43851</v>
      </c>
      <c r="W29" s="2">
        <v>-2.2924187750400001E-2</v>
      </c>
      <c r="X29" s="11">
        <f t="shared" si="5"/>
        <v>0.97707581224960005</v>
      </c>
      <c r="Y29" s="4"/>
      <c r="Z29" s="5">
        <v>43502</v>
      </c>
      <c r="AA29" s="11">
        <v>7.383066582E-3</v>
      </c>
      <c r="AB29" s="11">
        <f t="shared" si="6"/>
        <v>1.0073830665820001</v>
      </c>
      <c r="AC29" s="5">
        <v>43851</v>
      </c>
      <c r="AD29" s="2">
        <v>-6.6036952416000001E-3</v>
      </c>
      <c r="AE29" s="11">
        <f t="shared" si="7"/>
        <v>0.99339630475840002</v>
      </c>
      <c r="AF29" s="5"/>
      <c r="AG29" s="5">
        <v>43502</v>
      </c>
      <c r="AH29" s="11">
        <v>-7.6147634000000002E-4</v>
      </c>
      <c r="AI29" s="11">
        <f t="shared" si="8"/>
        <v>0.99923852365999999</v>
      </c>
      <c r="AJ29" s="5">
        <v>43851</v>
      </c>
      <c r="AK29" s="2">
        <v>-9.1397980799999903E-4</v>
      </c>
      <c r="AL29" s="11">
        <f t="shared" si="9"/>
        <v>0.99908602019199999</v>
      </c>
      <c r="AM29" s="5"/>
      <c r="AN29" s="5">
        <v>43502</v>
      </c>
      <c r="AO29" s="11">
        <v>1.6020395949999999E-2</v>
      </c>
      <c r="AP29" s="11">
        <f t="shared" si="10"/>
        <v>1.01602039595</v>
      </c>
      <c r="AQ29" s="5">
        <v>43851</v>
      </c>
      <c r="AR29" s="2">
        <v>1.9499864000000001E-4</v>
      </c>
      <c r="AS29" s="11">
        <f t="shared" si="11"/>
        <v>1.0001949986400001</v>
      </c>
      <c r="AU29" s="5">
        <v>43502</v>
      </c>
      <c r="AV29" s="11">
        <v>1.15906286E-3</v>
      </c>
      <c r="AW29" s="11">
        <f t="shared" si="12"/>
        <v>1.00115906286</v>
      </c>
      <c r="AX29" s="5">
        <v>43851</v>
      </c>
      <c r="AY29" s="2">
        <v>-1.2407936768E-2</v>
      </c>
      <c r="AZ29" s="11">
        <f t="shared" si="13"/>
        <v>0.98759206323199999</v>
      </c>
      <c r="BA29" s="4"/>
      <c r="BB29" s="5">
        <v>43502</v>
      </c>
      <c r="BC29" s="11">
        <v>-6.4794614219999902E-3</v>
      </c>
      <c r="BD29" s="11">
        <f t="shared" si="14"/>
        <v>0.99352053857800005</v>
      </c>
      <c r="BE29" s="5">
        <v>43851</v>
      </c>
      <c r="BF29" s="2">
        <v>-4.5245117664E-3</v>
      </c>
      <c r="BG29" s="11">
        <f t="shared" si="15"/>
        <v>0.99547548823359999</v>
      </c>
      <c r="BH29" s="5"/>
      <c r="BI29" s="5">
        <v>43502</v>
      </c>
      <c r="BJ29" s="11">
        <v>-2.7325591600000001E-3</v>
      </c>
      <c r="BK29" s="11">
        <f t="shared" si="16"/>
        <v>0.99726744083999996</v>
      </c>
      <c r="BL29" s="5">
        <v>43851</v>
      </c>
      <c r="BM29" s="2">
        <v>-5.7301977919999997E-3</v>
      </c>
      <c r="BN29" s="11">
        <f t="shared" si="17"/>
        <v>0.99426980220799999</v>
      </c>
      <c r="BP29" s="5">
        <v>43502</v>
      </c>
      <c r="BQ29" s="11">
        <v>-2.4387166445999999E-2</v>
      </c>
      <c r="BR29" s="11">
        <f t="shared" si="18"/>
        <v>0.97561283355399997</v>
      </c>
      <c r="BS29" s="5">
        <v>43851</v>
      </c>
      <c r="BT29" s="11">
        <v>-1.9968105315199901E-2</v>
      </c>
      <c r="BU29" s="11">
        <f t="shared" si="19"/>
        <v>0.98003189468480012</v>
      </c>
      <c r="BV29" s="4"/>
      <c r="BW29" s="5">
        <v>43502</v>
      </c>
      <c r="BX29" s="11">
        <v>-1.8850385159999899E-2</v>
      </c>
      <c r="BY29" s="11">
        <f t="shared" si="20"/>
        <v>0.98114961484000007</v>
      </c>
      <c r="BZ29" s="5">
        <v>43851</v>
      </c>
      <c r="CA29" s="11">
        <v>-1.7335668992000001E-2</v>
      </c>
      <c r="CB29" s="11">
        <f t="shared" si="21"/>
        <v>0.98266433100799999</v>
      </c>
      <c r="CD29" s="5">
        <v>43502</v>
      </c>
      <c r="CE29" s="11">
        <v>-3.6753684280000001E-3</v>
      </c>
      <c r="CF29" s="11">
        <f t="shared" si="22"/>
        <v>0.99632463157200002</v>
      </c>
      <c r="CG29" s="5">
        <v>43851</v>
      </c>
      <c r="CH29" s="11">
        <v>-7.0795745535999896E-3</v>
      </c>
      <c r="CI29" s="11">
        <f t="shared" si="23"/>
        <v>0.99292042544640002</v>
      </c>
      <c r="CK29" s="5">
        <v>43502</v>
      </c>
      <c r="CL29" s="11">
        <v>-1.3558554465999999E-2</v>
      </c>
      <c r="CM29" s="11">
        <f t="shared" si="24"/>
        <v>0.98644144553400004</v>
      </c>
      <c r="CN29" s="5">
        <v>43851</v>
      </c>
      <c r="CO29" s="11">
        <v>-6.11704553919999E-3</v>
      </c>
      <c r="CP29" s="11">
        <f t="shared" si="25"/>
        <v>0.99388295446079999</v>
      </c>
      <c r="CR29" s="5">
        <v>43502</v>
      </c>
      <c r="CS29" s="11">
        <v>-1.2507757380000001E-3</v>
      </c>
      <c r="CT29" s="11">
        <f t="shared" si="26"/>
        <v>0.99874922426199997</v>
      </c>
      <c r="CU29" s="5">
        <v>43851</v>
      </c>
      <c r="CV29" s="11">
        <v>-8.1927962559999999E-4</v>
      </c>
      <c r="CW29" s="11">
        <f t="shared" si="27"/>
        <v>0.99918072037439998</v>
      </c>
      <c r="CY29" s="5">
        <v>43502</v>
      </c>
      <c r="CZ29" s="11">
        <v>-1.1332474913999999E-2</v>
      </c>
      <c r="DA29" s="11">
        <f t="shared" si="28"/>
        <v>0.98866752508599998</v>
      </c>
      <c r="DB29" s="5">
        <v>43851</v>
      </c>
      <c r="DC29" s="11">
        <v>-8.8401971167999995E-3</v>
      </c>
      <c r="DD29" s="11">
        <f t="shared" si="29"/>
        <v>0.99115980288320005</v>
      </c>
      <c r="DF29" s="5">
        <v>43502</v>
      </c>
      <c r="DG29" s="11">
        <v>7.6395860999999997E-4</v>
      </c>
      <c r="DH29" s="11">
        <f t="shared" si="30"/>
        <v>1.0007639586099999</v>
      </c>
      <c r="DI29" s="5">
        <v>43851</v>
      </c>
      <c r="DJ29" s="11">
        <v>9.2153563199999999E-4</v>
      </c>
      <c r="DK29" s="11">
        <f t="shared" si="31"/>
        <v>1.000921535632</v>
      </c>
      <c r="DM29" s="5">
        <v>43502</v>
      </c>
      <c r="DN29" s="11">
        <v>2.4883456127999901E-2</v>
      </c>
      <c r="DO29" s="11">
        <f t="shared" si="32"/>
        <v>1.0248834561279998</v>
      </c>
      <c r="DP29" s="5">
        <v>43851</v>
      </c>
      <c r="DQ29" s="11">
        <v>5.3801607936000001E-3</v>
      </c>
      <c r="DR29" s="11">
        <f t="shared" si="33"/>
        <v>1.0053801607935999</v>
      </c>
      <c r="DT29" s="5">
        <v>43502</v>
      </c>
      <c r="DU29" s="11">
        <v>-3.5975046819999999E-3</v>
      </c>
      <c r="DV29" s="11">
        <f t="shared" si="34"/>
        <v>0.99640249531799996</v>
      </c>
      <c r="DW29" s="5">
        <v>43851</v>
      </c>
      <c r="DX29" s="11">
        <v>-6.3378234784000004E-3</v>
      </c>
      <c r="DY29" s="11">
        <f t="shared" si="35"/>
        <v>0.99366217652160005</v>
      </c>
      <c r="EA29" s="5">
        <v>43502</v>
      </c>
      <c r="EB29" s="11">
        <v>7.010528932E-3</v>
      </c>
      <c r="EC29" s="11">
        <f t="shared" si="36"/>
        <v>1.0070105289319999</v>
      </c>
      <c r="ED29" s="5">
        <v>43851</v>
      </c>
      <c r="EE29" s="11">
        <v>-7.1859649215999999E-3</v>
      </c>
      <c r="EF29" s="11">
        <f t="shared" si="37"/>
        <v>0.99281403507840005</v>
      </c>
      <c r="EH29" s="5">
        <v>43502</v>
      </c>
      <c r="EI29" s="11">
        <v>4.5526149869999998E-2</v>
      </c>
      <c r="EJ29" s="11">
        <f t="shared" si="38"/>
        <v>1.0455261498699999</v>
      </c>
      <c r="EK29" s="5">
        <v>43851</v>
      </c>
      <c r="EL29" s="2">
        <v>-1.7229950559999999E-3</v>
      </c>
      <c r="EM29" s="11">
        <f t="shared" si="39"/>
        <v>0.99827700494399996</v>
      </c>
      <c r="EO29" s="5">
        <v>43502</v>
      </c>
      <c r="EP29" s="11">
        <v>-1.2561835480000001E-3</v>
      </c>
      <c r="EQ29" s="11">
        <f t="shared" si="40"/>
        <v>0.99874381645200005</v>
      </c>
      <c r="ER29" s="5">
        <v>43851</v>
      </c>
      <c r="ES29" s="2">
        <v>-1.0345130297599999E-2</v>
      </c>
      <c r="ET29" s="11">
        <f t="shared" si="41"/>
        <v>0.98965486970240002</v>
      </c>
    </row>
    <row r="30" spans="1:150" x14ac:dyDescent="0.3">
      <c r="B30" s="11"/>
      <c r="C30" s="11"/>
      <c r="D30" s="3"/>
      <c r="E30" s="5">
        <v>43503</v>
      </c>
      <c r="F30" s="11">
        <v>-8.3895021429999904E-3</v>
      </c>
      <c r="G30" s="11">
        <f t="shared" si="0"/>
        <v>0.99161049785700006</v>
      </c>
      <c r="H30" s="5">
        <v>43852</v>
      </c>
      <c r="I30" s="11">
        <v>-9.1138879234999998E-3</v>
      </c>
      <c r="J30" s="11">
        <f t="shared" si="1"/>
        <v>0.99088611207650001</v>
      </c>
      <c r="L30" s="5">
        <v>43503</v>
      </c>
      <c r="M30" s="11">
        <v>-2.3763215980800001E-2</v>
      </c>
      <c r="N30" s="11">
        <f t="shared" si="2"/>
        <v>0.9762367840192</v>
      </c>
      <c r="O30" s="5">
        <v>43852</v>
      </c>
      <c r="P30" s="4">
        <v>-4.6965410815999996E-3</v>
      </c>
      <c r="Q30" s="11">
        <f t="shared" si="3"/>
        <v>0.9953034589184</v>
      </c>
      <c r="S30" s="5">
        <v>43503</v>
      </c>
      <c r="T30" s="11">
        <v>8.4764262147999994E-3</v>
      </c>
      <c r="U30" s="11">
        <f t="shared" si="4"/>
        <v>1.0084764262148</v>
      </c>
      <c r="V30" s="5">
        <v>43852</v>
      </c>
      <c r="W30" s="2">
        <v>1.27924597746E-2</v>
      </c>
      <c r="X30" s="11">
        <f t="shared" si="5"/>
        <v>1.0127924597746001</v>
      </c>
      <c r="Y30" s="4"/>
      <c r="Z30" s="5">
        <v>43503</v>
      </c>
      <c r="AA30" s="11">
        <v>-1.9483851357999999E-3</v>
      </c>
      <c r="AB30" s="11">
        <f t="shared" si="6"/>
        <v>0.99805161486420002</v>
      </c>
      <c r="AC30" s="5">
        <v>43852</v>
      </c>
      <c r="AD30" s="2">
        <v>-7.5275760791000002E-3</v>
      </c>
      <c r="AE30" s="11">
        <f t="shared" si="7"/>
        <v>0.99247242392089996</v>
      </c>
      <c r="AF30" s="5"/>
      <c r="AG30" s="5">
        <v>43503</v>
      </c>
      <c r="AH30" s="11">
        <v>-5.8678768540000002E-3</v>
      </c>
      <c r="AI30" s="11">
        <f t="shared" si="8"/>
        <v>0.99413212314599997</v>
      </c>
      <c r="AJ30" s="5">
        <v>43852</v>
      </c>
      <c r="AK30" s="2">
        <v>-6.0795136830000002E-3</v>
      </c>
      <c r="AL30" s="11">
        <f t="shared" si="9"/>
        <v>0.99392048631700003</v>
      </c>
      <c r="AM30" s="5"/>
      <c r="AN30" s="5">
        <v>43503</v>
      </c>
      <c r="AO30" s="11">
        <v>-9.2512905499999903E-4</v>
      </c>
      <c r="AP30" s="11">
        <f t="shared" si="10"/>
        <v>0.99907487094500003</v>
      </c>
      <c r="AQ30" s="5">
        <v>43852</v>
      </c>
      <c r="AR30" s="2">
        <v>-6.66920854749999E-3</v>
      </c>
      <c r="AS30" s="11">
        <f t="shared" si="11"/>
        <v>0.99333079145250003</v>
      </c>
      <c r="AU30" s="5">
        <v>43503</v>
      </c>
      <c r="AV30" s="11">
        <v>1.009710666E-3</v>
      </c>
      <c r="AW30" s="11">
        <f t="shared" si="12"/>
        <v>1.0010097106660001</v>
      </c>
      <c r="AX30" s="5">
        <v>43852</v>
      </c>
      <c r="AY30" s="2">
        <v>8.9718935700000004E-4</v>
      </c>
      <c r="AZ30" s="11">
        <f t="shared" si="13"/>
        <v>1.000897189357</v>
      </c>
      <c r="BA30" s="4"/>
      <c r="BB30" s="5">
        <v>43503</v>
      </c>
      <c r="BC30" s="11">
        <v>-1.3486040681999999E-3</v>
      </c>
      <c r="BD30" s="11">
        <f t="shared" si="14"/>
        <v>0.99865139593179997</v>
      </c>
      <c r="BE30" s="5">
        <v>43852</v>
      </c>
      <c r="BF30" s="2">
        <v>-2.22161491789E-2</v>
      </c>
      <c r="BG30" s="11">
        <f t="shared" si="15"/>
        <v>0.97778385082109998</v>
      </c>
      <c r="BH30" s="5"/>
      <c r="BI30" s="5">
        <v>43503</v>
      </c>
      <c r="BJ30" s="11">
        <v>-5.3069581959999997E-3</v>
      </c>
      <c r="BK30" s="11">
        <f t="shared" si="16"/>
        <v>0.99469304180399998</v>
      </c>
      <c r="BL30" s="5">
        <v>43852</v>
      </c>
      <c r="BM30" s="2">
        <v>-7.4891920420000003E-3</v>
      </c>
      <c r="BN30" s="11">
        <f t="shared" si="17"/>
        <v>0.99251080795799995</v>
      </c>
      <c r="BP30" s="5">
        <v>43503</v>
      </c>
      <c r="BQ30" s="11">
        <v>-5.6222623625999998E-3</v>
      </c>
      <c r="BR30" s="11">
        <f t="shared" si="18"/>
        <v>0.99437773763740001</v>
      </c>
      <c r="BS30" s="5">
        <v>43852</v>
      </c>
      <c r="BT30" s="11">
        <v>2.7143990722999999E-3</v>
      </c>
      <c r="BU30" s="11">
        <f t="shared" si="19"/>
        <v>1.0027143990723</v>
      </c>
      <c r="BV30" s="4"/>
      <c r="BW30" s="5">
        <v>43503</v>
      </c>
      <c r="BX30" s="11">
        <v>-1.150548796E-3</v>
      </c>
      <c r="BY30" s="11">
        <f t="shared" si="20"/>
        <v>0.99884945120400004</v>
      </c>
      <c r="BZ30" s="5">
        <v>43852</v>
      </c>
      <c r="CA30" s="11">
        <v>1.261024258E-3</v>
      </c>
      <c r="CB30" s="11">
        <f t="shared" si="21"/>
        <v>1.001261024258</v>
      </c>
      <c r="CD30" s="5">
        <v>43503</v>
      </c>
      <c r="CE30" s="11">
        <v>-1.09984889668E-2</v>
      </c>
      <c r="CF30" s="11">
        <f t="shared" si="22"/>
        <v>0.9890015110332</v>
      </c>
      <c r="CG30" s="5">
        <v>43852</v>
      </c>
      <c r="CH30" s="11">
        <v>-1.15360780786E-2</v>
      </c>
      <c r="CI30" s="11">
        <f t="shared" si="23"/>
        <v>0.98846392192139998</v>
      </c>
      <c r="CK30" s="5">
        <v>43503</v>
      </c>
      <c r="CL30" s="11">
        <v>1.6316824175400001E-2</v>
      </c>
      <c r="CM30" s="11">
        <f t="shared" si="24"/>
        <v>1.0163168241753999</v>
      </c>
      <c r="CN30" s="5">
        <v>43852</v>
      </c>
      <c r="CO30" s="11">
        <v>6.78855097329999E-3</v>
      </c>
      <c r="CP30" s="11">
        <f t="shared" si="25"/>
        <v>1.0067885509732999</v>
      </c>
      <c r="CR30" s="5">
        <v>43503</v>
      </c>
      <c r="CS30" s="11">
        <v>9.5324840721999898E-3</v>
      </c>
      <c r="CT30" s="11">
        <f t="shared" si="26"/>
        <v>1.0095324840722</v>
      </c>
      <c r="CU30" s="5">
        <v>43852</v>
      </c>
      <c r="CV30" s="11">
        <v>-1.1286848963099999E-2</v>
      </c>
      <c r="CW30" s="11">
        <f t="shared" si="27"/>
        <v>0.98871315103690005</v>
      </c>
      <c r="CY30" s="5">
        <v>43503</v>
      </c>
      <c r="CZ30" s="11">
        <v>-4.7018666533999902E-3</v>
      </c>
      <c r="DA30" s="11">
        <f t="shared" si="28"/>
        <v>0.9952981333466</v>
      </c>
      <c r="DB30" s="5">
        <v>43852</v>
      </c>
      <c r="DC30" s="11">
        <v>-4.5585870042999998E-3</v>
      </c>
      <c r="DD30" s="11">
        <f t="shared" si="29"/>
        <v>0.99544141299569999</v>
      </c>
      <c r="DF30" s="5">
        <v>43503</v>
      </c>
      <c r="DG30" s="11">
        <v>5.2291349909999998E-3</v>
      </c>
      <c r="DH30" s="11">
        <f t="shared" si="30"/>
        <v>1.0052291349910001</v>
      </c>
      <c r="DI30" s="5">
        <v>43852</v>
      </c>
      <c r="DJ30" s="11">
        <v>-6.2487418050000002E-4</v>
      </c>
      <c r="DK30" s="11">
        <f t="shared" si="31"/>
        <v>0.99937512581950005</v>
      </c>
      <c r="DM30" s="5">
        <v>43503</v>
      </c>
      <c r="DN30" s="11">
        <v>1.63740218368E-2</v>
      </c>
      <c r="DO30" s="11">
        <f t="shared" si="32"/>
        <v>1.0163740218368</v>
      </c>
      <c r="DP30" s="5">
        <v>43852</v>
      </c>
      <c r="DQ30" s="11">
        <v>7.5642119360000003E-4</v>
      </c>
      <c r="DR30" s="11">
        <f t="shared" si="33"/>
        <v>1.0007564211936</v>
      </c>
      <c r="DT30" s="5">
        <v>43503</v>
      </c>
      <c r="DU30" s="11">
        <v>-6.0763059741999999E-3</v>
      </c>
      <c r="DV30" s="11">
        <f t="shared" si="34"/>
        <v>0.99392369402580005</v>
      </c>
      <c r="DW30" s="5">
        <v>43852</v>
      </c>
      <c r="DX30" s="11">
        <v>-1.37743695159E-2</v>
      </c>
      <c r="DY30" s="11">
        <f t="shared" si="35"/>
        <v>0.98622563048409995</v>
      </c>
      <c r="EA30" s="5">
        <v>43503</v>
      </c>
      <c r="EB30" s="11">
        <v>-1.6988176350800001E-2</v>
      </c>
      <c r="EC30" s="11">
        <f t="shared" si="36"/>
        <v>0.98301182364920003</v>
      </c>
      <c r="ED30" s="5">
        <v>43852</v>
      </c>
      <c r="EE30" s="11">
        <v>-9.52290794659999E-3</v>
      </c>
      <c r="EF30" s="11">
        <f t="shared" si="37"/>
        <v>0.99047709205340007</v>
      </c>
      <c r="EH30" s="5">
        <v>43503</v>
      </c>
      <c r="EI30" s="11">
        <v>2.5741805696999999E-2</v>
      </c>
      <c r="EJ30" s="11">
        <f t="shared" si="38"/>
        <v>1.025741805697</v>
      </c>
      <c r="EK30" s="5">
        <v>43852</v>
      </c>
      <c r="EL30" s="2">
        <v>-8.0313962434999994E-3</v>
      </c>
      <c r="EM30" s="11">
        <f t="shared" si="39"/>
        <v>0.99196860375649998</v>
      </c>
      <c r="EO30" s="5">
        <v>43503</v>
      </c>
      <c r="EP30" s="11">
        <v>-6.3872994387999997E-3</v>
      </c>
      <c r="EQ30" s="11">
        <f t="shared" si="40"/>
        <v>0.99361270056119999</v>
      </c>
      <c r="ER30" s="5">
        <v>43852</v>
      </c>
      <c r="ES30" s="2">
        <v>-8.1104623225999994E-3</v>
      </c>
      <c r="ET30" s="11">
        <f t="shared" si="41"/>
        <v>0.99188953767739996</v>
      </c>
    </row>
    <row r="31" spans="1:150" x14ac:dyDescent="0.3">
      <c r="B31" s="11"/>
      <c r="C31" s="11"/>
      <c r="D31" s="11"/>
      <c r="E31" s="5">
        <v>43504</v>
      </c>
      <c r="F31" s="11">
        <v>-2.5612053959999902E-3</v>
      </c>
      <c r="G31" s="11">
        <f t="shared" si="0"/>
        <v>0.99743879460399998</v>
      </c>
      <c r="H31" s="5">
        <v>43853</v>
      </c>
      <c r="I31" s="11">
        <v>-9.7341324399999904E-4</v>
      </c>
      <c r="J31" s="11">
        <f t="shared" si="1"/>
        <v>0.99902658675599998</v>
      </c>
      <c r="L31" s="5">
        <v>43504</v>
      </c>
      <c r="M31" s="11">
        <v>-2.6987602777599901E-2</v>
      </c>
      <c r="N31" s="11">
        <f t="shared" si="2"/>
        <v>0.97301239722240007</v>
      </c>
      <c r="O31" s="5">
        <v>43853</v>
      </c>
      <c r="P31" s="4">
        <v>-1.4440872006400001E-2</v>
      </c>
      <c r="Q31" s="11">
        <f t="shared" si="3"/>
        <v>0.98555912799360001</v>
      </c>
      <c r="S31" s="5">
        <v>43504</v>
      </c>
      <c r="T31" s="11">
        <v>-1.3211358574399999E-2</v>
      </c>
      <c r="U31" s="11">
        <f t="shared" si="4"/>
        <v>0.98678864142559997</v>
      </c>
      <c r="V31" s="5">
        <v>43853</v>
      </c>
      <c r="W31" s="2">
        <v>-2.35284343215999E-2</v>
      </c>
      <c r="X31" s="11">
        <f t="shared" si="5"/>
        <v>0.9764715656784001</v>
      </c>
      <c r="Y31" s="4"/>
      <c r="Z31" s="5">
        <v>43504</v>
      </c>
      <c r="AA31" s="11">
        <v>-3.0072254376000002E-3</v>
      </c>
      <c r="AB31" s="11">
        <f t="shared" si="6"/>
        <v>0.99699277456239999</v>
      </c>
      <c r="AC31" s="5">
        <v>43853</v>
      </c>
      <c r="AD31" s="2">
        <v>-1.6795937464E-3</v>
      </c>
      <c r="AE31" s="11">
        <f t="shared" si="7"/>
        <v>0.99832040625359997</v>
      </c>
      <c r="AF31" s="5"/>
      <c r="AG31" s="5">
        <v>43504</v>
      </c>
      <c r="AH31" s="11">
        <v>-8.0049092879999999E-3</v>
      </c>
      <c r="AI31" s="11">
        <f t="shared" si="8"/>
        <v>0.99199509071199998</v>
      </c>
      <c r="AJ31" s="5">
        <v>43853</v>
      </c>
      <c r="AK31" s="2">
        <v>4.5708993680000001E-3</v>
      </c>
      <c r="AL31" s="11">
        <f t="shared" si="9"/>
        <v>1.004570899368</v>
      </c>
      <c r="AM31" s="5"/>
      <c r="AN31" s="5">
        <v>43504</v>
      </c>
      <c r="AO31" s="11">
        <v>-8.4396654599999902E-3</v>
      </c>
      <c r="AP31" s="11">
        <f t="shared" si="10"/>
        <v>0.99156033454000003</v>
      </c>
      <c r="AQ31" s="5">
        <v>43853</v>
      </c>
      <c r="AR31" s="2">
        <v>-2.6467309399999901E-3</v>
      </c>
      <c r="AS31" s="11">
        <f t="shared" si="11"/>
        <v>0.99735326905999999</v>
      </c>
      <c r="AU31" s="5">
        <v>43504</v>
      </c>
      <c r="AV31" s="11">
        <v>-1.2304703848E-2</v>
      </c>
      <c r="AW31" s="11">
        <f t="shared" si="12"/>
        <v>0.98769529615200002</v>
      </c>
      <c r="AX31" s="5">
        <v>43853</v>
      </c>
      <c r="AY31" s="2">
        <v>-2.9098196472000001E-2</v>
      </c>
      <c r="AZ31" s="11">
        <f t="shared" si="13"/>
        <v>0.97090180352800004</v>
      </c>
      <c r="BA31" s="4"/>
      <c r="BB31" s="5">
        <v>43504</v>
      </c>
      <c r="BC31" s="11">
        <v>-3.4476805039999902E-4</v>
      </c>
      <c r="BD31" s="11">
        <f t="shared" si="14"/>
        <v>0.99965523194960004</v>
      </c>
      <c r="BE31" s="5">
        <v>43853</v>
      </c>
      <c r="BF31" s="2">
        <v>-1.6188650685599999E-2</v>
      </c>
      <c r="BG31" s="11">
        <f t="shared" si="15"/>
        <v>0.98381134931439995</v>
      </c>
      <c r="BH31" s="5"/>
      <c r="BI31" s="5">
        <v>43504</v>
      </c>
      <c r="BJ31" s="11">
        <v>1.0237100688E-2</v>
      </c>
      <c r="BK31" s="11">
        <f t="shared" si="16"/>
        <v>1.010237100688</v>
      </c>
      <c r="BL31" s="5">
        <v>43853</v>
      </c>
      <c r="BM31" s="2">
        <v>-1.1147214767999999E-2</v>
      </c>
      <c r="BN31" s="11">
        <f t="shared" si="17"/>
        <v>0.98885278523200004</v>
      </c>
      <c r="BP31" s="5">
        <v>43504</v>
      </c>
      <c r="BQ31" s="11">
        <v>1.9780678727999998E-3</v>
      </c>
      <c r="BR31" s="11">
        <f t="shared" si="18"/>
        <v>1.0019780678728001</v>
      </c>
      <c r="BS31" s="5">
        <v>43853</v>
      </c>
      <c r="BT31" s="11">
        <v>1.5432460079199999E-2</v>
      </c>
      <c r="BU31" s="11">
        <f t="shared" si="19"/>
        <v>1.0154324600792</v>
      </c>
      <c r="BV31" s="4"/>
      <c r="BW31" s="5">
        <v>43504</v>
      </c>
      <c r="BX31" s="11">
        <v>-1.4495742512E-2</v>
      </c>
      <c r="BY31" s="11">
        <f t="shared" si="20"/>
        <v>0.98550425748799997</v>
      </c>
      <c r="BZ31" s="5">
        <v>43853</v>
      </c>
      <c r="CA31" s="11">
        <v>-1.2123659568E-2</v>
      </c>
      <c r="CB31" s="11">
        <f t="shared" si="21"/>
        <v>0.98787634043200001</v>
      </c>
      <c r="CD31" s="5">
        <v>43504</v>
      </c>
      <c r="CE31" s="11">
        <v>-1.0737499696E-3</v>
      </c>
      <c r="CF31" s="11">
        <f t="shared" si="22"/>
        <v>0.99892625003040003</v>
      </c>
      <c r="CG31" s="5">
        <v>43853</v>
      </c>
      <c r="CH31" s="11">
        <v>-7.8083380943999997E-3</v>
      </c>
      <c r="CI31" s="11">
        <f t="shared" si="23"/>
        <v>0.99219166190560004</v>
      </c>
      <c r="CK31" s="5">
        <v>43504</v>
      </c>
      <c r="CL31" s="11">
        <v>-2.06571587912E-2</v>
      </c>
      <c r="CM31" s="11">
        <f t="shared" si="24"/>
        <v>0.9793428412088</v>
      </c>
      <c r="CN31" s="5">
        <v>43853</v>
      </c>
      <c r="CO31" s="11">
        <v>-1.1830735016800001E-2</v>
      </c>
      <c r="CP31" s="11">
        <f t="shared" si="25"/>
        <v>0.98816926498320001</v>
      </c>
      <c r="CR31" s="5">
        <v>43504</v>
      </c>
      <c r="CS31" s="11">
        <v>-1.4545840861600001E-2</v>
      </c>
      <c r="CT31" s="11">
        <f t="shared" si="26"/>
        <v>0.98545415913839995</v>
      </c>
      <c r="CU31" s="5">
        <v>43853</v>
      </c>
      <c r="CV31" s="11">
        <v>-1.86447184824E-2</v>
      </c>
      <c r="CW31" s="11">
        <f t="shared" si="27"/>
        <v>0.98135528151759999</v>
      </c>
      <c r="CY31" s="5">
        <v>43504</v>
      </c>
      <c r="CZ31" s="11">
        <v>1.6634197752000001E-3</v>
      </c>
      <c r="DA31" s="11">
        <f t="shared" si="28"/>
        <v>1.0016634197751999</v>
      </c>
      <c r="DB31" s="5">
        <v>43853</v>
      </c>
      <c r="DC31" s="11">
        <v>-1.0005755407199999E-2</v>
      </c>
      <c r="DD31" s="11">
        <f t="shared" si="29"/>
        <v>0.98999424459280005</v>
      </c>
      <c r="DF31" s="5">
        <v>43504</v>
      </c>
      <c r="DG31" s="11">
        <v>1.3799000520000001E-3</v>
      </c>
      <c r="DH31" s="11">
        <f t="shared" si="30"/>
        <v>1.0013799000520001</v>
      </c>
      <c r="DI31" s="5">
        <v>43853</v>
      </c>
      <c r="DJ31" s="11">
        <v>5.1972562800000005E-4</v>
      </c>
      <c r="DK31" s="11">
        <f t="shared" si="31"/>
        <v>1.0005197256280001</v>
      </c>
      <c r="DM31" s="5">
        <v>43504</v>
      </c>
      <c r="DN31" s="11">
        <v>1.1726215609600001E-2</v>
      </c>
      <c r="DO31" s="11">
        <f t="shared" si="32"/>
        <v>1.0117262156096001</v>
      </c>
      <c r="DP31" s="5">
        <v>43853</v>
      </c>
      <c r="DQ31" s="11">
        <v>-7.5062499455999902E-3</v>
      </c>
      <c r="DR31" s="11">
        <f t="shared" si="33"/>
        <v>0.99249375005439999</v>
      </c>
      <c r="DT31" s="5">
        <v>43504</v>
      </c>
      <c r="DU31" s="11">
        <v>-7.5636814824000002E-3</v>
      </c>
      <c r="DV31" s="11">
        <f t="shared" si="34"/>
        <v>0.99243631851759995</v>
      </c>
      <c r="DW31" s="5">
        <v>43853</v>
      </c>
      <c r="DX31" s="11">
        <v>-3.5895832133600002E-2</v>
      </c>
      <c r="DY31" s="11">
        <f t="shared" si="35"/>
        <v>0.96410416786639996</v>
      </c>
      <c r="EA31" s="5">
        <v>43504</v>
      </c>
      <c r="EB31" s="11">
        <v>-1.13437984176E-2</v>
      </c>
      <c r="EC31" s="11">
        <f t="shared" si="36"/>
        <v>0.98865620158239997</v>
      </c>
      <c r="ED31" s="5">
        <v>43853</v>
      </c>
      <c r="EE31" s="11">
        <v>4.9074603359999997E-4</v>
      </c>
      <c r="EF31" s="11">
        <f t="shared" si="37"/>
        <v>1.0004907460336001</v>
      </c>
      <c r="EH31" s="5">
        <v>43504</v>
      </c>
      <c r="EI31" s="11">
        <v>1.591527084E-3</v>
      </c>
      <c r="EJ31" s="11">
        <f t="shared" si="38"/>
        <v>1.0015915270839999</v>
      </c>
      <c r="EK31" s="5">
        <v>43853</v>
      </c>
      <c r="EL31" s="2">
        <v>-2.1386582524000001E-2</v>
      </c>
      <c r="EM31" s="11">
        <f t="shared" si="39"/>
        <v>0.97861341747599995</v>
      </c>
      <c r="EO31" s="5">
        <v>43504</v>
      </c>
      <c r="EP31" s="11">
        <v>-3.6252383535999998E-3</v>
      </c>
      <c r="EQ31" s="11">
        <f t="shared" si="40"/>
        <v>0.99637476164640004</v>
      </c>
      <c r="ER31" s="5">
        <v>43853</v>
      </c>
      <c r="ES31" s="2">
        <v>-2.4361362703999999E-3</v>
      </c>
      <c r="ET31" s="11">
        <f t="shared" si="41"/>
        <v>0.99756386372960004</v>
      </c>
    </row>
    <row r="32" spans="1:150" x14ac:dyDescent="0.3">
      <c r="B32" s="11"/>
      <c r="C32" s="3"/>
      <c r="D32" s="11"/>
      <c r="E32" s="5">
        <v>43507</v>
      </c>
      <c r="F32" s="11">
        <v>4.3256397285E-3</v>
      </c>
      <c r="G32" s="11">
        <f t="shared" si="0"/>
        <v>1.0043256397285001</v>
      </c>
      <c r="H32" s="5">
        <v>43854</v>
      </c>
      <c r="I32" s="11">
        <v>-5.8782184965000001E-3</v>
      </c>
      <c r="J32" s="11">
        <f t="shared" si="1"/>
        <v>0.99412178150349995</v>
      </c>
      <c r="L32" s="5">
        <v>43507</v>
      </c>
      <c r="M32" s="11">
        <v>-3.57801510399999E-4</v>
      </c>
      <c r="N32" s="11">
        <f t="shared" si="2"/>
        <v>0.99964219848960001</v>
      </c>
      <c r="O32" s="5">
        <v>43854</v>
      </c>
      <c r="P32" s="4">
        <v>3.6235239295999999E-3</v>
      </c>
      <c r="Q32" s="11">
        <f t="shared" si="3"/>
        <v>1.0036235239296001</v>
      </c>
      <c r="S32" s="5">
        <v>43507</v>
      </c>
      <c r="T32" s="11">
        <v>-4.3473772599999902E-5</v>
      </c>
      <c r="U32" s="11">
        <f t="shared" si="4"/>
        <v>0.99995652622740006</v>
      </c>
      <c r="V32" s="5">
        <v>43854</v>
      </c>
      <c r="W32" s="2">
        <v>4.8304733374000004E-3</v>
      </c>
      <c r="X32" s="11">
        <f t="shared" si="5"/>
        <v>1.0048304733374001</v>
      </c>
      <c r="Y32" s="4"/>
      <c r="Z32" s="5">
        <v>43507</v>
      </c>
      <c r="AA32" s="11">
        <v>-2.4140180879000002E-3</v>
      </c>
      <c r="AB32" s="11">
        <f t="shared" si="6"/>
        <v>0.99758598191210002</v>
      </c>
      <c r="AC32" s="5">
        <v>43854</v>
      </c>
      <c r="AD32" s="2">
        <v>1.1213933227100001E-2</v>
      </c>
      <c r="AE32" s="11">
        <f t="shared" si="7"/>
        <v>1.0112139332271</v>
      </c>
      <c r="AF32" s="5"/>
      <c r="AG32" s="5">
        <v>43507</v>
      </c>
      <c r="AH32" s="11">
        <v>2.0774139730000002E-3</v>
      </c>
      <c r="AI32" s="11">
        <f t="shared" si="8"/>
        <v>1.002077413973</v>
      </c>
      <c r="AJ32" s="5">
        <v>43854</v>
      </c>
      <c r="AK32" s="2">
        <v>-5.4680507700000005E-4</v>
      </c>
      <c r="AL32" s="11">
        <f t="shared" si="9"/>
        <v>0.999453194923</v>
      </c>
      <c r="AM32" s="5"/>
      <c r="AN32" s="5">
        <v>43507</v>
      </c>
      <c r="AO32" s="11">
        <v>-1.6713506527500002E-2</v>
      </c>
      <c r="AP32" s="11">
        <f t="shared" si="10"/>
        <v>0.98328649347249997</v>
      </c>
      <c r="AQ32" s="5">
        <v>43854</v>
      </c>
      <c r="AR32" s="2">
        <v>1.8743768474999999E-3</v>
      </c>
      <c r="AS32" s="11">
        <f t="shared" si="11"/>
        <v>1.0018743768475</v>
      </c>
      <c r="AU32" s="5">
        <v>43507</v>
      </c>
      <c r="AV32" s="11">
        <v>5.9077957329999996E-3</v>
      </c>
      <c r="AW32" s="11">
        <f t="shared" si="12"/>
        <v>1.005907795733</v>
      </c>
      <c r="AX32" s="5">
        <v>43854</v>
      </c>
      <c r="AY32" s="2">
        <v>3.1247406829999999E-3</v>
      </c>
      <c r="AZ32" s="11">
        <f t="shared" si="13"/>
        <v>1.0031247406829999</v>
      </c>
      <c r="BA32" s="4"/>
      <c r="BB32" s="5">
        <v>43507</v>
      </c>
      <c r="BC32" s="11">
        <v>-7.2906411410000004E-4</v>
      </c>
      <c r="BD32" s="11">
        <f t="shared" si="14"/>
        <v>0.99927093588589999</v>
      </c>
      <c r="BE32" s="5">
        <v>43854</v>
      </c>
      <c r="BF32" s="2">
        <v>4.2630642708999999E-3</v>
      </c>
      <c r="BG32" s="11">
        <f t="shared" si="15"/>
        <v>1.0042630642709001</v>
      </c>
      <c r="BH32" s="5"/>
      <c r="BI32" s="5">
        <v>43507</v>
      </c>
      <c r="BJ32" s="11">
        <v>1.3369850199999999E-4</v>
      </c>
      <c r="BK32" s="11">
        <f t="shared" si="16"/>
        <v>1.000133698502</v>
      </c>
      <c r="BL32" s="5">
        <v>43854</v>
      </c>
      <c r="BM32" s="2">
        <v>4.8129638019999898E-3</v>
      </c>
      <c r="BN32" s="11">
        <f t="shared" si="17"/>
        <v>1.004812963802</v>
      </c>
      <c r="BP32" s="5">
        <v>43507</v>
      </c>
      <c r="BQ32" s="11">
        <v>-2.09044426213E-2</v>
      </c>
      <c r="BR32" s="11">
        <f t="shared" si="18"/>
        <v>0.97909555737870002</v>
      </c>
      <c r="BS32" s="5">
        <v>43854</v>
      </c>
      <c r="BT32" s="11">
        <v>-2.89305431629999E-3</v>
      </c>
      <c r="BU32" s="11">
        <f t="shared" si="19"/>
        <v>0.99710694568370006</v>
      </c>
      <c r="BV32" s="4"/>
      <c r="BW32" s="5">
        <v>43507</v>
      </c>
      <c r="BX32" s="11">
        <v>-9.2779867979999996E-3</v>
      </c>
      <c r="BY32" s="11">
        <f t="shared" si="20"/>
        <v>0.99072201320200004</v>
      </c>
      <c r="BZ32" s="5">
        <v>43854</v>
      </c>
      <c r="CA32" s="11">
        <v>7.4078835020000003E-3</v>
      </c>
      <c r="CB32" s="11">
        <f t="shared" si="21"/>
        <v>1.0074078835019999</v>
      </c>
      <c r="CD32" s="5">
        <v>43507</v>
      </c>
      <c r="CE32" s="11">
        <v>5.5368635965999998E-3</v>
      </c>
      <c r="CF32" s="11">
        <f t="shared" si="22"/>
        <v>1.0055368635966</v>
      </c>
      <c r="CG32" s="5">
        <v>43854</v>
      </c>
      <c r="CH32" s="11">
        <v>6.3221700866E-3</v>
      </c>
      <c r="CI32" s="11">
        <f t="shared" si="23"/>
        <v>1.0063221700866001</v>
      </c>
      <c r="CK32" s="5">
        <v>43507</v>
      </c>
      <c r="CL32" s="11">
        <v>-2.0107521523000001E-3</v>
      </c>
      <c r="CM32" s="11">
        <f t="shared" si="24"/>
        <v>0.99798924784770005</v>
      </c>
      <c r="CN32" s="5">
        <v>43854</v>
      </c>
      <c r="CO32" s="11">
        <v>3.0831115027E-3</v>
      </c>
      <c r="CP32" s="11">
        <f t="shared" si="25"/>
        <v>1.0030831115026999</v>
      </c>
      <c r="CR32" s="5">
        <v>43507</v>
      </c>
      <c r="CS32" s="11">
        <v>-3.6641882838999999E-3</v>
      </c>
      <c r="CT32" s="11">
        <f t="shared" si="26"/>
        <v>0.99633581171609997</v>
      </c>
      <c r="CU32" s="5">
        <v>43854</v>
      </c>
      <c r="CV32" s="11">
        <v>-6.0876863689000001E-3</v>
      </c>
      <c r="CW32" s="11">
        <f t="shared" si="27"/>
        <v>0.9939123136311</v>
      </c>
      <c r="CY32" s="5">
        <v>43507</v>
      </c>
      <c r="CZ32" s="11">
        <v>-1.6001752286700002E-2</v>
      </c>
      <c r="DA32" s="11">
        <f t="shared" si="28"/>
        <v>0.98399824771330002</v>
      </c>
      <c r="DB32" s="5">
        <v>43854</v>
      </c>
      <c r="DC32" s="11">
        <v>-3.0963367916999902E-3</v>
      </c>
      <c r="DD32" s="11">
        <f t="shared" si="29"/>
        <v>0.99690366320830004</v>
      </c>
      <c r="DF32" s="5">
        <v>43507</v>
      </c>
      <c r="DG32" s="11">
        <v>-1.31371121045E-2</v>
      </c>
      <c r="DH32" s="11">
        <f t="shared" si="30"/>
        <v>0.98686288789550003</v>
      </c>
      <c r="DI32" s="5">
        <v>43854</v>
      </c>
      <c r="DJ32" s="11">
        <v>2.1436697204999999E-3</v>
      </c>
      <c r="DK32" s="11">
        <f t="shared" si="31"/>
        <v>1.0021436697205</v>
      </c>
      <c r="DM32" s="5">
        <v>43507</v>
      </c>
      <c r="DN32" s="11">
        <v>-4.8542691615999899E-3</v>
      </c>
      <c r="DO32" s="11">
        <f t="shared" si="32"/>
        <v>0.99514573083839997</v>
      </c>
      <c r="DP32" s="5">
        <v>43854</v>
      </c>
      <c r="DQ32" s="11">
        <v>-2.1906354016E-3</v>
      </c>
      <c r="DR32" s="11">
        <f t="shared" si="33"/>
        <v>0.99780936459839997</v>
      </c>
      <c r="DT32" s="5">
        <v>43507</v>
      </c>
      <c r="DU32" s="11">
        <v>-4.4648114671000001E-3</v>
      </c>
      <c r="DV32" s="11">
        <f t="shared" si="34"/>
        <v>0.99553518853290002</v>
      </c>
      <c r="DW32" s="5">
        <v>43854</v>
      </c>
      <c r="DX32" s="11">
        <v>2.0049289678999902E-3</v>
      </c>
      <c r="DY32" s="11">
        <f t="shared" si="35"/>
        <v>1.0020049289679001</v>
      </c>
      <c r="EA32" s="5">
        <v>43507</v>
      </c>
      <c r="EB32" s="11">
        <v>-1.29003096954E-2</v>
      </c>
      <c r="EC32" s="11">
        <f t="shared" si="36"/>
        <v>0.98709969030459999</v>
      </c>
      <c r="ED32" s="5">
        <v>43854</v>
      </c>
      <c r="EE32" s="11">
        <v>4.3301629945999998E-3</v>
      </c>
      <c r="EF32" s="11">
        <f t="shared" si="37"/>
        <v>1.0043301629946</v>
      </c>
      <c r="EH32" s="5">
        <v>43507</v>
      </c>
      <c r="EI32" s="11">
        <v>-1.0264103515000001E-3</v>
      </c>
      <c r="EJ32" s="11">
        <f t="shared" si="38"/>
        <v>0.99897358964850003</v>
      </c>
      <c r="EK32" s="5">
        <v>43854</v>
      </c>
      <c r="EL32" s="2">
        <v>1.4792519423499999E-2</v>
      </c>
      <c r="EM32" s="11">
        <f t="shared" si="39"/>
        <v>1.0147925194234999</v>
      </c>
      <c r="EO32" s="5">
        <v>43507</v>
      </c>
      <c r="EP32" s="11">
        <v>2.0946615605999998E-3</v>
      </c>
      <c r="EQ32" s="11">
        <f t="shared" si="40"/>
        <v>1.0020946615605999</v>
      </c>
      <c r="ER32" s="5">
        <v>43854</v>
      </c>
      <c r="ES32" s="2">
        <v>-8.0735734940000001E-4</v>
      </c>
      <c r="ET32" s="11">
        <f t="shared" si="41"/>
        <v>0.99919264265060004</v>
      </c>
    </row>
    <row r="33" spans="2:150" x14ac:dyDescent="0.3">
      <c r="B33" s="11"/>
      <c r="C33" s="11"/>
      <c r="D33" s="3"/>
      <c r="E33" s="5">
        <v>43508</v>
      </c>
      <c r="F33" s="11">
        <v>-2.48634990099999E-3</v>
      </c>
      <c r="G33" s="11">
        <f t="shared" si="0"/>
        <v>0.99751365009900006</v>
      </c>
      <c r="H33" s="5">
        <v>43857</v>
      </c>
      <c r="I33" s="11">
        <v>-6.3310497960000003E-3</v>
      </c>
      <c r="J33" s="11">
        <f t="shared" si="1"/>
        <v>0.99366895020400003</v>
      </c>
      <c r="L33" s="5">
        <v>43508</v>
      </c>
      <c r="M33" s="11">
        <v>-3.1092341305599999E-2</v>
      </c>
      <c r="N33" s="11">
        <f t="shared" si="2"/>
        <v>0.96890765869439999</v>
      </c>
      <c r="O33" s="5">
        <v>43857</v>
      </c>
      <c r="P33" s="4">
        <v>-5.7798554175999897E-3</v>
      </c>
      <c r="Q33" s="11">
        <f t="shared" si="3"/>
        <v>0.99422014458240004</v>
      </c>
      <c r="S33" s="5">
        <v>43508</v>
      </c>
      <c r="T33" s="11">
        <v>-6.8180208563999901E-3</v>
      </c>
      <c r="U33" s="11">
        <f t="shared" si="4"/>
        <v>0.99318197914359996</v>
      </c>
      <c r="V33" s="5">
        <v>43857</v>
      </c>
      <c r="W33" s="2">
        <v>1.34836212656E-2</v>
      </c>
      <c r="X33" s="11">
        <f t="shared" si="5"/>
        <v>1.0134836212656</v>
      </c>
      <c r="Y33" s="4"/>
      <c r="Z33" s="5">
        <v>43508</v>
      </c>
      <c r="AA33" s="11">
        <v>-6.66979189059999E-3</v>
      </c>
      <c r="AB33" s="11">
        <f t="shared" si="6"/>
        <v>0.99333020810939998</v>
      </c>
      <c r="AC33" s="5">
        <v>43857</v>
      </c>
      <c r="AD33" s="2">
        <v>-1.9225520775999999E-3</v>
      </c>
      <c r="AE33" s="11">
        <f t="shared" si="7"/>
        <v>0.99807744792240005</v>
      </c>
      <c r="AF33" s="5"/>
      <c r="AG33" s="5">
        <v>43508</v>
      </c>
      <c r="AH33" s="11">
        <v>-8.6066701780000004E-3</v>
      </c>
      <c r="AI33" s="11">
        <f t="shared" si="8"/>
        <v>0.99139332982200001</v>
      </c>
      <c r="AJ33" s="5">
        <v>43857</v>
      </c>
      <c r="AK33" s="2">
        <v>6.7963675119999904E-3</v>
      </c>
      <c r="AL33" s="11">
        <f t="shared" si="9"/>
        <v>1.006796367512</v>
      </c>
      <c r="AM33" s="5"/>
      <c r="AN33" s="5">
        <v>43508</v>
      </c>
      <c r="AO33" s="11">
        <v>3.9818601149999898E-3</v>
      </c>
      <c r="AP33" s="11">
        <f t="shared" si="10"/>
        <v>1.0039818601149999</v>
      </c>
      <c r="AQ33" s="5">
        <v>43857</v>
      </c>
      <c r="AR33" s="2">
        <v>-1.4457594599999899E-3</v>
      </c>
      <c r="AS33" s="11">
        <f t="shared" si="11"/>
        <v>0.99855424053999997</v>
      </c>
      <c r="AU33" s="5">
        <v>43508</v>
      </c>
      <c r="AV33" s="11">
        <v>-1.5128421538E-2</v>
      </c>
      <c r="AW33" s="11">
        <f t="shared" si="12"/>
        <v>0.98487157846200002</v>
      </c>
      <c r="AX33" s="5">
        <v>43857</v>
      </c>
      <c r="AY33" s="2">
        <v>1.2887988951999999E-2</v>
      </c>
      <c r="AZ33" s="11">
        <f t="shared" si="13"/>
        <v>1.0128879889519999</v>
      </c>
      <c r="BA33" s="4"/>
      <c r="BB33" s="5">
        <v>43508</v>
      </c>
      <c r="BC33" s="11">
        <v>-3.3467697373999999E-3</v>
      </c>
      <c r="BD33" s="11">
        <f t="shared" si="14"/>
        <v>0.9966532302626</v>
      </c>
      <c r="BE33" s="5">
        <v>43857</v>
      </c>
      <c r="BF33" s="2">
        <v>-1.8373844610399901E-2</v>
      </c>
      <c r="BG33" s="11">
        <f t="shared" si="15"/>
        <v>0.98162615538960007</v>
      </c>
      <c r="BH33" s="5"/>
      <c r="BI33" s="5">
        <v>43508</v>
      </c>
      <c r="BJ33" s="11">
        <v>-8.1841901719999898E-3</v>
      </c>
      <c r="BK33" s="11">
        <f t="shared" si="16"/>
        <v>0.99181580982799999</v>
      </c>
      <c r="BL33" s="5">
        <v>43857</v>
      </c>
      <c r="BM33" s="2">
        <v>-8.0556161119999994E-3</v>
      </c>
      <c r="BN33" s="11">
        <f t="shared" si="17"/>
        <v>0.99194438388799999</v>
      </c>
      <c r="BP33" s="5">
        <v>43508</v>
      </c>
      <c r="BQ33" s="11">
        <v>1.8254640281799999E-2</v>
      </c>
      <c r="BR33" s="11">
        <f t="shared" si="18"/>
        <v>1.0182546402818</v>
      </c>
      <c r="BS33" s="5">
        <v>43857</v>
      </c>
      <c r="BT33" s="11">
        <v>-2.2741468207200001E-2</v>
      </c>
      <c r="BU33" s="11">
        <f t="shared" si="19"/>
        <v>0.97725853179279998</v>
      </c>
      <c r="BV33" s="4"/>
      <c r="BW33" s="5">
        <v>43508</v>
      </c>
      <c r="BX33" s="11">
        <v>1.8495095627999902E-2</v>
      </c>
      <c r="BY33" s="11">
        <f t="shared" si="20"/>
        <v>1.0184950956279999</v>
      </c>
      <c r="BZ33" s="5">
        <v>43857</v>
      </c>
      <c r="CA33" s="11">
        <v>-1.3522339312E-2</v>
      </c>
      <c r="CB33" s="11">
        <f t="shared" si="21"/>
        <v>0.98647766068800002</v>
      </c>
      <c r="CD33" s="5">
        <v>43508</v>
      </c>
      <c r="CE33" s="11">
        <v>-1.3136320076E-3</v>
      </c>
      <c r="CF33" s="11">
        <f t="shared" si="22"/>
        <v>0.99868636799239996</v>
      </c>
      <c r="CG33" s="5">
        <v>43857</v>
      </c>
      <c r="CH33" s="11">
        <v>-3.7462514095999901E-3</v>
      </c>
      <c r="CI33" s="11">
        <f t="shared" si="23"/>
        <v>0.99625374859040006</v>
      </c>
      <c r="CK33" s="5">
        <v>43508</v>
      </c>
      <c r="CL33" s="11">
        <v>6.8805794477999997E-3</v>
      </c>
      <c r="CM33" s="11">
        <f t="shared" si="24"/>
        <v>1.0068805794478</v>
      </c>
      <c r="CN33" s="5">
        <v>43857</v>
      </c>
      <c r="CO33" s="11">
        <v>1.5625215528800002E-2</v>
      </c>
      <c r="CP33" s="11">
        <f t="shared" si="25"/>
        <v>1.0156252155287999</v>
      </c>
      <c r="CR33" s="5">
        <v>43508</v>
      </c>
      <c r="CS33" s="11">
        <v>-2.5423930345999999E-3</v>
      </c>
      <c r="CT33" s="11">
        <f t="shared" si="26"/>
        <v>0.99745760696539998</v>
      </c>
      <c r="CU33" s="5">
        <v>43857</v>
      </c>
      <c r="CV33" s="11">
        <v>-3.9618021101599898E-2</v>
      </c>
      <c r="CW33" s="11">
        <f t="shared" si="27"/>
        <v>0.96038197889840005</v>
      </c>
      <c r="CY33" s="5">
        <v>43508</v>
      </c>
      <c r="CZ33" s="11">
        <v>1.13589478062E-2</v>
      </c>
      <c r="DA33" s="11">
        <f t="shared" si="28"/>
        <v>1.0113589478061999</v>
      </c>
      <c r="DB33" s="5">
        <v>43857</v>
      </c>
      <c r="DC33" s="11">
        <v>-9.1282169447999897E-3</v>
      </c>
      <c r="DD33" s="11">
        <f t="shared" si="29"/>
        <v>0.99087178305519996</v>
      </c>
      <c r="DF33" s="5">
        <v>43508</v>
      </c>
      <c r="DG33" s="11">
        <v>1.8882746236999998E-2</v>
      </c>
      <c r="DH33" s="11">
        <f t="shared" si="30"/>
        <v>1.018882746237</v>
      </c>
      <c r="DI33" s="5">
        <v>43857</v>
      </c>
      <c r="DJ33" s="11">
        <v>8.996502852E-3</v>
      </c>
      <c r="DK33" s="11">
        <f t="shared" si="31"/>
        <v>1.008996502852</v>
      </c>
      <c r="DM33" s="5">
        <v>43508</v>
      </c>
      <c r="DN33" s="11">
        <v>1.1123030975999999E-3</v>
      </c>
      <c r="DO33" s="11">
        <f t="shared" si="32"/>
        <v>1.0011123030975999</v>
      </c>
      <c r="DP33" s="5">
        <v>43857</v>
      </c>
      <c r="DQ33" s="11">
        <v>-3.4657869503999998E-3</v>
      </c>
      <c r="DR33" s="11">
        <f t="shared" si="33"/>
        <v>0.99653421304959999</v>
      </c>
      <c r="DT33" s="5">
        <v>43508</v>
      </c>
      <c r="DU33" s="11">
        <v>-2.56391887939999E-3</v>
      </c>
      <c r="DV33" s="11">
        <f t="shared" si="34"/>
        <v>0.9974360811206</v>
      </c>
      <c r="DW33" s="5">
        <v>43857</v>
      </c>
      <c r="DX33" s="11">
        <v>-1.25059428424E-2</v>
      </c>
      <c r="DY33" s="11">
        <f t="shared" si="35"/>
        <v>0.98749405715759997</v>
      </c>
      <c r="EA33" s="5">
        <v>43508</v>
      </c>
      <c r="EB33" s="11">
        <v>5.6595451043999897E-3</v>
      </c>
      <c r="EC33" s="11">
        <f t="shared" si="36"/>
        <v>1.0056595451043999</v>
      </c>
      <c r="ED33" s="5">
        <v>43857</v>
      </c>
      <c r="EE33" s="11">
        <v>-2.9711747057600001E-2</v>
      </c>
      <c r="EF33" s="11">
        <f t="shared" si="37"/>
        <v>0.97028825294239995</v>
      </c>
      <c r="EH33" s="5">
        <v>43508</v>
      </c>
      <c r="EI33" s="11">
        <v>-1.4278383021000001E-2</v>
      </c>
      <c r="EJ33" s="11">
        <f t="shared" si="38"/>
        <v>0.98572161697899996</v>
      </c>
      <c r="EK33" s="5">
        <v>43857</v>
      </c>
      <c r="EL33" s="2">
        <v>-3.0483453159999901E-3</v>
      </c>
      <c r="EM33" s="11">
        <f t="shared" si="39"/>
        <v>0.99695165468400004</v>
      </c>
      <c r="EO33" s="5">
        <v>43508</v>
      </c>
      <c r="EP33" s="11">
        <v>-4.8278149115999897E-3</v>
      </c>
      <c r="EQ33" s="11">
        <f t="shared" si="40"/>
        <v>0.9951721850884</v>
      </c>
      <c r="ER33" s="5">
        <v>43857</v>
      </c>
      <c r="ES33" s="2">
        <v>-3.7986373935999999E-3</v>
      </c>
      <c r="ET33" s="11">
        <f t="shared" si="41"/>
        <v>0.99620136260640002</v>
      </c>
    </row>
    <row r="34" spans="2:150" x14ac:dyDescent="0.3">
      <c r="B34" s="11"/>
      <c r="C34" s="11"/>
      <c r="D34" s="11"/>
      <c r="E34" s="5">
        <v>43509</v>
      </c>
      <c r="F34" s="11">
        <v>8.3537857529999999E-3</v>
      </c>
      <c r="G34" s="11">
        <f t="shared" si="0"/>
        <v>1.0083537857530001</v>
      </c>
      <c r="H34" s="5">
        <v>43858</v>
      </c>
      <c r="I34" s="11">
        <v>-4.2036948625000002E-3</v>
      </c>
      <c r="J34" s="11">
        <f t="shared" si="1"/>
        <v>0.99579630513749995</v>
      </c>
      <c r="L34" s="5">
        <v>43509</v>
      </c>
      <c r="M34" s="11">
        <v>5.0586538796800001E-2</v>
      </c>
      <c r="N34" s="11">
        <f t="shared" si="2"/>
        <v>1.0505865387968001</v>
      </c>
      <c r="O34" s="5">
        <v>43858</v>
      </c>
      <c r="P34" s="4">
        <v>-2.242532048E-2</v>
      </c>
      <c r="Q34" s="11">
        <f t="shared" si="3"/>
        <v>0.97757467951999999</v>
      </c>
      <c r="S34" s="5">
        <v>43509</v>
      </c>
      <c r="T34" s="11">
        <v>2.00656977891999E-2</v>
      </c>
      <c r="U34" s="11">
        <f t="shared" si="4"/>
        <v>1.0200656977892</v>
      </c>
      <c r="V34" s="5">
        <v>43858</v>
      </c>
      <c r="W34" s="2">
        <v>-5.4388947449999997E-3</v>
      </c>
      <c r="X34" s="11">
        <f t="shared" si="5"/>
        <v>0.99456110525499997</v>
      </c>
      <c r="Y34" s="4"/>
      <c r="Z34" s="5">
        <v>43509</v>
      </c>
      <c r="AA34" s="11">
        <v>9.1280480180000001E-4</v>
      </c>
      <c r="AB34" s="11">
        <f t="shared" si="6"/>
        <v>1.0009128048017999</v>
      </c>
      <c r="AC34" s="5">
        <v>43858</v>
      </c>
      <c r="AD34" s="2">
        <v>-7.8804962925000006E-3</v>
      </c>
      <c r="AE34" s="11">
        <f t="shared" si="7"/>
        <v>0.99211950370750002</v>
      </c>
      <c r="AF34" s="5"/>
      <c r="AG34" s="5">
        <v>43509</v>
      </c>
      <c r="AH34" s="11">
        <v>2.1557174340000001E-3</v>
      </c>
      <c r="AI34" s="11">
        <f t="shared" si="8"/>
        <v>1.0021557174339999</v>
      </c>
      <c r="AJ34" s="5">
        <v>43858</v>
      </c>
      <c r="AK34" s="2">
        <v>-3.7414130250000002E-3</v>
      </c>
      <c r="AL34" s="11">
        <f t="shared" si="9"/>
        <v>0.99625858697500003</v>
      </c>
      <c r="AM34" s="5"/>
      <c r="AN34" s="5">
        <v>43509</v>
      </c>
      <c r="AO34" s="11">
        <v>-1.9289101095E-2</v>
      </c>
      <c r="AP34" s="11">
        <f t="shared" si="10"/>
        <v>0.98071089890499996</v>
      </c>
      <c r="AQ34" s="5">
        <v>43858</v>
      </c>
      <c r="AR34" s="2">
        <v>-1.8301272062499999E-2</v>
      </c>
      <c r="AS34" s="11">
        <f t="shared" si="11"/>
        <v>0.98169872793750002</v>
      </c>
      <c r="AU34" s="5">
        <v>43509</v>
      </c>
      <c r="AV34" s="11">
        <v>2.3429951399999999E-4</v>
      </c>
      <c r="AW34" s="11">
        <f t="shared" si="12"/>
        <v>1.0002342995139999</v>
      </c>
      <c r="AX34" s="5">
        <v>43858</v>
      </c>
      <c r="AY34" s="2">
        <v>-5.6774201024999998E-2</v>
      </c>
      <c r="AZ34" s="11">
        <f t="shared" si="13"/>
        <v>0.94322579897500003</v>
      </c>
      <c r="BA34" s="4"/>
      <c r="BB34" s="5">
        <v>43509</v>
      </c>
      <c r="BC34" s="11">
        <v>-3.09424905178E-2</v>
      </c>
      <c r="BD34" s="11">
        <f t="shared" si="14"/>
        <v>0.96905750948220004</v>
      </c>
      <c r="BE34" s="5">
        <v>43858</v>
      </c>
      <c r="BF34" s="2">
        <v>1.13403451425E-2</v>
      </c>
      <c r="BG34" s="11">
        <f t="shared" si="15"/>
        <v>1.0113403451425</v>
      </c>
      <c r="BH34" s="5"/>
      <c r="BI34" s="5">
        <v>43509</v>
      </c>
      <c r="BJ34" s="11">
        <v>-6.0602688839999997E-3</v>
      </c>
      <c r="BK34" s="11">
        <f t="shared" si="16"/>
        <v>0.99393973111599998</v>
      </c>
      <c r="BL34" s="5">
        <v>43858</v>
      </c>
      <c r="BM34" s="2">
        <v>-1.0582263499999999E-3</v>
      </c>
      <c r="BN34" s="11">
        <f t="shared" si="17"/>
        <v>0.99894177365000003</v>
      </c>
      <c r="BP34" s="5">
        <v>43509</v>
      </c>
      <c r="BQ34" s="11">
        <v>6.8556512645999903E-3</v>
      </c>
      <c r="BR34" s="11">
        <f t="shared" si="18"/>
        <v>1.0068556512646001</v>
      </c>
      <c r="BS34" s="5">
        <v>43858</v>
      </c>
      <c r="BT34" s="11">
        <v>1.51458675025E-2</v>
      </c>
      <c r="BU34" s="11">
        <f t="shared" si="19"/>
        <v>1.0151458675025</v>
      </c>
      <c r="BV34" s="4"/>
      <c r="BW34" s="5">
        <v>43509</v>
      </c>
      <c r="BX34" s="11">
        <v>-3.2259162839999998E-3</v>
      </c>
      <c r="BY34" s="11">
        <f t="shared" si="20"/>
        <v>0.99677408371599996</v>
      </c>
      <c r="BZ34" s="5">
        <v>43858</v>
      </c>
      <c r="CA34" s="11">
        <v>-7.32312385E-3</v>
      </c>
      <c r="CB34" s="11">
        <f t="shared" si="21"/>
        <v>0.99267687615</v>
      </c>
      <c r="CD34" s="5">
        <v>43509</v>
      </c>
      <c r="CE34" s="11">
        <v>-2.8077199720000001E-4</v>
      </c>
      <c r="CF34" s="11">
        <f t="shared" si="22"/>
        <v>0.9997192280028</v>
      </c>
      <c r="CG34" s="5">
        <v>43858</v>
      </c>
      <c r="CH34" s="11">
        <v>6.1595635449999998E-3</v>
      </c>
      <c r="CI34" s="11">
        <f t="shared" si="23"/>
        <v>1.006159563545</v>
      </c>
      <c r="CK34" s="5">
        <v>43509</v>
      </c>
      <c r="CL34" s="11">
        <v>7.8084694666000001E-3</v>
      </c>
      <c r="CM34" s="11">
        <f t="shared" si="24"/>
        <v>1.0078084694666001</v>
      </c>
      <c r="CN34" s="5">
        <v>43858</v>
      </c>
      <c r="CO34" s="11">
        <v>-4.6718680322499997E-2</v>
      </c>
      <c r="CP34" s="11">
        <f t="shared" si="25"/>
        <v>0.95328131967749996</v>
      </c>
      <c r="CR34" s="5">
        <v>43509</v>
      </c>
      <c r="CS34" s="11">
        <v>1.12691694338E-2</v>
      </c>
      <c r="CT34" s="11">
        <f t="shared" si="26"/>
        <v>1.0112691694338001</v>
      </c>
      <c r="CU34" s="5">
        <v>43858</v>
      </c>
      <c r="CV34" s="11">
        <v>-1.9418899249999899E-4</v>
      </c>
      <c r="CW34" s="11">
        <f t="shared" si="27"/>
        <v>0.99980581100749999</v>
      </c>
      <c r="CY34" s="5">
        <v>43509</v>
      </c>
      <c r="CZ34" s="11">
        <v>6.8579720714E-3</v>
      </c>
      <c r="DA34" s="11">
        <f t="shared" si="28"/>
        <v>1.0068579720713999</v>
      </c>
      <c r="DB34" s="5">
        <v>43858</v>
      </c>
      <c r="DC34" s="11">
        <v>-1.37766296025E-2</v>
      </c>
      <c r="DD34" s="11">
        <f t="shared" si="29"/>
        <v>0.98622337039749997</v>
      </c>
      <c r="DF34" s="5">
        <v>43509</v>
      </c>
      <c r="DG34" s="11">
        <v>-8.1176675610000002E-3</v>
      </c>
      <c r="DH34" s="11">
        <f t="shared" si="30"/>
        <v>0.99188233243900004</v>
      </c>
      <c r="DI34" s="5">
        <v>43858</v>
      </c>
      <c r="DJ34" s="11">
        <v>-4.3667013374999999E-3</v>
      </c>
      <c r="DK34" s="11">
        <f t="shared" si="31"/>
        <v>0.99563329866250005</v>
      </c>
      <c r="DM34" s="5">
        <v>43509</v>
      </c>
      <c r="DN34" s="11">
        <v>-1.78650857728E-2</v>
      </c>
      <c r="DO34" s="11">
        <f t="shared" si="32"/>
        <v>0.98213491422720001</v>
      </c>
      <c r="DP34" s="5">
        <v>43858</v>
      </c>
      <c r="DQ34" s="11">
        <v>1.509092408E-2</v>
      </c>
      <c r="DR34" s="11">
        <f t="shared" si="33"/>
        <v>1.0150909240799999</v>
      </c>
      <c r="DT34" s="5">
        <v>43509</v>
      </c>
      <c r="DU34" s="11">
        <v>-7.8259639917999998E-3</v>
      </c>
      <c r="DV34" s="11">
        <f t="shared" si="34"/>
        <v>0.99217403600819998</v>
      </c>
      <c r="DW34" s="5">
        <v>43858</v>
      </c>
      <c r="DX34" s="11">
        <v>-8.2978533249999703E-4</v>
      </c>
      <c r="DY34" s="11">
        <f t="shared" si="35"/>
        <v>0.9991702146675</v>
      </c>
      <c r="EA34" s="5">
        <v>43509</v>
      </c>
      <c r="EB34" s="11">
        <v>-2.30113509332E-2</v>
      </c>
      <c r="EC34" s="11">
        <f t="shared" si="36"/>
        <v>0.97698864906680005</v>
      </c>
      <c r="ED34" s="5">
        <v>43858</v>
      </c>
      <c r="EE34" s="11">
        <v>-1.8118089354999999E-2</v>
      </c>
      <c r="EF34" s="11">
        <f t="shared" si="37"/>
        <v>0.98188191064499997</v>
      </c>
      <c r="EH34" s="5">
        <v>43509</v>
      </c>
      <c r="EI34" s="11">
        <v>-2.2784938886999999E-2</v>
      </c>
      <c r="EJ34" s="11">
        <f t="shared" si="38"/>
        <v>0.97721506111300005</v>
      </c>
      <c r="EK34" s="5">
        <v>43858</v>
      </c>
      <c r="EL34" s="2">
        <v>-1.01416908625E-2</v>
      </c>
      <c r="EM34" s="11">
        <f t="shared" si="39"/>
        <v>0.98985830913749995</v>
      </c>
      <c r="EO34" s="5">
        <v>43509</v>
      </c>
      <c r="EP34" s="11">
        <v>6.2093859148000001E-3</v>
      </c>
      <c r="EQ34" s="11">
        <f t="shared" si="40"/>
        <v>1.0062093859148</v>
      </c>
      <c r="ER34" s="5">
        <v>43858</v>
      </c>
      <c r="ES34" s="2">
        <v>-4.6846371549999896E-3</v>
      </c>
      <c r="ET34" s="11">
        <f t="shared" si="41"/>
        <v>0.995315362845</v>
      </c>
    </row>
    <row r="35" spans="2:150" x14ac:dyDescent="0.3">
      <c r="B35" s="11"/>
      <c r="C35" s="11"/>
      <c r="D35" s="11"/>
      <c r="E35" s="5">
        <v>43510</v>
      </c>
      <c r="F35" s="11">
        <v>5.3330689444999997E-3</v>
      </c>
      <c r="G35" s="11">
        <f t="shared" si="0"/>
        <v>1.0053330689444999</v>
      </c>
      <c r="H35" s="5">
        <v>43859</v>
      </c>
      <c r="I35" s="11">
        <v>-1.07120640325E-2</v>
      </c>
      <c r="J35" s="11">
        <f t="shared" si="1"/>
        <v>0.98928793596749998</v>
      </c>
      <c r="L35" s="5">
        <v>43510</v>
      </c>
      <c r="M35" s="11">
        <v>6.3513398592000003E-3</v>
      </c>
      <c r="N35" s="11">
        <f t="shared" si="2"/>
        <v>1.0063513398591999</v>
      </c>
      <c r="O35" s="5">
        <v>43859</v>
      </c>
      <c r="P35" s="4">
        <v>7.2000359680000001E-3</v>
      </c>
      <c r="Q35" s="11">
        <f t="shared" si="3"/>
        <v>1.007200035968</v>
      </c>
      <c r="S35" s="5">
        <v>43510</v>
      </c>
      <c r="T35" s="11">
        <v>4.00982904979999E-3</v>
      </c>
      <c r="U35" s="11">
        <f t="shared" si="4"/>
        <v>1.0040098290498001</v>
      </c>
      <c r="V35" s="5">
        <v>43859</v>
      </c>
      <c r="W35" s="2">
        <v>-3.7472550733000001E-2</v>
      </c>
      <c r="X35" s="11">
        <f t="shared" si="5"/>
        <v>0.96252744926699996</v>
      </c>
      <c r="Y35" s="4"/>
      <c r="Z35" s="5">
        <v>43510</v>
      </c>
      <c r="AA35" s="11">
        <v>-1.4589249358299999E-2</v>
      </c>
      <c r="AB35" s="11">
        <f t="shared" si="6"/>
        <v>0.98541075064170003</v>
      </c>
      <c r="AC35" s="5">
        <v>43859</v>
      </c>
      <c r="AD35" s="2">
        <v>-9.3411492945000008E-3</v>
      </c>
      <c r="AE35" s="11">
        <f t="shared" si="7"/>
        <v>0.99065885070549997</v>
      </c>
      <c r="AF35" s="5"/>
      <c r="AG35" s="5">
        <v>43510</v>
      </c>
      <c r="AH35" s="11">
        <v>4.926559221E-3</v>
      </c>
      <c r="AI35" s="11">
        <f t="shared" si="8"/>
        <v>1.0049265592209999</v>
      </c>
      <c r="AJ35" s="5">
        <v>43859</v>
      </c>
      <c r="AK35" s="2">
        <v>-4.8155128499999901E-4</v>
      </c>
      <c r="AL35" s="11">
        <f t="shared" si="9"/>
        <v>0.99951844871499995</v>
      </c>
      <c r="AM35" s="5"/>
      <c r="AN35" s="5">
        <v>43510</v>
      </c>
      <c r="AO35" s="11">
        <v>-2.0632110367500001E-2</v>
      </c>
      <c r="AP35" s="11">
        <f t="shared" si="10"/>
        <v>0.97936788963249999</v>
      </c>
      <c r="AQ35" s="5">
        <v>43859</v>
      </c>
      <c r="AR35" s="2">
        <v>2.7101374875000001E-3</v>
      </c>
      <c r="AS35" s="11">
        <f t="shared" si="11"/>
        <v>1.0027101374875</v>
      </c>
      <c r="AU35" s="5">
        <v>43510</v>
      </c>
      <c r="AV35" s="11">
        <v>2.3363507410000001E-3</v>
      </c>
      <c r="AW35" s="11">
        <f t="shared" si="12"/>
        <v>1.0023363507409999</v>
      </c>
      <c r="AX35" s="5">
        <v>43859</v>
      </c>
      <c r="AY35" s="2">
        <v>6.71169515E-4</v>
      </c>
      <c r="AZ35" s="11">
        <f t="shared" si="13"/>
        <v>1.0006711695149999</v>
      </c>
      <c r="BA35" s="4"/>
      <c r="BB35" s="5">
        <v>43510</v>
      </c>
      <c r="BC35" s="11">
        <v>-2.5201364395700001E-2</v>
      </c>
      <c r="BD35" s="11">
        <f t="shared" si="14"/>
        <v>0.97479863560430002</v>
      </c>
      <c r="BE35" s="5">
        <v>43859</v>
      </c>
      <c r="BF35" s="2">
        <v>-4.2243866155E-3</v>
      </c>
      <c r="BG35" s="11">
        <f t="shared" si="15"/>
        <v>0.99577561338450005</v>
      </c>
      <c r="BH35" s="5"/>
      <c r="BI35" s="5">
        <v>43510</v>
      </c>
      <c r="BJ35" s="11">
        <v>6.62259885399999E-3</v>
      </c>
      <c r="BK35" s="11">
        <f t="shared" si="16"/>
        <v>1.0066225988540001</v>
      </c>
      <c r="BL35" s="5">
        <v>43859</v>
      </c>
      <c r="BM35" s="2">
        <v>-7.13614759E-3</v>
      </c>
      <c r="BN35" s="11">
        <f t="shared" si="17"/>
        <v>0.99286385240999997</v>
      </c>
      <c r="BP35" s="5">
        <v>43510</v>
      </c>
      <c r="BQ35" s="11">
        <v>2.5775629429899999E-2</v>
      </c>
      <c r="BR35" s="11">
        <f t="shared" si="18"/>
        <v>1.0257756294299001</v>
      </c>
      <c r="BS35" s="5">
        <v>43859</v>
      </c>
      <c r="BT35" s="11">
        <v>-5.28162979149999E-3</v>
      </c>
      <c r="BU35" s="11">
        <f t="shared" si="19"/>
        <v>0.99471837020849996</v>
      </c>
      <c r="BV35" s="4"/>
      <c r="BW35" s="5">
        <v>43510</v>
      </c>
      <c r="BX35" s="11">
        <v>-4.7430992459999996E-3</v>
      </c>
      <c r="BY35" s="11">
        <f t="shared" si="20"/>
        <v>0.99525690075399997</v>
      </c>
      <c r="BZ35" s="5">
        <v>43859</v>
      </c>
      <c r="CA35" s="11">
        <v>-1.9288459090000001E-2</v>
      </c>
      <c r="CB35" s="11">
        <f t="shared" si="21"/>
        <v>0.98071154091000001</v>
      </c>
      <c r="CD35" s="5">
        <v>43510</v>
      </c>
      <c r="CE35" s="11">
        <v>2.2684377981999999E-3</v>
      </c>
      <c r="CF35" s="11">
        <f t="shared" si="22"/>
        <v>1.0022684377982001</v>
      </c>
      <c r="CG35" s="5">
        <v>43859</v>
      </c>
      <c r="CH35" s="11">
        <v>-6.4506713469999998E-3</v>
      </c>
      <c r="CI35" s="11">
        <f t="shared" si="23"/>
        <v>0.99354932865300005</v>
      </c>
      <c r="CK35" s="5">
        <v>43510</v>
      </c>
      <c r="CL35" s="11">
        <v>1.8898200442899998E-2</v>
      </c>
      <c r="CM35" s="11">
        <f t="shared" si="24"/>
        <v>1.0188982004428999</v>
      </c>
      <c r="CN35" s="5">
        <v>43859</v>
      </c>
      <c r="CO35" s="11">
        <v>2.9778566035000001E-3</v>
      </c>
      <c r="CP35" s="11">
        <f t="shared" si="25"/>
        <v>1.0029778566034999</v>
      </c>
      <c r="CR35" s="5">
        <v>43510</v>
      </c>
      <c r="CS35" s="11">
        <v>-6.7964460502999997E-3</v>
      </c>
      <c r="CT35" s="11">
        <f t="shared" si="26"/>
        <v>0.99320355394969995</v>
      </c>
      <c r="CU35" s="5">
        <v>43859</v>
      </c>
      <c r="CV35" s="11">
        <v>6.150795255E-4</v>
      </c>
      <c r="CW35" s="11">
        <f t="shared" si="27"/>
        <v>1.0006150795255</v>
      </c>
      <c r="CY35" s="5">
        <v>43510</v>
      </c>
      <c r="CZ35" s="11">
        <v>-1.7067841459E-3</v>
      </c>
      <c r="DA35" s="11">
        <f t="shared" si="28"/>
        <v>0.99829321585410002</v>
      </c>
      <c r="DB35" s="5">
        <v>43859</v>
      </c>
      <c r="DC35" s="11">
        <v>-1.0003893485000001E-3</v>
      </c>
      <c r="DD35" s="11">
        <f t="shared" si="29"/>
        <v>0.9989996106515</v>
      </c>
      <c r="DF35" s="5">
        <v>43510</v>
      </c>
      <c r="DG35" s="11">
        <v>3.24864885035E-2</v>
      </c>
      <c r="DH35" s="11">
        <f t="shared" si="30"/>
        <v>1.0324864885034999</v>
      </c>
      <c r="DI35" s="5">
        <v>43859</v>
      </c>
      <c r="DJ35" s="11">
        <v>-6.6215904749999997E-4</v>
      </c>
      <c r="DK35" s="11">
        <f t="shared" si="31"/>
        <v>0.9993378409525</v>
      </c>
      <c r="DM35" s="5">
        <v>43510</v>
      </c>
      <c r="DN35" s="11">
        <v>1.0293747196800001E-2</v>
      </c>
      <c r="DO35" s="11">
        <f t="shared" si="32"/>
        <v>1.0102937471968001</v>
      </c>
      <c r="DP35" s="5">
        <v>43859</v>
      </c>
      <c r="DQ35" s="11">
        <v>2.8226384271999999E-2</v>
      </c>
      <c r="DR35" s="11">
        <f t="shared" si="33"/>
        <v>1.0282263842720001</v>
      </c>
      <c r="DT35" s="5">
        <v>43510</v>
      </c>
      <c r="DU35" s="11">
        <v>-8.7279187669999996E-4</v>
      </c>
      <c r="DV35" s="11">
        <f t="shared" si="34"/>
        <v>0.99912720812330003</v>
      </c>
      <c r="DW35" s="5">
        <v>43859</v>
      </c>
      <c r="DX35" s="11">
        <v>1.0644167695000001E-3</v>
      </c>
      <c r="DY35" s="11">
        <f t="shared" si="35"/>
        <v>1.0010644167695</v>
      </c>
      <c r="EA35" s="5">
        <v>43510</v>
      </c>
      <c r="EB35" s="11">
        <v>1.1981211142000001E-3</v>
      </c>
      <c r="EC35" s="11">
        <f t="shared" si="36"/>
        <v>1.0011981211142</v>
      </c>
      <c r="ED35" s="5">
        <v>43859</v>
      </c>
      <c r="EE35" s="11">
        <v>-3.4386483207000003E-2</v>
      </c>
      <c r="EF35" s="11">
        <f t="shared" si="37"/>
        <v>0.965613516793</v>
      </c>
      <c r="EH35" s="5">
        <v>43510</v>
      </c>
      <c r="EI35" s="11">
        <v>1.1904244784499999E-2</v>
      </c>
      <c r="EJ35" s="11">
        <f t="shared" si="38"/>
        <v>1.0119042447844999</v>
      </c>
      <c r="EK35" s="5">
        <v>43859</v>
      </c>
      <c r="EL35" s="2">
        <v>1.3790895674999999E-3</v>
      </c>
      <c r="EM35" s="11">
        <f t="shared" si="39"/>
        <v>1.0013790895675001</v>
      </c>
      <c r="EO35" s="5">
        <v>43510</v>
      </c>
      <c r="EP35" s="11">
        <v>1.8002542619999901E-4</v>
      </c>
      <c r="EQ35" s="11">
        <f t="shared" si="40"/>
        <v>1.0001800254262001</v>
      </c>
      <c r="ER35" s="5">
        <v>43859</v>
      </c>
      <c r="ES35" s="2">
        <v>-7.8810097269999997E-3</v>
      </c>
      <c r="ET35" s="11">
        <f t="shared" si="41"/>
        <v>0.99211899027299999</v>
      </c>
    </row>
    <row r="36" spans="2:150" x14ac:dyDescent="0.3">
      <c r="B36" s="11"/>
      <c r="C36" s="11"/>
      <c r="D36" s="11"/>
      <c r="E36" s="5">
        <v>43511</v>
      </c>
      <c r="F36" s="11">
        <v>4.3070152259999999E-3</v>
      </c>
      <c r="G36" s="11">
        <f t="shared" si="0"/>
        <v>1.0043070152260001</v>
      </c>
      <c r="H36" s="5">
        <v>43860</v>
      </c>
      <c r="I36" s="11">
        <v>9.6682369989999992E-3</v>
      </c>
      <c r="J36" s="11">
        <f t="shared" si="1"/>
        <v>1.009668236999</v>
      </c>
      <c r="L36" s="5">
        <v>43511</v>
      </c>
      <c r="M36" s="11">
        <v>-3.9480183743999999E-3</v>
      </c>
      <c r="N36" s="11">
        <f t="shared" si="2"/>
        <v>0.99605198162560005</v>
      </c>
      <c r="O36" s="5">
        <v>43860</v>
      </c>
      <c r="P36" s="4">
        <v>-1.1468006655999999E-3</v>
      </c>
      <c r="Q36" s="11">
        <f t="shared" si="3"/>
        <v>0.99885319933439998</v>
      </c>
      <c r="S36" s="5">
        <v>43511</v>
      </c>
      <c r="T36" s="11">
        <v>-2.23157218136E-2</v>
      </c>
      <c r="U36" s="11">
        <f t="shared" si="4"/>
        <v>0.97768427818640002</v>
      </c>
      <c r="V36" s="5">
        <v>43860</v>
      </c>
      <c r="W36" s="2">
        <v>-2.60591036964E-2</v>
      </c>
      <c r="X36" s="11">
        <f t="shared" si="5"/>
        <v>0.97394089630360003</v>
      </c>
      <c r="Y36" s="4"/>
      <c r="Z36" s="5">
        <v>43511</v>
      </c>
      <c r="AA36" s="11">
        <v>-6.3785901643999996E-3</v>
      </c>
      <c r="AB36" s="11">
        <f t="shared" si="6"/>
        <v>0.99362140983559999</v>
      </c>
      <c r="AC36" s="5">
        <v>43860</v>
      </c>
      <c r="AD36" s="2">
        <v>-2.73358647506E-2</v>
      </c>
      <c r="AE36" s="11">
        <f t="shared" si="7"/>
        <v>0.97266413524939999</v>
      </c>
      <c r="AF36" s="5"/>
      <c r="AG36" s="5">
        <v>43511</v>
      </c>
      <c r="AH36" s="11">
        <v>8.1232330280000004E-3</v>
      </c>
      <c r="AI36" s="11">
        <f t="shared" si="8"/>
        <v>1.0081232330280001</v>
      </c>
      <c r="AJ36" s="5">
        <v>43860</v>
      </c>
      <c r="AK36" s="2">
        <v>1.70318021999999E-4</v>
      </c>
      <c r="AL36" s="11">
        <f t="shared" si="9"/>
        <v>1.0001703180220001</v>
      </c>
      <c r="AM36" s="5"/>
      <c r="AN36" s="5">
        <v>43511</v>
      </c>
      <c r="AO36" s="11">
        <v>4.5262900099999996E-3</v>
      </c>
      <c r="AP36" s="11">
        <f t="shared" si="10"/>
        <v>1.00452629001</v>
      </c>
      <c r="AQ36" s="5">
        <v>43860</v>
      </c>
      <c r="AR36" s="2">
        <v>-2.6338783385000002E-2</v>
      </c>
      <c r="AS36" s="11">
        <f t="shared" si="11"/>
        <v>0.97366121661500005</v>
      </c>
      <c r="AU36" s="5">
        <v>43511</v>
      </c>
      <c r="AV36" s="11">
        <v>-1.1036823612E-2</v>
      </c>
      <c r="AW36" s="11">
        <f t="shared" si="12"/>
        <v>0.98896317638800002</v>
      </c>
      <c r="AX36" s="5">
        <v>43860</v>
      </c>
      <c r="AY36" s="2">
        <v>-1.6860149338000001E-2</v>
      </c>
      <c r="AZ36" s="11">
        <f t="shared" si="13"/>
        <v>0.98313985066200005</v>
      </c>
      <c r="BA36" s="4"/>
      <c r="BB36" s="5">
        <v>43511</v>
      </c>
      <c r="BC36" s="11">
        <v>1.7170510892400001E-2</v>
      </c>
      <c r="BD36" s="11">
        <f t="shared" si="14"/>
        <v>1.0171705108924001</v>
      </c>
      <c r="BE36" s="5">
        <v>43860</v>
      </c>
      <c r="BF36" s="2">
        <v>-2.36004036774E-2</v>
      </c>
      <c r="BG36" s="11">
        <f t="shared" si="15"/>
        <v>0.97639959632259998</v>
      </c>
      <c r="BH36" s="5"/>
      <c r="BI36" s="5">
        <v>43511</v>
      </c>
      <c r="BJ36" s="11">
        <v>9.7636607199999895E-4</v>
      </c>
      <c r="BK36" s="11">
        <f t="shared" si="16"/>
        <v>1.0009763660719999</v>
      </c>
      <c r="BL36" s="5">
        <v>43860</v>
      </c>
      <c r="BM36" s="2">
        <v>-2.3874863372E-2</v>
      </c>
      <c r="BN36" s="11">
        <f t="shared" si="17"/>
        <v>0.97612513662800005</v>
      </c>
      <c r="BP36" s="5">
        <v>43511</v>
      </c>
      <c r="BQ36" s="11">
        <v>-8.3106673668000008E-3</v>
      </c>
      <c r="BR36" s="11">
        <f t="shared" si="18"/>
        <v>0.99168933263320003</v>
      </c>
      <c r="BS36" s="5">
        <v>43860</v>
      </c>
      <c r="BT36" s="11">
        <v>-2.7538501382E-3</v>
      </c>
      <c r="BU36" s="11">
        <f t="shared" si="19"/>
        <v>0.99724614986180005</v>
      </c>
      <c r="BV36" s="4"/>
      <c r="BW36" s="5">
        <v>43511</v>
      </c>
      <c r="BX36" s="11">
        <v>8.3995952719999895E-3</v>
      </c>
      <c r="BY36" s="11">
        <f t="shared" si="20"/>
        <v>1.008399595272</v>
      </c>
      <c r="BZ36" s="5">
        <v>43860</v>
      </c>
      <c r="CA36" s="11">
        <v>-2.0976697571999998E-2</v>
      </c>
      <c r="CB36" s="11">
        <f t="shared" si="21"/>
        <v>0.97902330242799995</v>
      </c>
      <c r="CD36" s="5">
        <v>43511</v>
      </c>
      <c r="CE36" s="11">
        <v>5.7654954775999898E-3</v>
      </c>
      <c r="CF36" s="11">
        <f t="shared" si="22"/>
        <v>1.0057654954776001</v>
      </c>
      <c r="CG36" s="5">
        <v>43860</v>
      </c>
      <c r="CH36" s="11">
        <v>-2.62733075675999E-2</v>
      </c>
      <c r="CI36" s="11">
        <f t="shared" si="23"/>
        <v>0.97372669243240006</v>
      </c>
      <c r="CK36" s="5">
        <v>43511</v>
      </c>
      <c r="CL36" s="11">
        <v>5.0120795171999999E-3</v>
      </c>
      <c r="CM36" s="11">
        <f t="shared" si="24"/>
        <v>1.0050120795172</v>
      </c>
      <c r="CN36" s="5">
        <v>43860</v>
      </c>
      <c r="CO36" s="11">
        <v>-1.01560763722E-2</v>
      </c>
      <c r="CP36" s="11">
        <f t="shared" si="25"/>
        <v>0.98984392362780005</v>
      </c>
      <c r="CR36" s="5">
        <v>43511</v>
      </c>
      <c r="CS36" s="11">
        <v>-1.59045772204E-2</v>
      </c>
      <c r="CT36" s="11">
        <f t="shared" si="26"/>
        <v>0.98409542277960005</v>
      </c>
      <c r="CU36" s="5">
        <v>43860</v>
      </c>
      <c r="CV36" s="11">
        <v>-9.6817922946000005E-3</v>
      </c>
      <c r="CW36" s="11">
        <f t="shared" si="27"/>
        <v>0.99031820770540002</v>
      </c>
      <c r="CY36" s="5">
        <v>43511</v>
      </c>
      <c r="CZ36" s="11">
        <v>2.3464670678799999E-2</v>
      </c>
      <c r="DA36" s="11">
        <f t="shared" si="28"/>
        <v>1.0234646706788</v>
      </c>
      <c r="DB36" s="5">
        <v>43860</v>
      </c>
      <c r="DC36" s="11">
        <v>-2.2493289737999999E-3</v>
      </c>
      <c r="DD36" s="11">
        <f t="shared" si="29"/>
        <v>0.99775067102619996</v>
      </c>
      <c r="DF36" s="5">
        <v>43511</v>
      </c>
      <c r="DG36" s="11">
        <v>-5.347980762E-3</v>
      </c>
      <c r="DH36" s="11">
        <f t="shared" si="30"/>
        <v>0.99465201923799995</v>
      </c>
      <c r="DI36" s="5">
        <v>43860</v>
      </c>
      <c r="DJ36" s="11">
        <v>-8.5440079062999996E-2</v>
      </c>
      <c r="DK36" s="11">
        <f t="shared" si="31"/>
        <v>0.914559920937</v>
      </c>
      <c r="DM36" s="5">
        <v>43511</v>
      </c>
      <c r="DN36" s="11">
        <v>-6.74434581759999E-3</v>
      </c>
      <c r="DO36" s="11">
        <f t="shared" si="32"/>
        <v>0.99325565418240003</v>
      </c>
      <c r="DP36" s="5">
        <v>43860</v>
      </c>
      <c r="DQ36" s="11">
        <v>2.1933957657599999E-2</v>
      </c>
      <c r="DR36" s="11">
        <f t="shared" si="33"/>
        <v>1.0219339576576001</v>
      </c>
      <c r="DT36" s="5">
        <v>43511</v>
      </c>
      <c r="DU36" s="11">
        <v>-8.0979238155999902E-3</v>
      </c>
      <c r="DV36" s="11">
        <f t="shared" si="34"/>
        <v>0.99190207618439996</v>
      </c>
      <c r="DW36" s="5">
        <v>43860</v>
      </c>
      <c r="DX36" s="11">
        <v>-1.3000433019399999E-2</v>
      </c>
      <c r="DY36" s="11">
        <f t="shared" si="35"/>
        <v>0.98699956698059998</v>
      </c>
      <c r="EA36" s="5">
        <v>43511</v>
      </c>
      <c r="EB36" s="11">
        <v>-1.0388463034400001E-2</v>
      </c>
      <c r="EC36" s="11">
        <f t="shared" si="36"/>
        <v>0.9896115369656</v>
      </c>
      <c r="ED36" s="5">
        <v>43860</v>
      </c>
      <c r="EE36" s="11">
        <v>-3.4863843255599998E-2</v>
      </c>
      <c r="EF36" s="11">
        <f t="shared" si="37"/>
        <v>0.96513615674440001</v>
      </c>
      <c r="EH36" s="5">
        <v>43511</v>
      </c>
      <c r="EI36" s="11">
        <v>-2.9958765400000202E-4</v>
      </c>
      <c r="EJ36" s="11">
        <f t="shared" si="38"/>
        <v>0.99970041234600004</v>
      </c>
      <c r="EK36" s="5">
        <v>43860</v>
      </c>
      <c r="EL36" s="2">
        <v>-1.0171368121E-2</v>
      </c>
      <c r="EM36" s="11">
        <f t="shared" si="39"/>
        <v>0.98982863187900005</v>
      </c>
      <c r="EO36" s="5">
        <v>43511</v>
      </c>
      <c r="EP36" s="11">
        <v>2.9126621816000001E-3</v>
      </c>
      <c r="EQ36" s="11">
        <f t="shared" si="40"/>
        <v>1.0029126621816</v>
      </c>
      <c r="ER36" s="5">
        <v>43860</v>
      </c>
      <c r="ES36" s="2">
        <v>-1.4797728715999999E-3</v>
      </c>
      <c r="ET36" s="11">
        <f t="shared" si="41"/>
        <v>0.99852022712840005</v>
      </c>
    </row>
    <row r="37" spans="2:150" x14ac:dyDescent="0.3">
      <c r="B37" s="11"/>
      <c r="C37" s="13"/>
      <c r="D37" s="11"/>
      <c r="E37" s="5">
        <v>43514</v>
      </c>
      <c r="F37" s="11">
        <v>-3.3214502579999999E-3</v>
      </c>
      <c r="G37" s="11">
        <f t="shared" si="0"/>
        <v>0.99667854974199999</v>
      </c>
      <c r="H37" s="5">
        <v>43861</v>
      </c>
      <c r="I37" s="11">
        <v>-1.5592164418E-2</v>
      </c>
      <c r="J37" s="11">
        <f t="shared" si="1"/>
        <v>0.98440783558199996</v>
      </c>
      <c r="L37" s="5">
        <v>43514</v>
      </c>
      <c r="M37" s="11">
        <v>4.5726330675200003E-2</v>
      </c>
      <c r="N37" s="11">
        <f t="shared" si="2"/>
        <v>1.0457263306752</v>
      </c>
      <c r="O37" s="5">
        <v>43861</v>
      </c>
      <c r="P37" s="4">
        <v>-8.7066220799999998E-5</v>
      </c>
      <c r="Q37" s="11">
        <f t="shared" si="3"/>
        <v>0.99991293377919999</v>
      </c>
      <c r="S37" s="5">
        <v>43514</v>
      </c>
      <c r="T37" s="11">
        <v>2.7722791928799999E-2</v>
      </c>
      <c r="U37" s="11">
        <f t="shared" si="4"/>
        <v>1.0277227919287999</v>
      </c>
      <c r="V37" s="5">
        <v>43861</v>
      </c>
      <c r="W37" s="2">
        <v>-2.8884170951999901E-3</v>
      </c>
      <c r="X37" s="11">
        <f t="shared" si="5"/>
        <v>0.99711158290480006</v>
      </c>
      <c r="Y37" s="4"/>
      <c r="Z37" s="5">
        <v>43514</v>
      </c>
      <c r="AA37" s="11">
        <v>-6.0707632548000004E-3</v>
      </c>
      <c r="AB37" s="11">
        <f t="shared" si="6"/>
        <v>0.99392923674519995</v>
      </c>
      <c r="AC37" s="5">
        <v>43861</v>
      </c>
      <c r="AD37" s="2">
        <v>4.5739624919999901E-4</v>
      </c>
      <c r="AE37" s="11">
        <f t="shared" si="7"/>
        <v>1.0004573962492</v>
      </c>
      <c r="AF37" s="5"/>
      <c r="AG37" s="5">
        <v>43514</v>
      </c>
      <c r="AH37" s="11">
        <v>-3.1406383239999999E-3</v>
      </c>
      <c r="AI37" s="11">
        <f t="shared" si="8"/>
        <v>0.99685936167599998</v>
      </c>
      <c r="AJ37" s="5">
        <v>43861</v>
      </c>
      <c r="AK37" s="2">
        <v>-1.6558068039999999E-3</v>
      </c>
      <c r="AL37" s="11">
        <f t="shared" si="9"/>
        <v>0.99834419319599998</v>
      </c>
      <c r="AM37" s="5"/>
      <c r="AN37" s="5">
        <v>43514</v>
      </c>
      <c r="AO37" s="11">
        <v>-1.8283273329999999E-2</v>
      </c>
      <c r="AP37" s="11">
        <f t="shared" si="10"/>
        <v>0.98171672666999998</v>
      </c>
      <c r="AQ37" s="5">
        <v>43861</v>
      </c>
      <c r="AR37" s="2">
        <v>-1.749470493E-2</v>
      </c>
      <c r="AS37" s="11">
        <f t="shared" si="11"/>
        <v>0.98250529506999995</v>
      </c>
      <c r="AU37" s="5">
        <v>43514</v>
      </c>
      <c r="AV37" s="11">
        <v>2.0841722795999999E-2</v>
      </c>
      <c r="AW37" s="11">
        <f t="shared" si="12"/>
        <v>1.0208417227960001</v>
      </c>
      <c r="AX37" s="5">
        <v>43861</v>
      </c>
      <c r="AY37" s="2">
        <v>2.6136036716E-2</v>
      </c>
      <c r="AZ37" s="11">
        <f t="shared" si="13"/>
        <v>1.026136036716</v>
      </c>
      <c r="BA37" s="4"/>
      <c r="BB37" s="5">
        <v>43514</v>
      </c>
      <c r="BC37" s="11">
        <v>-3.0381791692000002E-3</v>
      </c>
      <c r="BD37" s="11">
        <f t="shared" si="14"/>
        <v>0.99696182083079998</v>
      </c>
      <c r="BE37" s="5">
        <v>43861</v>
      </c>
      <c r="BF37" s="2">
        <v>-2.38063915319999E-3</v>
      </c>
      <c r="BG37" s="11">
        <f t="shared" si="15"/>
        <v>0.99761936084680003</v>
      </c>
      <c r="BH37" s="5"/>
      <c r="BI37" s="5">
        <v>43514</v>
      </c>
      <c r="BJ37" s="11">
        <v>-3.8960619760000001E-3</v>
      </c>
      <c r="BK37" s="11">
        <f t="shared" si="16"/>
        <v>0.99610393802399999</v>
      </c>
      <c r="BL37" s="5">
        <v>43861</v>
      </c>
      <c r="BM37" s="2">
        <v>2.1164505039999899E-3</v>
      </c>
      <c r="BN37" s="11">
        <f t="shared" si="17"/>
        <v>1.0021164505039999</v>
      </c>
      <c r="BP37" s="5">
        <v>43514</v>
      </c>
      <c r="BQ37" s="11">
        <v>-2.00695028556E-2</v>
      </c>
      <c r="BR37" s="11">
        <f t="shared" si="18"/>
        <v>0.97993049714439995</v>
      </c>
      <c r="BS37" s="5">
        <v>43861</v>
      </c>
      <c r="BT37" s="11">
        <v>2.75125623239999E-3</v>
      </c>
      <c r="BU37" s="11">
        <f t="shared" si="19"/>
        <v>1.0027512562323999</v>
      </c>
      <c r="BV37" s="4"/>
      <c r="BW37" s="5">
        <v>43514</v>
      </c>
      <c r="BX37" s="11">
        <v>-7.02185576E-4</v>
      </c>
      <c r="BY37" s="11">
        <f t="shared" si="20"/>
        <v>0.99929781442400001</v>
      </c>
      <c r="BZ37" s="5">
        <v>43861</v>
      </c>
      <c r="CA37" s="11">
        <v>-3.7774509600000099E-4</v>
      </c>
      <c r="CB37" s="11">
        <f t="shared" si="21"/>
        <v>0.99962225490400003</v>
      </c>
      <c r="CD37" s="5">
        <v>43514</v>
      </c>
      <c r="CE37" s="11">
        <v>2.9350579591999998E-3</v>
      </c>
      <c r="CF37" s="11">
        <f t="shared" si="22"/>
        <v>1.0029350579592</v>
      </c>
      <c r="CG37" s="5">
        <v>43861</v>
      </c>
      <c r="CH37" s="11">
        <v>-7.3711256799998502E-5</v>
      </c>
      <c r="CI37" s="11">
        <f t="shared" si="23"/>
        <v>0.9999262887432</v>
      </c>
      <c r="CK37" s="5">
        <v>43514</v>
      </c>
      <c r="CL37" s="11">
        <v>1.44541647724E-2</v>
      </c>
      <c r="CM37" s="11">
        <f t="shared" si="24"/>
        <v>1.0144541647723999</v>
      </c>
      <c r="CN37" s="5">
        <v>43861</v>
      </c>
      <c r="CO37" s="11">
        <v>1.35319704204E-2</v>
      </c>
      <c r="CP37" s="11">
        <f t="shared" si="25"/>
        <v>1.0135319704204</v>
      </c>
      <c r="CR37" s="5">
        <v>43514</v>
      </c>
      <c r="CS37" s="11">
        <v>1.798063932E-4</v>
      </c>
      <c r="CT37" s="11">
        <f t="shared" si="26"/>
        <v>1.0001798063931999</v>
      </c>
      <c r="CU37" s="5">
        <v>43861</v>
      </c>
      <c r="CV37" s="11">
        <v>1.66556285719999E-3</v>
      </c>
      <c r="CW37" s="11">
        <f t="shared" si="27"/>
        <v>1.0016655628572</v>
      </c>
      <c r="CY37" s="5">
        <v>43514</v>
      </c>
      <c r="CZ37" s="11">
        <v>1.3304399595999901E-3</v>
      </c>
      <c r="DA37" s="11">
        <f t="shared" si="28"/>
        <v>1.0013304399595999</v>
      </c>
      <c r="DB37" s="5">
        <v>43861</v>
      </c>
      <c r="DC37" s="11">
        <v>1.05821149516E-2</v>
      </c>
      <c r="DD37" s="11">
        <f t="shared" si="29"/>
        <v>1.0105821149516001</v>
      </c>
      <c r="DF37" s="5">
        <v>43514</v>
      </c>
      <c r="DG37" s="11">
        <v>2.8500253746000001E-2</v>
      </c>
      <c r="DH37" s="11">
        <f t="shared" si="30"/>
        <v>1.028500253746</v>
      </c>
      <c r="DI37" s="5">
        <v>43861</v>
      </c>
      <c r="DJ37" s="11">
        <v>7.7229616660000003E-3</v>
      </c>
      <c r="DK37" s="11">
        <f t="shared" si="31"/>
        <v>1.007722961666</v>
      </c>
      <c r="DM37" s="5">
        <v>43514</v>
      </c>
      <c r="DN37" s="11">
        <v>-1.1996947392000001E-3</v>
      </c>
      <c r="DO37" s="11">
        <f t="shared" si="32"/>
        <v>0.99880030526079999</v>
      </c>
      <c r="DP37" s="5">
        <v>43861</v>
      </c>
      <c r="DQ37" s="11">
        <v>2.1013488767999901E-3</v>
      </c>
      <c r="DR37" s="11">
        <f t="shared" si="33"/>
        <v>1.0021013488768</v>
      </c>
      <c r="DT37" s="5">
        <v>43514</v>
      </c>
      <c r="DU37" s="11">
        <v>1.3609185948000001E-3</v>
      </c>
      <c r="DV37" s="11">
        <f t="shared" si="34"/>
        <v>1.0013609185948</v>
      </c>
      <c r="DW37" s="5">
        <v>43861</v>
      </c>
      <c r="DX37" s="11">
        <v>1.27798358908E-2</v>
      </c>
      <c r="DY37" s="11">
        <f t="shared" si="35"/>
        <v>1.0127798358908</v>
      </c>
      <c r="EA37" s="5">
        <v>43514</v>
      </c>
      <c r="EB37" s="11">
        <v>-1.0082797544799999E-2</v>
      </c>
      <c r="EC37" s="11">
        <f t="shared" si="36"/>
        <v>0.98991720245519998</v>
      </c>
      <c r="ED37" s="5">
        <v>43861</v>
      </c>
      <c r="EE37" s="11">
        <v>8.3541311591999994E-3</v>
      </c>
      <c r="EF37" s="11">
        <f t="shared" si="37"/>
        <v>1.0083541311591999</v>
      </c>
      <c r="EH37" s="5">
        <v>43514</v>
      </c>
      <c r="EI37" s="11">
        <v>-4.5133912180000003E-3</v>
      </c>
      <c r="EJ37" s="11">
        <f t="shared" si="38"/>
        <v>0.99548660878200002</v>
      </c>
      <c r="EK37" s="5">
        <v>43861</v>
      </c>
      <c r="EL37" s="2">
        <v>3.5512954219999999E-3</v>
      </c>
      <c r="EM37" s="11">
        <f t="shared" si="39"/>
        <v>1.0035512954220001</v>
      </c>
      <c r="EO37" s="5">
        <v>43514</v>
      </c>
      <c r="EP37" s="11">
        <v>-2.0395744727999998E-3</v>
      </c>
      <c r="EQ37" s="11">
        <f t="shared" si="40"/>
        <v>0.99796042552719999</v>
      </c>
      <c r="ER37" s="5">
        <v>43861</v>
      </c>
      <c r="ES37" s="2">
        <v>-8.4636283288000002E-3</v>
      </c>
      <c r="ET37" s="11">
        <f t="shared" si="41"/>
        <v>0.99153637167120001</v>
      </c>
    </row>
    <row r="38" spans="2:150" x14ac:dyDescent="0.3">
      <c r="B38" s="11"/>
      <c r="C38" s="13"/>
      <c r="D38" s="13"/>
      <c r="E38" s="5">
        <v>43515</v>
      </c>
      <c r="F38" s="11">
        <v>1.6654780385E-3</v>
      </c>
      <c r="G38" s="11">
        <f t="shared" si="0"/>
        <v>1.0016654780384999</v>
      </c>
      <c r="H38" s="5">
        <v>43864</v>
      </c>
      <c r="I38" s="11">
        <v>-1.7612083696000001E-2</v>
      </c>
      <c r="J38" s="11">
        <f t="shared" si="1"/>
        <v>0.98238791630400002</v>
      </c>
      <c r="L38" s="5">
        <v>43515</v>
      </c>
      <c r="M38" s="11">
        <v>2.04507096256E-2</v>
      </c>
      <c r="N38" s="11">
        <f t="shared" si="2"/>
        <v>1.0204507096255999</v>
      </c>
      <c r="O38" s="5">
        <v>43864</v>
      </c>
      <c r="P38" s="4">
        <v>-1.21030592576E-2</v>
      </c>
      <c r="Q38" s="11">
        <f t="shared" si="3"/>
        <v>0.98789694074239998</v>
      </c>
      <c r="S38" s="5">
        <v>43515</v>
      </c>
      <c r="T38" s="11">
        <v>1.3054633113999999E-3</v>
      </c>
      <c r="U38" s="11">
        <f t="shared" si="4"/>
        <v>1.0013054633114</v>
      </c>
      <c r="V38" s="5">
        <v>43864</v>
      </c>
      <c r="W38" s="2">
        <v>-2.30215466944E-2</v>
      </c>
      <c r="X38" s="11">
        <f t="shared" si="5"/>
        <v>0.97697845330559996</v>
      </c>
      <c r="Y38" s="4"/>
      <c r="Z38" s="5">
        <v>43515</v>
      </c>
      <c r="AA38" s="11">
        <v>6.8402393980999997E-3</v>
      </c>
      <c r="AB38" s="11">
        <f t="shared" si="6"/>
        <v>1.0068402393981</v>
      </c>
      <c r="AC38" s="5">
        <v>43864</v>
      </c>
      <c r="AD38" s="2">
        <v>-3.2800137417599899E-2</v>
      </c>
      <c r="AE38" s="11">
        <f t="shared" si="7"/>
        <v>0.96719986258240009</v>
      </c>
      <c r="AF38" s="5"/>
      <c r="AG38" s="5">
        <v>43515</v>
      </c>
      <c r="AH38" s="11">
        <v>9.7491511529999905E-3</v>
      </c>
      <c r="AI38" s="11">
        <f t="shared" si="8"/>
        <v>1.0097491511529999</v>
      </c>
      <c r="AJ38" s="5">
        <v>43864</v>
      </c>
      <c r="AK38" s="2">
        <v>-5.2397866879999996E-3</v>
      </c>
      <c r="AL38" s="11">
        <f t="shared" si="9"/>
        <v>0.99476021331200004</v>
      </c>
      <c r="AM38" s="5"/>
      <c r="AN38" s="5">
        <v>43515</v>
      </c>
      <c r="AO38" s="11">
        <v>5.3512282249999895E-4</v>
      </c>
      <c r="AP38" s="11">
        <f t="shared" si="10"/>
        <v>1.0005351228224999</v>
      </c>
      <c r="AQ38" s="5">
        <v>43864</v>
      </c>
      <c r="AR38" s="2">
        <v>-1.887741096E-2</v>
      </c>
      <c r="AS38" s="11">
        <f t="shared" si="11"/>
        <v>0.98112258904000005</v>
      </c>
      <c r="AU38" s="5">
        <v>43515</v>
      </c>
      <c r="AV38" s="11">
        <v>2.1426945129999898E-3</v>
      </c>
      <c r="AW38" s="11">
        <f t="shared" si="12"/>
        <v>1.0021426945130001</v>
      </c>
      <c r="AX38" s="5">
        <v>43864</v>
      </c>
      <c r="AY38" s="2">
        <v>-3.9720669247999899E-2</v>
      </c>
      <c r="AZ38" s="11">
        <f t="shared" si="13"/>
        <v>0.96027933075200012</v>
      </c>
      <c r="BA38" s="4"/>
      <c r="BB38" s="5">
        <v>43515</v>
      </c>
      <c r="BC38" s="11">
        <v>-4.2533849201000003E-3</v>
      </c>
      <c r="BD38" s="11">
        <f t="shared" si="14"/>
        <v>0.99574661507990003</v>
      </c>
      <c r="BE38" s="5">
        <v>43864</v>
      </c>
      <c r="BF38" s="2">
        <v>-3.6610684704000002E-3</v>
      </c>
      <c r="BG38" s="11">
        <f t="shared" si="15"/>
        <v>0.99633893152959996</v>
      </c>
      <c r="BH38" s="5"/>
      <c r="BI38" s="5">
        <v>43515</v>
      </c>
      <c r="BJ38" s="11">
        <v>1.4114198220000001E-3</v>
      </c>
      <c r="BK38" s="11">
        <f t="shared" si="16"/>
        <v>1.0014114198220001</v>
      </c>
      <c r="BL38" s="5">
        <v>43864</v>
      </c>
      <c r="BM38" s="2">
        <v>-1.5502826912000001E-2</v>
      </c>
      <c r="BN38" s="11">
        <f t="shared" si="17"/>
        <v>0.984497173088</v>
      </c>
      <c r="BP38" s="5">
        <v>43515</v>
      </c>
      <c r="BQ38" s="11">
        <v>2.4366265820699999E-2</v>
      </c>
      <c r="BR38" s="11">
        <f t="shared" si="18"/>
        <v>1.0243662658207</v>
      </c>
      <c r="BS38" s="5">
        <v>43864</v>
      </c>
      <c r="BT38" s="11">
        <v>-5.8608331871999996E-3</v>
      </c>
      <c r="BU38" s="11">
        <f t="shared" si="19"/>
        <v>0.99413916681280001</v>
      </c>
      <c r="BV38" s="4"/>
      <c r="BW38" s="5">
        <v>43515</v>
      </c>
      <c r="BX38" s="11">
        <v>-7.0317634779999997E-3</v>
      </c>
      <c r="BY38" s="11">
        <f t="shared" si="20"/>
        <v>0.99296823652199995</v>
      </c>
      <c r="BZ38" s="5">
        <v>43864</v>
      </c>
      <c r="CA38" s="11">
        <v>-1.5255730112E-2</v>
      </c>
      <c r="CB38" s="11">
        <f t="shared" si="21"/>
        <v>0.98474426988800001</v>
      </c>
      <c r="CD38" s="5">
        <v>43515</v>
      </c>
      <c r="CE38" s="11">
        <v>3.9778303526000003E-3</v>
      </c>
      <c r="CF38" s="11">
        <f t="shared" si="22"/>
        <v>1.0039778303525999</v>
      </c>
      <c r="CG38" s="5">
        <v>43864</v>
      </c>
      <c r="CH38" s="11">
        <v>-1.1576633049600001E-2</v>
      </c>
      <c r="CI38" s="11">
        <f t="shared" si="23"/>
        <v>0.98842336695040001</v>
      </c>
      <c r="CK38" s="5">
        <v>43515</v>
      </c>
      <c r="CL38" s="11">
        <v>5.0190608297000002E-3</v>
      </c>
      <c r="CM38" s="11">
        <f t="shared" si="24"/>
        <v>1.0050190608297001</v>
      </c>
      <c r="CN38" s="5">
        <v>43864</v>
      </c>
      <c r="CO38" s="11">
        <v>-4.6363582051200003E-2</v>
      </c>
      <c r="CP38" s="11">
        <f t="shared" si="25"/>
        <v>0.95363641794879994</v>
      </c>
      <c r="CR38" s="5">
        <v>43515</v>
      </c>
      <c r="CS38" s="11">
        <v>-1.4746401579000001E-3</v>
      </c>
      <c r="CT38" s="11">
        <f t="shared" si="26"/>
        <v>0.9985253598421</v>
      </c>
      <c r="CU38" s="5">
        <v>43864</v>
      </c>
      <c r="CV38" s="11">
        <v>-7.2556480416000003E-3</v>
      </c>
      <c r="CW38" s="11">
        <f t="shared" si="27"/>
        <v>0.99274435195840005</v>
      </c>
      <c r="CY38" s="5">
        <v>43515</v>
      </c>
      <c r="CZ38" s="11">
        <v>-2.7189400086999999E-3</v>
      </c>
      <c r="DA38" s="11">
        <f t="shared" si="28"/>
        <v>0.99728105999130001</v>
      </c>
      <c r="DB38" s="5">
        <v>43864</v>
      </c>
      <c r="DC38" s="11">
        <v>-1.08164487648E-2</v>
      </c>
      <c r="DD38" s="11">
        <f t="shared" si="29"/>
        <v>0.98918355123519996</v>
      </c>
      <c r="DF38" s="5">
        <v>43515</v>
      </c>
      <c r="DG38" s="11">
        <v>-3.9924985745000002E-3</v>
      </c>
      <c r="DH38" s="11">
        <f t="shared" si="30"/>
        <v>0.99600750142549999</v>
      </c>
      <c r="DI38" s="5">
        <v>43864</v>
      </c>
      <c r="DJ38" s="11">
        <v>-3.0897632847999901E-2</v>
      </c>
      <c r="DK38" s="11">
        <f t="shared" si="31"/>
        <v>0.96910236715200004</v>
      </c>
      <c r="DM38" s="5">
        <v>43515</v>
      </c>
      <c r="DN38" s="11">
        <v>-1.1253883817600001E-2</v>
      </c>
      <c r="DO38" s="11">
        <f t="shared" si="32"/>
        <v>0.98874611618240005</v>
      </c>
      <c r="DP38" s="5">
        <v>43864</v>
      </c>
      <c r="DQ38" s="11">
        <v>-8.5232543103999896E-3</v>
      </c>
      <c r="DR38" s="11">
        <f t="shared" si="33"/>
        <v>0.99147674568959998</v>
      </c>
      <c r="DT38" s="5">
        <v>43515</v>
      </c>
      <c r="DU38" s="11">
        <v>-4.8228002530999996E-3</v>
      </c>
      <c r="DV38" s="11">
        <f t="shared" si="34"/>
        <v>0.9951771997469</v>
      </c>
      <c r="DW38" s="5">
        <v>43864</v>
      </c>
      <c r="DX38" s="11">
        <v>-2.20991605024E-2</v>
      </c>
      <c r="DY38" s="11">
        <f t="shared" si="35"/>
        <v>0.97790083949759998</v>
      </c>
      <c r="EA38" s="5">
        <v>43515</v>
      </c>
      <c r="EB38" s="11">
        <v>-4.5087756593999899E-3</v>
      </c>
      <c r="EC38" s="11">
        <f t="shared" si="36"/>
        <v>0.9954912243406</v>
      </c>
      <c r="ED38" s="5">
        <v>43864</v>
      </c>
      <c r="EE38" s="11">
        <v>-3.78250518976E-2</v>
      </c>
      <c r="EF38" s="11">
        <f t="shared" si="37"/>
        <v>0.96217494810240001</v>
      </c>
      <c r="EH38" s="5">
        <v>43515</v>
      </c>
      <c r="EI38" s="11">
        <v>-1.9459248415E-3</v>
      </c>
      <c r="EJ38" s="11">
        <f t="shared" si="38"/>
        <v>0.99805407515849998</v>
      </c>
      <c r="EK38" s="5">
        <v>43864</v>
      </c>
      <c r="EL38" s="2">
        <v>-2.3729147216000002E-2</v>
      </c>
      <c r="EM38" s="11">
        <f t="shared" si="39"/>
        <v>0.97627085278400005</v>
      </c>
      <c r="EO38" s="5">
        <v>43515</v>
      </c>
      <c r="EP38" s="11">
        <v>2.3552045566000001E-3</v>
      </c>
      <c r="EQ38" s="11">
        <f t="shared" si="40"/>
        <v>1.0023552045566</v>
      </c>
      <c r="ER38" s="5">
        <v>43864</v>
      </c>
      <c r="ES38" s="2">
        <v>-1.76055246336E-2</v>
      </c>
      <c r="ET38" s="11">
        <f t="shared" si="41"/>
        <v>0.98239447536640001</v>
      </c>
    </row>
    <row r="39" spans="2:150" x14ac:dyDescent="0.3">
      <c r="B39" s="11"/>
      <c r="C39" s="13"/>
      <c r="D39" s="13"/>
      <c r="E39" s="5">
        <v>43516</v>
      </c>
      <c r="F39" s="11">
        <v>-7.3871682100000002E-4</v>
      </c>
      <c r="G39" s="11">
        <f t="shared" si="0"/>
        <v>0.99926128317899998</v>
      </c>
      <c r="H39" s="5">
        <v>43865</v>
      </c>
      <c r="I39" s="11">
        <v>-1.45444417615E-2</v>
      </c>
      <c r="J39" s="11">
        <f t="shared" si="1"/>
        <v>0.98545555823849995</v>
      </c>
      <c r="L39" s="5">
        <v>43516</v>
      </c>
      <c r="M39" s="11">
        <v>-2.4057487257599999E-2</v>
      </c>
      <c r="N39" s="11">
        <f t="shared" si="2"/>
        <v>0.97594251274239996</v>
      </c>
      <c r="O39" s="5">
        <v>43865</v>
      </c>
      <c r="P39" s="4">
        <v>-9.9592492543999992E-3</v>
      </c>
      <c r="Q39" s="11">
        <f t="shared" si="3"/>
        <v>0.99004075074560005</v>
      </c>
      <c r="S39" s="5">
        <v>43516</v>
      </c>
      <c r="T39" s="11">
        <v>4.3394400556000003E-3</v>
      </c>
      <c r="U39" s="11">
        <f t="shared" si="4"/>
        <v>1.0043394400556001</v>
      </c>
      <c r="V39" s="5">
        <v>43865</v>
      </c>
      <c r="W39" s="2">
        <v>7.2435459139999795E-4</v>
      </c>
      <c r="X39" s="11">
        <f t="shared" si="5"/>
        <v>1.0007243545914</v>
      </c>
      <c r="Y39" s="4"/>
      <c r="Z39" s="5">
        <v>43516</v>
      </c>
      <c r="AA39" s="11">
        <v>4.6837939573999999E-3</v>
      </c>
      <c r="AB39" s="11">
        <f t="shared" si="6"/>
        <v>1.0046837939574</v>
      </c>
      <c r="AC39" s="5">
        <v>43865</v>
      </c>
      <c r="AD39" s="2">
        <v>1.17415975181E-2</v>
      </c>
      <c r="AE39" s="11">
        <f t="shared" si="7"/>
        <v>1.0117415975181001</v>
      </c>
      <c r="AF39" s="5"/>
      <c r="AG39" s="5">
        <v>43516</v>
      </c>
      <c r="AH39" s="11">
        <v>5.0803420619999996E-3</v>
      </c>
      <c r="AI39" s="11">
        <f t="shared" si="8"/>
        <v>1.005080342062</v>
      </c>
      <c r="AJ39" s="5">
        <v>43865</v>
      </c>
      <c r="AK39" s="2">
        <v>-1.1607813247E-2</v>
      </c>
      <c r="AL39" s="11">
        <f t="shared" si="9"/>
        <v>0.988392186753</v>
      </c>
      <c r="AM39" s="5"/>
      <c r="AN39" s="5">
        <v>43516</v>
      </c>
      <c r="AO39" s="11">
        <v>1.6871535914999999E-2</v>
      </c>
      <c r="AP39" s="11">
        <f t="shared" si="10"/>
        <v>1.016871535915</v>
      </c>
      <c r="AQ39" s="5">
        <v>43865</v>
      </c>
      <c r="AR39" s="2">
        <v>2.3764999822500001E-2</v>
      </c>
      <c r="AS39" s="11">
        <f t="shared" si="11"/>
        <v>1.0237649998225</v>
      </c>
      <c r="AU39" s="5">
        <v>43516</v>
      </c>
      <c r="AV39" s="11">
        <v>4.5164595019999898E-3</v>
      </c>
      <c r="AW39" s="11">
        <f t="shared" si="12"/>
        <v>1.004516459502</v>
      </c>
      <c r="AX39" s="5">
        <v>43865</v>
      </c>
      <c r="AY39" s="2">
        <v>1.5708002113E-2</v>
      </c>
      <c r="AZ39" s="11">
        <f t="shared" si="13"/>
        <v>1.0157080021130001</v>
      </c>
      <c r="BA39" s="4"/>
      <c r="BB39" s="5">
        <v>43516</v>
      </c>
      <c r="BC39" s="11">
        <v>1.1340022654599999E-2</v>
      </c>
      <c r="BD39" s="11">
        <f t="shared" si="14"/>
        <v>1.0113400226546001</v>
      </c>
      <c r="BE39" s="5">
        <v>43865</v>
      </c>
      <c r="BF39" s="2">
        <v>-6.1241744010000199E-4</v>
      </c>
      <c r="BG39" s="11">
        <f t="shared" si="15"/>
        <v>0.99938758255990001</v>
      </c>
      <c r="BH39" s="5"/>
      <c r="BI39" s="5">
        <v>43516</v>
      </c>
      <c r="BJ39" s="11">
        <v>-4.3282441199999901E-4</v>
      </c>
      <c r="BK39" s="11">
        <f t="shared" si="16"/>
        <v>0.99956717558800001</v>
      </c>
      <c r="BL39" s="5">
        <v>43865</v>
      </c>
      <c r="BM39" s="2">
        <v>5.0544542219999999E-3</v>
      </c>
      <c r="BN39" s="11">
        <f t="shared" si="17"/>
        <v>1.0050544542219999</v>
      </c>
      <c r="BP39" s="5">
        <v>43516</v>
      </c>
      <c r="BQ39" s="11">
        <v>-1.5038196062200001E-2</v>
      </c>
      <c r="BR39" s="11">
        <f t="shared" si="18"/>
        <v>0.98496180393779997</v>
      </c>
      <c r="BS39" s="5">
        <v>43865</v>
      </c>
      <c r="BT39" s="11">
        <v>-9.6562305393000005E-3</v>
      </c>
      <c r="BU39" s="11">
        <f t="shared" si="19"/>
        <v>0.99034376946070002</v>
      </c>
      <c r="BV39" s="4"/>
      <c r="BW39" s="5">
        <v>43516</v>
      </c>
      <c r="BX39" s="11">
        <v>-8.6303026120000004E-3</v>
      </c>
      <c r="BY39" s="11">
        <f t="shared" si="20"/>
        <v>0.99136969738799996</v>
      </c>
      <c r="BZ39" s="5">
        <v>43865</v>
      </c>
      <c r="CA39" s="11">
        <v>-3.2875890780000002E-3</v>
      </c>
      <c r="CB39" s="11">
        <f t="shared" si="21"/>
        <v>0.99671241092200002</v>
      </c>
      <c r="CD39" s="5">
        <v>43516</v>
      </c>
      <c r="CE39" s="11">
        <v>-9.91339799599999E-4</v>
      </c>
      <c r="CF39" s="11">
        <f t="shared" si="22"/>
        <v>0.99900866020040002</v>
      </c>
      <c r="CG39" s="5">
        <v>43865</v>
      </c>
      <c r="CH39" s="11">
        <v>-4.2186881274000002E-3</v>
      </c>
      <c r="CI39" s="11">
        <f t="shared" si="23"/>
        <v>0.99578131187259999</v>
      </c>
      <c r="CK39" s="5">
        <v>43516</v>
      </c>
      <c r="CL39" s="11">
        <v>3.1769038238E-3</v>
      </c>
      <c r="CM39" s="11">
        <f t="shared" si="24"/>
        <v>1.0031769038238001</v>
      </c>
      <c r="CN39" s="5">
        <v>43865</v>
      </c>
      <c r="CO39" s="11">
        <v>-1.7106368730300001E-2</v>
      </c>
      <c r="CP39" s="11">
        <f t="shared" si="25"/>
        <v>0.98289363126969997</v>
      </c>
      <c r="CR39" s="5">
        <v>43516</v>
      </c>
      <c r="CS39" s="11">
        <v>1.32465883334E-2</v>
      </c>
      <c r="CT39" s="11">
        <f t="shared" si="26"/>
        <v>1.0132465883334001</v>
      </c>
      <c r="CU39" s="5">
        <v>43865</v>
      </c>
      <c r="CV39" s="11">
        <v>2.3528467620999999E-3</v>
      </c>
      <c r="CW39" s="11">
        <f t="shared" si="27"/>
        <v>1.0023528467620999</v>
      </c>
      <c r="CY39" s="5">
        <v>43516</v>
      </c>
      <c r="CZ39" s="11">
        <v>7.0193291101999997E-3</v>
      </c>
      <c r="DA39" s="11">
        <f t="shared" si="28"/>
        <v>1.0070193291102001</v>
      </c>
      <c r="DB39" s="5">
        <v>43865</v>
      </c>
      <c r="DC39" s="11">
        <v>3.22373875129999E-3</v>
      </c>
      <c r="DD39" s="11">
        <f t="shared" si="29"/>
        <v>1.0032237387512999</v>
      </c>
      <c r="DF39" s="5">
        <v>43516</v>
      </c>
      <c r="DG39" s="11">
        <v>6.4191302769999996E-3</v>
      </c>
      <c r="DH39" s="11">
        <f t="shared" si="30"/>
        <v>1.006419130277</v>
      </c>
      <c r="DI39" s="5">
        <v>43865</v>
      </c>
      <c r="DJ39" s="11">
        <v>2.2931540255000001E-3</v>
      </c>
      <c r="DK39" s="11">
        <f t="shared" si="31"/>
        <v>1.0022931540255</v>
      </c>
      <c r="DM39" s="5">
        <v>43516</v>
      </c>
      <c r="DN39" s="11">
        <v>-2.8965663103999902E-3</v>
      </c>
      <c r="DO39" s="11">
        <f t="shared" si="32"/>
        <v>0.99710343368959997</v>
      </c>
      <c r="DP39" s="5">
        <v>43865</v>
      </c>
      <c r="DQ39" s="11">
        <v>-2.2246833375999999E-3</v>
      </c>
      <c r="DR39" s="11">
        <f t="shared" si="33"/>
        <v>0.99777531666240005</v>
      </c>
      <c r="DT39" s="5">
        <v>43516</v>
      </c>
      <c r="DU39" s="11">
        <v>8.0732687259999901E-4</v>
      </c>
      <c r="DV39" s="11">
        <f t="shared" si="34"/>
        <v>1.0008073268726001</v>
      </c>
      <c r="DW39" s="5">
        <v>43865</v>
      </c>
      <c r="DX39" s="11">
        <v>2.7446956268999999E-3</v>
      </c>
      <c r="DY39" s="11">
        <f t="shared" si="35"/>
        <v>1.0027446956268999</v>
      </c>
      <c r="EA39" s="5">
        <v>43516</v>
      </c>
      <c r="EB39" s="11">
        <v>3.2548176352400003E-2</v>
      </c>
      <c r="EC39" s="11">
        <f t="shared" si="36"/>
        <v>1.0325481763524</v>
      </c>
      <c r="ED39" s="5">
        <v>43865</v>
      </c>
      <c r="EE39" s="11">
        <v>1.6439283460600002E-2</v>
      </c>
      <c r="EF39" s="11">
        <f t="shared" si="37"/>
        <v>1.0164392834606</v>
      </c>
      <c r="EH39" s="5">
        <v>43516</v>
      </c>
      <c r="EI39" s="11">
        <v>6.5082196590000004E-3</v>
      </c>
      <c r="EJ39" s="11">
        <f t="shared" si="38"/>
        <v>1.0065082196590001</v>
      </c>
      <c r="EK39" s="5">
        <v>43865</v>
      </c>
      <c r="EL39" s="2">
        <v>-1.4467206414999999E-3</v>
      </c>
      <c r="EM39" s="11">
        <f t="shared" si="39"/>
        <v>0.99855327935850002</v>
      </c>
      <c r="EO39" s="5">
        <v>43516</v>
      </c>
      <c r="EP39" s="11">
        <v>9.6477361639999999E-4</v>
      </c>
      <c r="EQ39" s="11">
        <f t="shared" si="40"/>
        <v>1.0009647736164</v>
      </c>
      <c r="ER39" s="5">
        <v>43865</v>
      </c>
      <c r="ES39" s="2">
        <v>-7.8904331234000008E-3</v>
      </c>
      <c r="ET39" s="11">
        <f t="shared" si="41"/>
        <v>0.99210956687660001</v>
      </c>
    </row>
    <row r="40" spans="2:150" x14ac:dyDescent="0.3">
      <c r="B40" s="11"/>
      <c r="C40" s="11"/>
      <c r="D40" s="13"/>
      <c r="E40" s="5">
        <v>43517</v>
      </c>
      <c r="F40" s="11">
        <v>-1.1677690320500001E-2</v>
      </c>
      <c r="G40" s="11">
        <f t="shared" si="0"/>
        <v>0.98832230967949997</v>
      </c>
      <c r="H40" s="5">
        <v>43866</v>
      </c>
      <c r="I40" s="11">
        <v>2.5455248951000001E-2</v>
      </c>
      <c r="J40" s="11">
        <f t="shared" si="1"/>
        <v>1.025455248951</v>
      </c>
      <c r="L40" s="5">
        <v>43517</v>
      </c>
      <c r="M40" s="11">
        <v>-1.8045654924800002E-2</v>
      </c>
      <c r="N40" s="11">
        <f t="shared" si="2"/>
        <v>0.98195434507519996</v>
      </c>
      <c r="O40" s="5">
        <v>43866</v>
      </c>
      <c r="P40" s="4">
        <v>2.6064689855999999E-3</v>
      </c>
      <c r="Q40" s="11">
        <f t="shared" si="3"/>
        <v>1.0026064689856</v>
      </c>
      <c r="S40" s="5">
        <v>43517</v>
      </c>
      <c r="T40" s="11">
        <v>7.2807999038000002E-3</v>
      </c>
      <c r="U40" s="11">
        <f t="shared" si="4"/>
        <v>1.0072807999038</v>
      </c>
      <c r="V40" s="5">
        <v>43866</v>
      </c>
      <c r="W40" s="2">
        <v>1.8481492764E-3</v>
      </c>
      <c r="X40" s="11">
        <f t="shared" si="5"/>
        <v>1.0018481492764</v>
      </c>
      <c r="Y40" s="4"/>
      <c r="Z40" s="5">
        <v>43517</v>
      </c>
      <c r="AA40" s="11">
        <v>-5.7586666672999999E-3</v>
      </c>
      <c r="AB40" s="11">
        <f t="shared" si="6"/>
        <v>0.99424133333270004</v>
      </c>
      <c r="AC40" s="5">
        <v>43866</v>
      </c>
      <c r="AD40" s="2">
        <v>4.6694888205999997E-3</v>
      </c>
      <c r="AE40" s="11">
        <f t="shared" si="7"/>
        <v>1.0046694888206</v>
      </c>
      <c r="AF40" s="5"/>
      <c r="AG40" s="5">
        <v>43517</v>
      </c>
      <c r="AH40" s="11">
        <v>1.7329430509999901E-3</v>
      </c>
      <c r="AI40" s="11">
        <f t="shared" si="8"/>
        <v>1.001732943051</v>
      </c>
      <c r="AJ40" s="5">
        <v>43866</v>
      </c>
      <c r="AK40" s="2">
        <v>6.3578910779999998E-3</v>
      </c>
      <c r="AL40" s="11">
        <f t="shared" si="9"/>
        <v>1.006357891078</v>
      </c>
      <c r="AM40" s="5"/>
      <c r="AN40" s="5">
        <v>43517</v>
      </c>
      <c r="AO40" s="11">
        <v>6.8649526074999996E-3</v>
      </c>
      <c r="AP40" s="11">
        <f t="shared" si="10"/>
        <v>1.0068649526075</v>
      </c>
      <c r="AQ40" s="5">
        <v>43866</v>
      </c>
      <c r="AR40" s="2">
        <v>7.6970741349999998E-3</v>
      </c>
      <c r="AS40" s="11">
        <f t="shared" si="11"/>
        <v>1.007697074135</v>
      </c>
      <c r="AU40" s="5">
        <v>43517</v>
      </c>
      <c r="AV40" s="11">
        <v>-2.2756555828999998E-2</v>
      </c>
      <c r="AW40" s="11">
        <f t="shared" si="12"/>
        <v>0.97724344417099995</v>
      </c>
      <c r="AX40" s="5">
        <v>43866</v>
      </c>
      <c r="AY40" s="2">
        <v>2.34681504379999E-2</v>
      </c>
      <c r="AZ40" s="11">
        <f t="shared" si="13"/>
        <v>1.0234681504379999</v>
      </c>
      <c r="BA40" s="4"/>
      <c r="BB40" s="5">
        <v>43517</v>
      </c>
      <c r="BC40" s="11">
        <v>2.4953274933000001E-3</v>
      </c>
      <c r="BD40" s="11">
        <f t="shared" si="14"/>
        <v>1.0024953274932999</v>
      </c>
      <c r="BE40" s="5">
        <v>43866</v>
      </c>
      <c r="BF40" s="2">
        <v>-3.8872337925999999E-3</v>
      </c>
      <c r="BG40" s="11">
        <f t="shared" si="15"/>
        <v>0.99611276620739997</v>
      </c>
      <c r="BH40" s="5"/>
      <c r="BI40" s="5">
        <v>43517</v>
      </c>
      <c r="BJ40" s="11">
        <v>2.6250972739999901E-3</v>
      </c>
      <c r="BK40" s="11">
        <f t="shared" si="16"/>
        <v>1.0026250972740001</v>
      </c>
      <c r="BL40" s="5">
        <v>43866</v>
      </c>
      <c r="BM40" s="2">
        <v>-1.5711322799999899E-4</v>
      </c>
      <c r="BN40" s="11">
        <f t="shared" si="17"/>
        <v>0.99984288677199995</v>
      </c>
      <c r="BP40" s="5">
        <v>43517</v>
      </c>
      <c r="BQ40" s="11">
        <v>-3.1661419931000002E-3</v>
      </c>
      <c r="BR40" s="11">
        <f t="shared" si="18"/>
        <v>0.99683385800690005</v>
      </c>
      <c r="BS40" s="5">
        <v>43866</v>
      </c>
      <c r="BT40" s="11">
        <v>-2.61264015718E-2</v>
      </c>
      <c r="BU40" s="11">
        <f t="shared" si="19"/>
        <v>0.97387359842819998</v>
      </c>
      <c r="BV40" s="4"/>
      <c r="BW40" s="5">
        <v>43517</v>
      </c>
      <c r="BX40" s="11">
        <v>-3.5211638259999901E-3</v>
      </c>
      <c r="BY40" s="11">
        <f t="shared" si="20"/>
        <v>0.99647883617400002</v>
      </c>
      <c r="BZ40" s="5">
        <v>43866</v>
      </c>
      <c r="CA40" s="11">
        <v>1.5219610971999999E-2</v>
      </c>
      <c r="CB40" s="11">
        <f t="shared" si="21"/>
        <v>1.015219610972</v>
      </c>
      <c r="CD40" s="5">
        <v>43517</v>
      </c>
      <c r="CE40" s="11">
        <v>4.61528598419999E-3</v>
      </c>
      <c r="CF40" s="11">
        <f t="shared" si="22"/>
        <v>1.0046152859841999</v>
      </c>
      <c r="CG40" s="5">
        <v>43866</v>
      </c>
      <c r="CH40" s="11">
        <v>3.38270278759999E-3</v>
      </c>
      <c r="CI40" s="11">
        <f t="shared" si="23"/>
        <v>1.0033827027875999</v>
      </c>
      <c r="CK40" s="5">
        <v>43517</v>
      </c>
      <c r="CL40" s="11">
        <v>-1.03709989901E-2</v>
      </c>
      <c r="CM40" s="11">
        <f t="shared" si="24"/>
        <v>0.98962900100990003</v>
      </c>
      <c r="CN40" s="5">
        <v>43866</v>
      </c>
      <c r="CO40" s="11">
        <v>-6.60563037799999E-4</v>
      </c>
      <c r="CP40" s="11">
        <f t="shared" si="25"/>
        <v>0.99933943696219996</v>
      </c>
      <c r="CR40" s="5">
        <v>43517</v>
      </c>
      <c r="CS40" s="11">
        <v>-7.5822785193000002E-3</v>
      </c>
      <c r="CT40" s="11">
        <f t="shared" si="26"/>
        <v>0.99241772148069995</v>
      </c>
      <c r="CU40" s="5">
        <v>43866</v>
      </c>
      <c r="CV40" s="11">
        <v>-2.6355768353999898E-3</v>
      </c>
      <c r="CW40" s="11">
        <f t="shared" si="27"/>
        <v>0.99736442316460006</v>
      </c>
      <c r="CY40" s="5">
        <v>43517</v>
      </c>
      <c r="CZ40" s="11">
        <v>-5.9667454028999997E-3</v>
      </c>
      <c r="DA40" s="11">
        <f t="shared" si="28"/>
        <v>0.99403325459710001</v>
      </c>
      <c r="DB40" s="5">
        <v>43866</v>
      </c>
      <c r="DC40" s="11">
        <v>-9.3610429161999995E-3</v>
      </c>
      <c r="DD40" s="11">
        <f t="shared" si="29"/>
        <v>0.99063895708380001</v>
      </c>
      <c r="DF40" s="5">
        <v>43517</v>
      </c>
      <c r="DG40" s="11">
        <v>4.1192048085E-3</v>
      </c>
      <c r="DH40" s="11">
        <f t="shared" si="30"/>
        <v>1.0041192048084999</v>
      </c>
      <c r="DI40" s="5">
        <v>43866</v>
      </c>
      <c r="DJ40" s="11">
        <v>-1.3348106086999999E-2</v>
      </c>
      <c r="DK40" s="11">
        <f t="shared" si="31"/>
        <v>0.98665189391300001</v>
      </c>
      <c r="DM40" s="5">
        <v>43517</v>
      </c>
      <c r="DN40" s="11">
        <v>2.5426328607999998E-3</v>
      </c>
      <c r="DO40" s="11">
        <f t="shared" si="32"/>
        <v>1.0025426328608</v>
      </c>
      <c r="DP40" s="5">
        <v>43866</v>
      </c>
      <c r="DQ40" s="11">
        <v>3.4831116224000001E-3</v>
      </c>
      <c r="DR40" s="11">
        <f t="shared" si="33"/>
        <v>1.0034831116223999</v>
      </c>
      <c r="DT40" s="5">
        <v>43517</v>
      </c>
      <c r="DU40" s="11">
        <v>4.2974363822999998E-3</v>
      </c>
      <c r="DV40" s="11">
        <f t="shared" si="34"/>
        <v>1.0042974363823001</v>
      </c>
      <c r="DW40" s="5">
        <v>43866</v>
      </c>
      <c r="DX40" s="11">
        <v>9.0374044940000104E-4</v>
      </c>
      <c r="DY40" s="11">
        <f t="shared" si="35"/>
        <v>1.0009037404493999</v>
      </c>
      <c r="EA40" s="5">
        <v>43517</v>
      </c>
      <c r="EB40" s="11">
        <v>-1.1548020019799999E-2</v>
      </c>
      <c r="EC40" s="11">
        <f t="shared" si="36"/>
        <v>0.98845197998019996</v>
      </c>
      <c r="ED40" s="5">
        <v>43866</v>
      </c>
      <c r="EE40" s="11">
        <v>1.6428922075600001E-2</v>
      </c>
      <c r="EF40" s="11">
        <f t="shared" si="37"/>
        <v>1.0164289220756</v>
      </c>
      <c r="EH40" s="5">
        <v>43517</v>
      </c>
      <c r="EI40" s="11">
        <v>-6.6649512804999997E-3</v>
      </c>
      <c r="EJ40" s="11">
        <f t="shared" si="38"/>
        <v>0.99333504871949996</v>
      </c>
      <c r="EK40" s="5">
        <v>43866</v>
      </c>
      <c r="EL40" s="2">
        <v>-1.615481929E-3</v>
      </c>
      <c r="EM40" s="11">
        <f t="shared" si="39"/>
        <v>0.99838451807100004</v>
      </c>
      <c r="EO40" s="5">
        <v>43517</v>
      </c>
      <c r="EP40" s="11">
        <v>-6.1209879478000004E-3</v>
      </c>
      <c r="EQ40" s="11">
        <f t="shared" si="40"/>
        <v>0.99387901205219997</v>
      </c>
      <c r="ER40" s="5">
        <v>43866</v>
      </c>
      <c r="ES40" s="2">
        <v>1.5562746891599999E-2</v>
      </c>
      <c r="ET40" s="11">
        <f t="shared" si="41"/>
        <v>1.0155627468916</v>
      </c>
    </row>
    <row r="41" spans="2:150" x14ac:dyDescent="0.3">
      <c r="B41" s="11"/>
      <c r="C41" s="11"/>
      <c r="D41" s="11"/>
      <c r="E41" s="5">
        <v>43518</v>
      </c>
      <c r="F41" s="11">
        <v>-1.9503902940000001E-3</v>
      </c>
      <c r="G41" s="11">
        <f t="shared" si="0"/>
        <v>0.99804960970599998</v>
      </c>
      <c r="H41" s="5">
        <v>43867</v>
      </c>
      <c r="I41" s="11">
        <v>-1.6560058631000001E-2</v>
      </c>
      <c r="J41" s="11">
        <f t="shared" si="1"/>
        <v>0.98343994136900004</v>
      </c>
      <c r="L41" s="5">
        <v>43518</v>
      </c>
      <c r="M41" s="11">
        <v>-1.3614996486399999E-2</v>
      </c>
      <c r="N41" s="11">
        <f t="shared" si="2"/>
        <v>0.98638500351360003</v>
      </c>
      <c r="O41" s="5">
        <v>43867</v>
      </c>
      <c r="P41" s="4">
        <v>2.3090572006399999E-2</v>
      </c>
      <c r="Q41" s="11">
        <f t="shared" si="3"/>
        <v>1.0230905720064001</v>
      </c>
      <c r="S41" s="5">
        <v>43518</v>
      </c>
      <c r="T41" s="11">
        <v>7.2049805839999998E-4</v>
      </c>
      <c r="U41" s="11">
        <f t="shared" si="4"/>
        <v>1.0007204980583999</v>
      </c>
      <c r="V41" s="5">
        <v>43867</v>
      </c>
      <c r="W41" s="2">
        <v>3.4118765571599999E-2</v>
      </c>
      <c r="X41" s="11">
        <f t="shared" si="5"/>
        <v>1.0341187655716</v>
      </c>
      <c r="Y41" s="4"/>
      <c r="Z41" s="5">
        <v>43518</v>
      </c>
      <c r="AA41" s="11">
        <v>-6.3953174764000004E-3</v>
      </c>
      <c r="AB41" s="11">
        <f t="shared" si="6"/>
        <v>0.99360468252360001</v>
      </c>
      <c r="AC41" s="5">
        <v>43867</v>
      </c>
      <c r="AD41" s="2">
        <v>-2.2910090628599999E-2</v>
      </c>
      <c r="AE41" s="11">
        <f t="shared" si="7"/>
        <v>0.97708990937140006</v>
      </c>
      <c r="AF41" s="5"/>
      <c r="AG41" s="5">
        <v>43518</v>
      </c>
      <c r="AH41" s="11">
        <v>-2.2189055319999998E-3</v>
      </c>
      <c r="AI41" s="11">
        <f t="shared" si="8"/>
        <v>0.99778109446800001</v>
      </c>
      <c r="AJ41" s="5">
        <v>43867</v>
      </c>
      <c r="AK41" s="2">
        <v>-8.9351181179999992E-3</v>
      </c>
      <c r="AL41" s="11">
        <f t="shared" si="9"/>
        <v>0.99106488188200004</v>
      </c>
      <c r="AM41" s="5"/>
      <c r="AN41" s="5">
        <v>43518</v>
      </c>
      <c r="AO41" s="11">
        <v>-4.0105951899999997E-3</v>
      </c>
      <c r="AP41" s="11">
        <f t="shared" si="10"/>
        <v>0.99598940480999998</v>
      </c>
      <c r="AQ41" s="5">
        <v>43867</v>
      </c>
      <c r="AR41" s="2">
        <v>3.1965590649999901E-3</v>
      </c>
      <c r="AS41" s="11">
        <f t="shared" si="11"/>
        <v>1.003196559065</v>
      </c>
      <c r="AU41" s="5">
        <v>43518</v>
      </c>
      <c r="AV41" s="11">
        <v>-1.2805089372000001E-2</v>
      </c>
      <c r="AW41" s="11">
        <f t="shared" si="12"/>
        <v>0.98719491062800002</v>
      </c>
      <c r="AX41" s="5">
        <v>43867</v>
      </c>
      <c r="AY41" s="2">
        <v>2.0012477721999999E-2</v>
      </c>
      <c r="AZ41" s="11">
        <f t="shared" si="13"/>
        <v>1.0200124777220001</v>
      </c>
      <c r="BA41" s="4"/>
      <c r="BB41" s="5">
        <v>43518</v>
      </c>
      <c r="BC41" s="11">
        <v>4.0089956443999904E-3</v>
      </c>
      <c r="BD41" s="11">
        <f t="shared" si="14"/>
        <v>1.0040089956444</v>
      </c>
      <c r="BE41" s="5">
        <v>43867</v>
      </c>
      <c r="BF41" s="2">
        <v>-2.17963274394E-2</v>
      </c>
      <c r="BG41" s="11">
        <f t="shared" si="15"/>
        <v>0.97820367256060003</v>
      </c>
      <c r="BH41" s="5"/>
      <c r="BI41" s="5">
        <v>43518</v>
      </c>
      <c r="BJ41" s="11">
        <v>3.8597263200000002E-4</v>
      </c>
      <c r="BK41" s="11">
        <f t="shared" si="16"/>
        <v>1.0003859726319999</v>
      </c>
      <c r="BL41" s="5">
        <v>43867</v>
      </c>
      <c r="BM41" s="2">
        <v>2.0336522680000002E-3</v>
      </c>
      <c r="BN41" s="11">
        <f t="shared" si="17"/>
        <v>1.002033652268</v>
      </c>
      <c r="BP41" s="5">
        <v>43518</v>
      </c>
      <c r="BQ41" s="11">
        <v>-5.7741182307999997E-3</v>
      </c>
      <c r="BR41" s="11">
        <f t="shared" si="18"/>
        <v>0.99422588176920002</v>
      </c>
      <c r="BS41" s="5">
        <v>43867</v>
      </c>
      <c r="BT41" s="11">
        <v>1.0504911795799999E-2</v>
      </c>
      <c r="BU41" s="11">
        <f t="shared" si="19"/>
        <v>1.0105049117958</v>
      </c>
      <c r="BV41" s="4"/>
      <c r="BW41" s="5">
        <v>43518</v>
      </c>
      <c r="BX41" s="11">
        <v>-1.729382168E-3</v>
      </c>
      <c r="BY41" s="11">
        <f t="shared" si="20"/>
        <v>0.998270617832</v>
      </c>
      <c r="BZ41" s="5">
        <v>43867</v>
      </c>
      <c r="CA41" s="11">
        <v>-3.9164927932E-2</v>
      </c>
      <c r="CB41" s="11">
        <f t="shared" si="21"/>
        <v>0.96083507206800001</v>
      </c>
      <c r="CD41" s="5">
        <v>43518</v>
      </c>
      <c r="CE41" s="11">
        <v>-3.8685616744000002E-3</v>
      </c>
      <c r="CF41" s="11">
        <f t="shared" si="22"/>
        <v>0.99613143832560003</v>
      </c>
      <c r="CG41" s="5">
        <v>43867</v>
      </c>
      <c r="CH41" s="11">
        <v>-1.18781931556E-2</v>
      </c>
      <c r="CI41" s="11">
        <f t="shared" si="23"/>
        <v>0.98812180684439999</v>
      </c>
      <c r="CK41" s="5">
        <v>43518</v>
      </c>
      <c r="CL41" s="11">
        <v>-1.47474430268E-2</v>
      </c>
      <c r="CM41" s="11">
        <f t="shared" si="24"/>
        <v>0.98525255697320002</v>
      </c>
      <c r="CN41" s="5">
        <v>43867</v>
      </c>
      <c r="CO41" s="11">
        <v>1.25579881418E-2</v>
      </c>
      <c r="CP41" s="11">
        <f t="shared" si="25"/>
        <v>1.0125579881418001</v>
      </c>
      <c r="CR41" s="5">
        <v>43518</v>
      </c>
      <c r="CS41" s="11">
        <v>3.2243925875999899E-3</v>
      </c>
      <c r="CT41" s="11">
        <f t="shared" si="26"/>
        <v>1.0032243925876001</v>
      </c>
      <c r="CU41" s="5">
        <v>43867</v>
      </c>
      <c r="CV41" s="11">
        <v>2.4522091073999998E-3</v>
      </c>
      <c r="CW41" s="11">
        <f t="shared" si="27"/>
        <v>1.0024522091074</v>
      </c>
      <c r="CY41" s="5">
        <v>43518</v>
      </c>
      <c r="CZ41" s="11">
        <v>4.2438433028000001E-3</v>
      </c>
      <c r="DA41" s="11">
        <f t="shared" si="28"/>
        <v>1.0042438433028</v>
      </c>
      <c r="DB41" s="5">
        <v>43867</v>
      </c>
      <c r="DC41" s="11">
        <v>-1.2492591467799999E-2</v>
      </c>
      <c r="DD41" s="11">
        <f t="shared" si="29"/>
        <v>0.98750740853219998</v>
      </c>
      <c r="DF41" s="5">
        <v>43518</v>
      </c>
      <c r="DG41" s="11">
        <v>-1.3116228521999999E-2</v>
      </c>
      <c r="DH41" s="11">
        <f t="shared" si="30"/>
        <v>0.98688377147799999</v>
      </c>
      <c r="DI41" s="5">
        <v>43867</v>
      </c>
      <c r="DJ41" s="11">
        <v>3.5223196247000002E-2</v>
      </c>
      <c r="DK41" s="11">
        <f t="shared" si="31"/>
        <v>1.035223196247</v>
      </c>
      <c r="DM41" s="5">
        <v>43518</v>
      </c>
      <c r="DN41" s="11">
        <v>-3.6942918655999998E-3</v>
      </c>
      <c r="DO41" s="11">
        <f t="shared" si="32"/>
        <v>0.9963057081344</v>
      </c>
      <c r="DP41" s="5">
        <v>43867</v>
      </c>
      <c r="DQ41" s="11">
        <v>-1.6006650054399999E-2</v>
      </c>
      <c r="DR41" s="11">
        <f t="shared" si="33"/>
        <v>0.98399334994559995</v>
      </c>
      <c r="DT41" s="5">
        <v>43518</v>
      </c>
      <c r="DU41" s="11">
        <v>-5.0714869036000004E-3</v>
      </c>
      <c r="DV41" s="11">
        <f t="shared" si="34"/>
        <v>0.99492851309639996</v>
      </c>
      <c r="DW41" s="5">
        <v>43867</v>
      </c>
      <c r="DX41" s="11">
        <v>-6.7306522414E-3</v>
      </c>
      <c r="DY41" s="11">
        <f t="shared" si="35"/>
        <v>0.99326934775859999</v>
      </c>
      <c r="EA41" s="5">
        <v>43518</v>
      </c>
      <c r="EB41" s="11">
        <v>7.8384620536000003E-3</v>
      </c>
      <c r="EC41" s="11">
        <f t="shared" si="36"/>
        <v>1.0078384620536001</v>
      </c>
      <c r="ED41" s="5">
        <v>43867</v>
      </c>
      <c r="EE41" s="11">
        <v>-3.9442952283600001E-2</v>
      </c>
      <c r="EF41" s="11">
        <f t="shared" si="37"/>
        <v>0.96055704771640005</v>
      </c>
      <c r="EH41" s="5">
        <v>43518</v>
      </c>
      <c r="EI41" s="11">
        <v>5.1718444260000001E-3</v>
      </c>
      <c r="EJ41" s="11">
        <f t="shared" si="38"/>
        <v>1.005171844426</v>
      </c>
      <c r="EK41" s="5">
        <v>43867</v>
      </c>
      <c r="EL41" s="2">
        <v>-3.0206389351E-2</v>
      </c>
      <c r="EM41" s="11">
        <f t="shared" si="39"/>
        <v>0.96979361064900005</v>
      </c>
      <c r="EO41" s="5">
        <v>43518</v>
      </c>
      <c r="EP41" s="11">
        <v>-3.9372330504000002E-3</v>
      </c>
      <c r="EQ41" s="11">
        <f t="shared" si="40"/>
        <v>0.99606276694960005</v>
      </c>
      <c r="ER41" s="5">
        <v>43867</v>
      </c>
      <c r="ES41" s="2">
        <v>-1.4637119979600001E-2</v>
      </c>
      <c r="ET41" s="11">
        <f t="shared" si="41"/>
        <v>0.98536288002039996</v>
      </c>
    </row>
    <row r="42" spans="2:150" x14ac:dyDescent="0.3">
      <c r="B42" s="11"/>
      <c r="C42" s="14"/>
      <c r="D42" s="11"/>
      <c r="E42" s="5">
        <v>43521</v>
      </c>
      <c r="F42" s="11">
        <v>-1.5075659705E-3</v>
      </c>
      <c r="G42" s="11">
        <f t="shared" si="0"/>
        <v>0.99849243402950005</v>
      </c>
      <c r="H42" s="5">
        <v>43868</v>
      </c>
      <c r="I42" s="11">
        <v>-1.034659937E-3</v>
      </c>
      <c r="J42" s="11">
        <f t="shared" si="1"/>
        <v>0.99896534006299997</v>
      </c>
      <c r="L42" s="5">
        <v>43521</v>
      </c>
      <c r="M42" s="11">
        <v>-1.5302107564800001E-2</v>
      </c>
      <c r="N42" s="11">
        <f t="shared" si="2"/>
        <v>0.98469789243520001</v>
      </c>
      <c r="O42" s="5">
        <v>43868</v>
      </c>
      <c r="P42" s="4">
        <v>5.4903995328000003E-3</v>
      </c>
      <c r="Q42" s="11">
        <f t="shared" si="3"/>
        <v>1.0054903995327999</v>
      </c>
      <c r="S42" s="5">
        <v>43521</v>
      </c>
      <c r="T42" s="11">
        <v>-3.1747327561999902E-3</v>
      </c>
      <c r="U42" s="11">
        <f t="shared" si="4"/>
        <v>0.99682526724380005</v>
      </c>
      <c r="V42" s="5">
        <v>43868</v>
      </c>
      <c r="W42" s="2">
        <v>-1.47246227268E-2</v>
      </c>
      <c r="X42" s="11">
        <f t="shared" si="5"/>
        <v>0.98527537727320003</v>
      </c>
      <c r="Y42" s="4"/>
      <c r="Z42" s="5">
        <v>43521</v>
      </c>
      <c r="AA42" s="11">
        <v>-3.4876995572999999E-3</v>
      </c>
      <c r="AB42" s="11">
        <f t="shared" si="6"/>
        <v>0.99651230044270001</v>
      </c>
      <c r="AC42" s="5">
        <v>43868</v>
      </c>
      <c r="AD42" s="2">
        <v>-4.9044281121999999E-3</v>
      </c>
      <c r="AE42" s="11">
        <f t="shared" si="7"/>
        <v>0.99509557188779996</v>
      </c>
      <c r="AF42" s="5"/>
      <c r="AG42" s="5">
        <v>43521</v>
      </c>
      <c r="AH42" s="11">
        <v>-5.1609264899999904E-4</v>
      </c>
      <c r="AI42" s="11">
        <f t="shared" si="8"/>
        <v>0.99948390735100001</v>
      </c>
      <c r="AJ42" s="5">
        <v>43868</v>
      </c>
      <c r="AK42" s="2">
        <v>1.0102026139999899E-3</v>
      </c>
      <c r="AL42" s="11">
        <f t="shared" si="9"/>
        <v>1.001010202614</v>
      </c>
      <c r="AM42" s="5"/>
      <c r="AN42" s="5">
        <v>43521</v>
      </c>
      <c r="AO42" s="11">
        <v>-7.1987264250000002E-4</v>
      </c>
      <c r="AP42" s="11">
        <f t="shared" si="10"/>
        <v>0.99928012735750005</v>
      </c>
      <c r="AQ42" s="5">
        <v>43868</v>
      </c>
      <c r="AR42" s="2">
        <v>-1.2839811745000001E-2</v>
      </c>
      <c r="AS42" s="11">
        <f t="shared" si="11"/>
        <v>0.98716018825499996</v>
      </c>
      <c r="AU42" s="5">
        <v>43521</v>
      </c>
      <c r="AV42" s="11">
        <v>-8.7877552899999999E-4</v>
      </c>
      <c r="AW42" s="11">
        <f t="shared" si="12"/>
        <v>0.99912122447100005</v>
      </c>
      <c r="AX42" s="5">
        <v>43868</v>
      </c>
      <c r="AY42" s="2">
        <v>-2.3470293706000001E-2</v>
      </c>
      <c r="AZ42" s="11">
        <f t="shared" si="13"/>
        <v>0.97652970629400004</v>
      </c>
      <c r="BA42" s="4"/>
      <c r="BB42" s="5">
        <v>43521</v>
      </c>
      <c r="BC42" s="11">
        <v>-7.7000178167000001E-3</v>
      </c>
      <c r="BD42" s="11">
        <f t="shared" si="14"/>
        <v>0.99229998218329996</v>
      </c>
      <c r="BE42" s="5">
        <v>43868</v>
      </c>
      <c r="BF42" s="2">
        <v>-1.8886572923799999E-2</v>
      </c>
      <c r="BG42" s="11">
        <f t="shared" si="15"/>
        <v>0.98111342707619997</v>
      </c>
      <c r="BH42" s="5"/>
      <c r="BI42" s="5">
        <v>43521</v>
      </c>
      <c r="BJ42" s="11">
        <v>-1.1633294525999999E-2</v>
      </c>
      <c r="BK42" s="11">
        <f t="shared" si="16"/>
        <v>0.98836670547399996</v>
      </c>
      <c r="BL42" s="5">
        <v>43868</v>
      </c>
      <c r="BM42" s="2">
        <v>-1.0949995564E-2</v>
      </c>
      <c r="BN42" s="11">
        <f t="shared" si="17"/>
        <v>0.989050004436</v>
      </c>
      <c r="BP42" s="5">
        <v>43521</v>
      </c>
      <c r="BQ42" s="11">
        <v>-2.0435746823099999E-2</v>
      </c>
      <c r="BR42" s="11">
        <f t="shared" si="18"/>
        <v>0.97956425317689999</v>
      </c>
      <c r="BS42" s="5">
        <v>43868</v>
      </c>
      <c r="BT42" s="11">
        <v>-7.5346290933999902E-3</v>
      </c>
      <c r="BU42" s="11">
        <f t="shared" si="19"/>
        <v>0.99246537090660003</v>
      </c>
      <c r="BV42" s="4"/>
      <c r="BW42" s="5">
        <v>43521</v>
      </c>
      <c r="BX42" s="11">
        <v>-1.2489385626000001E-2</v>
      </c>
      <c r="BY42" s="11">
        <f t="shared" si="20"/>
        <v>0.98751061437400001</v>
      </c>
      <c r="BZ42" s="5">
        <v>43868</v>
      </c>
      <c r="CA42" s="11">
        <v>-3.7011340963999897E-2</v>
      </c>
      <c r="CB42" s="11">
        <f t="shared" si="21"/>
        <v>0.96298865903600006</v>
      </c>
      <c r="CD42" s="5">
        <v>43521</v>
      </c>
      <c r="CE42" s="11">
        <v>-4.8601029557999997E-3</v>
      </c>
      <c r="CF42" s="11">
        <f t="shared" si="22"/>
        <v>0.99513989704420003</v>
      </c>
      <c r="CG42" s="5">
        <v>43868</v>
      </c>
      <c r="CH42" s="11">
        <v>-2.8684236411999999E-3</v>
      </c>
      <c r="CI42" s="11">
        <f t="shared" si="23"/>
        <v>0.99713157635880001</v>
      </c>
      <c r="CK42" s="5">
        <v>43521</v>
      </c>
      <c r="CL42" s="11">
        <v>6.4822940799000002E-3</v>
      </c>
      <c r="CM42" s="11">
        <f t="shared" si="24"/>
        <v>1.0064822940799001</v>
      </c>
      <c r="CN42" s="5">
        <v>43868</v>
      </c>
      <c r="CO42" s="11">
        <v>-2.0106362351399999E-2</v>
      </c>
      <c r="CP42" s="11">
        <f t="shared" si="25"/>
        <v>0.97989363764860005</v>
      </c>
      <c r="CR42" s="5">
        <v>43521</v>
      </c>
      <c r="CS42" s="11">
        <v>9.0471849906999992E-3</v>
      </c>
      <c r="CT42" s="11">
        <f t="shared" si="26"/>
        <v>1.0090471849906999</v>
      </c>
      <c r="CU42" s="5">
        <v>43868</v>
      </c>
      <c r="CV42" s="11">
        <v>-9.5418688402000001E-3</v>
      </c>
      <c r="CW42" s="11">
        <f t="shared" si="27"/>
        <v>0.99045813115979997</v>
      </c>
      <c r="CY42" s="5">
        <v>43521</v>
      </c>
      <c r="CZ42" s="11">
        <v>2.06881366271E-2</v>
      </c>
      <c r="DA42" s="11">
        <f t="shared" si="28"/>
        <v>1.0206881366270999</v>
      </c>
      <c r="DB42" s="5">
        <v>43868</v>
      </c>
      <c r="DC42" s="11">
        <v>4.6053651493999899E-3</v>
      </c>
      <c r="DD42" s="11">
        <f t="shared" si="29"/>
        <v>1.0046053651494</v>
      </c>
      <c r="DF42" s="5">
        <v>43521</v>
      </c>
      <c r="DG42" s="11">
        <v>5.9305388585000002E-3</v>
      </c>
      <c r="DH42" s="11">
        <f t="shared" si="30"/>
        <v>1.0059305388585</v>
      </c>
      <c r="DI42" s="5">
        <v>43868</v>
      </c>
      <c r="DJ42" s="11">
        <v>-1.3895146031E-2</v>
      </c>
      <c r="DK42" s="11">
        <f t="shared" si="31"/>
        <v>0.98610485396900005</v>
      </c>
      <c r="DM42" s="5">
        <v>43521</v>
      </c>
      <c r="DN42" s="11">
        <v>-6.93766969919999E-3</v>
      </c>
      <c r="DO42" s="11">
        <f t="shared" si="32"/>
        <v>0.99306233030080004</v>
      </c>
      <c r="DP42" s="5">
        <v>43868</v>
      </c>
      <c r="DQ42" s="11">
        <v>8.1081777971200003E-2</v>
      </c>
      <c r="DR42" s="11">
        <f t="shared" si="33"/>
        <v>1.0810817779712001</v>
      </c>
      <c r="DT42" s="5">
        <v>43521</v>
      </c>
      <c r="DU42" s="11">
        <v>-1.0733731227699999E-2</v>
      </c>
      <c r="DV42" s="11">
        <f t="shared" si="34"/>
        <v>0.98926626877229995</v>
      </c>
      <c r="DW42" s="5">
        <v>43868</v>
      </c>
      <c r="DX42" s="11">
        <v>-1.4037423778E-3</v>
      </c>
      <c r="DY42" s="11">
        <f t="shared" si="35"/>
        <v>0.99859625762219995</v>
      </c>
      <c r="EA42" s="5">
        <v>43521</v>
      </c>
      <c r="EB42" s="11">
        <v>3.2373938402000002E-3</v>
      </c>
      <c r="EC42" s="11">
        <f t="shared" si="36"/>
        <v>1.0032373938401999</v>
      </c>
      <c r="ED42" s="5">
        <v>43868</v>
      </c>
      <c r="EE42" s="11">
        <v>1.90107270279999E-3</v>
      </c>
      <c r="EF42" s="11">
        <f t="shared" si="37"/>
        <v>1.0019010727027999</v>
      </c>
      <c r="EH42" s="5">
        <v>43521</v>
      </c>
      <c r="EI42" s="11">
        <v>-1.4380754930500001E-2</v>
      </c>
      <c r="EJ42" s="11">
        <f t="shared" si="38"/>
        <v>0.98561924506950005</v>
      </c>
      <c r="EK42" s="5">
        <v>43868</v>
      </c>
      <c r="EL42" s="2">
        <v>-1.1058173770000001E-3</v>
      </c>
      <c r="EM42" s="11">
        <f t="shared" si="39"/>
        <v>0.998894182623</v>
      </c>
      <c r="EO42" s="5">
        <v>43521</v>
      </c>
      <c r="EP42" s="11">
        <v>-2.7055244878E-3</v>
      </c>
      <c r="EQ42" s="11">
        <f t="shared" si="40"/>
        <v>0.99729447551219996</v>
      </c>
      <c r="ER42" s="5">
        <v>43868</v>
      </c>
      <c r="ES42" s="2">
        <v>-7.3902548919999999E-4</v>
      </c>
      <c r="ET42" s="11">
        <f t="shared" si="41"/>
        <v>0.99926097451079998</v>
      </c>
    </row>
    <row r="43" spans="2:150" x14ac:dyDescent="0.3">
      <c r="B43" s="11"/>
      <c r="C43" s="11"/>
      <c r="D43" s="14"/>
      <c r="E43" s="5">
        <v>43522</v>
      </c>
      <c r="F43" s="11">
        <v>-2.6435132200000001E-3</v>
      </c>
      <c r="G43" s="11">
        <f t="shared" si="0"/>
        <v>0.99735648678</v>
      </c>
      <c r="H43" s="5">
        <v>43871</v>
      </c>
      <c r="I43" s="11">
        <v>-1.2829980471999999E-2</v>
      </c>
      <c r="J43" s="11">
        <f t="shared" si="1"/>
        <v>0.98717001952799999</v>
      </c>
      <c r="L43" s="5">
        <v>43522</v>
      </c>
      <c r="M43" s="11">
        <v>-1.8872023232000001E-2</v>
      </c>
      <c r="N43" s="11">
        <f t="shared" si="2"/>
        <v>0.98112797676800001</v>
      </c>
      <c r="O43" s="5">
        <v>43871</v>
      </c>
      <c r="P43" s="4">
        <v>-8.4971605632000007E-3</v>
      </c>
      <c r="Q43" s="11">
        <f t="shared" si="3"/>
        <v>0.99150283943679995</v>
      </c>
      <c r="S43" s="5">
        <v>43522</v>
      </c>
      <c r="T43" s="11">
        <v>-6.8989224080000001E-3</v>
      </c>
      <c r="U43" s="11">
        <f t="shared" si="4"/>
        <v>0.99310107759199995</v>
      </c>
      <c r="V43" s="5">
        <v>43871</v>
      </c>
      <c r="W43" s="2">
        <v>-5.5404263007999997E-3</v>
      </c>
      <c r="X43" s="11">
        <f t="shared" si="5"/>
        <v>0.99445957369920002</v>
      </c>
      <c r="Y43" s="4"/>
      <c r="Z43" s="5">
        <v>43522</v>
      </c>
      <c r="AA43" s="11">
        <v>7.276773068E-3</v>
      </c>
      <c r="AB43" s="11">
        <f t="shared" si="6"/>
        <v>1.0072767730679999</v>
      </c>
      <c r="AC43" s="5">
        <v>43871</v>
      </c>
      <c r="AD43" s="2">
        <v>-1.44585486832E-2</v>
      </c>
      <c r="AE43" s="11">
        <f t="shared" si="7"/>
        <v>0.98554145131680004</v>
      </c>
      <c r="AF43" s="5"/>
      <c r="AG43" s="5">
        <v>43522</v>
      </c>
      <c r="AH43" s="11">
        <v>3.16163084E-3</v>
      </c>
      <c r="AI43" s="11">
        <f t="shared" si="8"/>
        <v>1.00316163084</v>
      </c>
      <c r="AJ43" s="5">
        <v>43871</v>
      </c>
      <c r="AK43" s="2">
        <v>1.445474384E-3</v>
      </c>
      <c r="AL43" s="11">
        <f t="shared" si="9"/>
        <v>1.001445474384</v>
      </c>
      <c r="AM43" s="5"/>
      <c r="AN43" s="5">
        <v>43522</v>
      </c>
      <c r="AO43" s="11">
        <v>-7.5637496999999996E-3</v>
      </c>
      <c r="AP43" s="11">
        <f t="shared" si="10"/>
        <v>0.99243625030000004</v>
      </c>
      <c r="AQ43" s="5">
        <v>43871</v>
      </c>
      <c r="AR43" s="2">
        <v>-3.19389772E-3</v>
      </c>
      <c r="AS43" s="11">
        <f t="shared" si="11"/>
        <v>0.99680610227999999</v>
      </c>
      <c r="AU43" s="5">
        <v>43522</v>
      </c>
      <c r="AV43" s="11">
        <v>-1.3879468359999999E-2</v>
      </c>
      <c r="AW43" s="11">
        <f t="shared" si="12"/>
        <v>0.98612053164000002</v>
      </c>
      <c r="AX43" s="5">
        <v>43871</v>
      </c>
      <c r="AY43" s="2">
        <v>1.5651340464000001E-2</v>
      </c>
      <c r="AZ43" s="11">
        <f t="shared" si="13"/>
        <v>1.015651340464</v>
      </c>
      <c r="BA43" s="4"/>
      <c r="BB43" s="5">
        <v>43522</v>
      </c>
      <c r="BC43" s="11">
        <v>-5.4452112280000001E-3</v>
      </c>
      <c r="BD43" s="11">
        <f t="shared" si="14"/>
        <v>0.99455478877199999</v>
      </c>
      <c r="BE43" s="5">
        <v>43871</v>
      </c>
      <c r="BF43" s="2">
        <v>-1.9135481332799999E-2</v>
      </c>
      <c r="BG43" s="11">
        <f t="shared" si="15"/>
        <v>0.98086451866720004</v>
      </c>
      <c r="BH43" s="5"/>
      <c r="BI43" s="5">
        <v>43522</v>
      </c>
      <c r="BJ43" s="11">
        <v>6.8092421600000003E-3</v>
      </c>
      <c r="BK43" s="11">
        <f t="shared" si="16"/>
        <v>1.0068092421599999</v>
      </c>
      <c r="BL43" s="5">
        <v>43871</v>
      </c>
      <c r="BM43" s="2">
        <v>-2.2461179583999999E-2</v>
      </c>
      <c r="BN43" s="11">
        <f t="shared" si="17"/>
        <v>0.97753882041600004</v>
      </c>
      <c r="BP43" s="5">
        <v>43522</v>
      </c>
      <c r="BQ43" s="11">
        <v>-9.6929550039999996E-3</v>
      </c>
      <c r="BR43" s="11">
        <f t="shared" si="18"/>
        <v>0.99030704499599997</v>
      </c>
      <c r="BS43" s="5">
        <v>43871</v>
      </c>
      <c r="BT43" s="11">
        <v>-3.3892660303999999E-3</v>
      </c>
      <c r="BU43" s="11">
        <f t="shared" si="19"/>
        <v>0.99661073396959998</v>
      </c>
      <c r="BV43" s="4"/>
      <c r="BW43" s="5">
        <v>43522</v>
      </c>
      <c r="BX43" s="11">
        <v>9.7011815999999997E-4</v>
      </c>
      <c r="BY43" s="11">
        <f t="shared" si="20"/>
        <v>1.0009701181599999</v>
      </c>
      <c r="BZ43" s="5">
        <v>43871</v>
      </c>
      <c r="CA43" s="11">
        <v>-3.4994721983999999E-2</v>
      </c>
      <c r="CB43" s="11">
        <f t="shared" si="21"/>
        <v>0.965005278016</v>
      </c>
      <c r="CD43" s="5">
        <v>43522</v>
      </c>
      <c r="CE43" s="11">
        <v>3.761852328E-3</v>
      </c>
      <c r="CF43" s="11">
        <f t="shared" si="22"/>
        <v>1.0037618523280001</v>
      </c>
      <c r="CG43" s="5">
        <v>43871</v>
      </c>
      <c r="CH43" s="11">
        <v>-1.51513063072E-2</v>
      </c>
      <c r="CI43" s="11">
        <f t="shared" si="23"/>
        <v>0.98484869369280004</v>
      </c>
      <c r="CK43" s="5">
        <v>43522</v>
      </c>
      <c r="CL43" s="11">
        <v>-6.0408284839999996E-3</v>
      </c>
      <c r="CM43" s="11">
        <f t="shared" si="24"/>
        <v>0.993959171516</v>
      </c>
      <c r="CN43" s="5">
        <v>43871</v>
      </c>
      <c r="CO43" s="11">
        <v>-1.33267444784E-2</v>
      </c>
      <c r="CP43" s="11">
        <f t="shared" si="25"/>
        <v>0.98667325552160001</v>
      </c>
      <c r="CR43" s="5">
        <v>43522</v>
      </c>
      <c r="CS43" s="11">
        <v>-1.7100418611999998E-2</v>
      </c>
      <c r="CT43" s="11">
        <f t="shared" si="26"/>
        <v>0.98289958138800004</v>
      </c>
      <c r="CU43" s="5">
        <v>43871</v>
      </c>
      <c r="CV43" s="11">
        <v>-3.0215854511999999E-3</v>
      </c>
      <c r="CW43" s="11">
        <f t="shared" si="27"/>
        <v>0.99697841454879998</v>
      </c>
      <c r="CY43" s="5">
        <v>43522</v>
      </c>
      <c r="CZ43" s="11">
        <v>1.9616114364000001E-2</v>
      </c>
      <c r="DA43" s="11">
        <f t="shared" si="28"/>
        <v>1.0196161143639999</v>
      </c>
      <c r="DB43" s="5">
        <v>43871</v>
      </c>
      <c r="DC43" s="11">
        <v>-1.30315028336E-2</v>
      </c>
      <c r="DD43" s="11">
        <f t="shared" si="29"/>
        <v>0.98696849716640001</v>
      </c>
      <c r="DF43" s="5">
        <v>43522</v>
      </c>
      <c r="DG43" s="11">
        <v>7.8168671399999994E-3</v>
      </c>
      <c r="DH43" s="11">
        <f t="shared" si="30"/>
        <v>1.0078168671400001</v>
      </c>
      <c r="DI43" s="5">
        <v>43871</v>
      </c>
      <c r="DJ43" s="11">
        <v>1.5087102639999999E-3</v>
      </c>
      <c r="DK43" s="11">
        <f t="shared" si="31"/>
        <v>1.0015087102639999</v>
      </c>
      <c r="DM43" s="5">
        <v>43522</v>
      </c>
      <c r="DN43" s="11">
        <v>1.6124037471999999E-2</v>
      </c>
      <c r="DO43" s="11">
        <f t="shared" si="32"/>
        <v>1.016124037472</v>
      </c>
      <c r="DP43" s="5">
        <v>43871</v>
      </c>
      <c r="DQ43" s="11">
        <v>-4.0565391212799999E-2</v>
      </c>
      <c r="DR43" s="11">
        <f t="shared" si="33"/>
        <v>0.95943460878719999</v>
      </c>
      <c r="DT43" s="5">
        <v>43522</v>
      </c>
      <c r="DU43" s="11">
        <v>8.403907532E-3</v>
      </c>
      <c r="DV43" s="11">
        <f t="shared" si="34"/>
        <v>1.0084039075319999</v>
      </c>
      <c r="DW43" s="5">
        <v>43871</v>
      </c>
      <c r="DX43" s="11">
        <v>-2.0987878756799999E-2</v>
      </c>
      <c r="DY43" s="11">
        <f t="shared" si="35"/>
        <v>0.97901212124320003</v>
      </c>
      <c r="EA43" s="5">
        <v>43522</v>
      </c>
      <c r="EB43" s="11">
        <v>5.6798369680000002E-3</v>
      </c>
      <c r="EC43" s="11">
        <f t="shared" si="36"/>
        <v>1.005679836968</v>
      </c>
      <c r="ED43" s="5">
        <v>43871</v>
      </c>
      <c r="EE43" s="11">
        <v>-3.3661723043199997E-2</v>
      </c>
      <c r="EF43" s="11">
        <f t="shared" si="37"/>
        <v>0.96633827695679997</v>
      </c>
      <c r="EH43" s="5">
        <v>43522</v>
      </c>
      <c r="EI43" s="11">
        <v>6.8664003799999897E-3</v>
      </c>
      <c r="EJ43" s="11">
        <f t="shared" si="38"/>
        <v>1.0068664003800001</v>
      </c>
      <c r="EK43" s="5">
        <v>43871</v>
      </c>
      <c r="EL43" s="2">
        <v>-3.5249677112E-2</v>
      </c>
      <c r="EM43" s="11">
        <f t="shared" si="39"/>
        <v>0.964750322888</v>
      </c>
      <c r="EO43" s="5">
        <v>43522</v>
      </c>
      <c r="EP43" s="11">
        <v>2.77473447999999E-4</v>
      </c>
      <c r="EQ43" s="11">
        <f t="shared" si="40"/>
        <v>1.000277473448</v>
      </c>
      <c r="ER43" s="5">
        <v>43871</v>
      </c>
      <c r="ES43" s="2">
        <v>-1.25788057952E-2</v>
      </c>
      <c r="ET43" s="11">
        <f t="shared" si="41"/>
        <v>0.98742119420480001</v>
      </c>
    </row>
    <row r="44" spans="2:150" x14ac:dyDescent="0.3">
      <c r="B44" s="11"/>
      <c r="C44" s="11"/>
      <c r="D44" s="11"/>
      <c r="E44" s="5">
        <v>43523</v>
      </c>
      <c r="F44" s="11">
        <v>4.3494669934999999E-3</v>
      </c>
      <c r="G44" s="11">
        <f t="shared" si="0"/>
        <v>1.0043494669935</v>
      </c>
      <c r="H44" s="5">
        <v>43872</v>
      </c>
      <c r="I44" s="11">
        <v>6.6512437439999999E-3</v>
      </c>
      <c r="J44" s="11">
        <f t="shared" si="1"/>
        <v>1.0066512437440001</v>
      </c>
      <c r="L44" s="5">
        <v>43523</v>
      </c>
      <c r="M44" s="11">
        <v>-6.1088592639999895E-4</v>
      </c>
      <c r="N44" s="11">
        <f t="shared" si="2"/>
        <v>0.99938911407359998</v>
      </c>
      <c r="O44" s="5">
        <v>43872</v>
      </c>
      <c r="P44" s="4">
        <v>-1.5962471936E-3</v>
      </c>
      <c r="Q44" s="11">
        <f t="shared" si="3"/>
        <v>0.99840375280640004</v>
      </c>
      <c r="S44" s="5">
        <v>43523</v>
      </c>
      <c r="T44" s="11">
        <v>-3.6158494266000001E-3</v>
      </c>
      <c r="U44" s="11">
        <f t="shared" si="4"/>
        <v>0.99638415057340002</v>
      </c>
      <c r="V44" s="5">
        <v>43872</v>
      </c>
      <c r="W44" s="2">
        <v>5.6081945215999997E-3</v>
      </c>
      <c r="X44" s="11">
        <f t="shared" si="5"/>
        <v>1.0056081945216</v>
      </c>
      <c r="Y44" s="4"/>
      <c r="Z44" s="5">
        <v>43523</v>
      </c>
      <c r="AA44" s="11">
        <v>1.0011000211E-3</v>
      </c>
      <c r="AB44" s="11">
        <f t="shared" si="6"/>
        <v>1.0010011000211001</v>
      </c>
      <c r="AC44" s="5">
        <v>43872</v>
      </c>
      <c r="AD44" s="2">
        <v>8.7925670463999996E-3</v>
      </c>
      <c r="AE44" s="11">
        <f t="shared" si="7"/>
        <v>1.0087925670464</v>
      </c>
      <c r="AF44" s="5"/>
      <c r="AG44" s="5">
        <v>43523</v>
      </c>
      <c r="AH44" s="11">
        <v>6.5185341430000002E-3</v>
      </c>
      <c r="AI44" s="11">
        <f t="shared" si="8"/>
        <v>1.0065185341430001</v>
      </c>
      <c r="AJ44" s="5">
        <v>43872</v>
      </c>
      <c r="AK44" s="2">
        <v>1.1874296319999999E-3</v>
      </c>
      <c r="AL44" s="11">
        <f t="shared" si="9"/>
        <v>1.001187429632</v>
      </c>
      <c r="AM44" s="5"/>
      <c r="AN44" s="5">
        <v>43523</v>
      </c>
      <c r="AO44" s="11">
        <v>-1.8173895024999999E-3</v>
      </c>
      <c r="AP44" s="11">
        <f t="shared" si="10"/>
        <v>0.99818261049750001</v>
      </c>
      <c r="AQ44" s="5">
        <v>43872</v>
      </c>
      <c r="AR44" s="2">
        <v>6.1857734400000003E-3</v>
      </c>
      <c r="AS44" s="11">
        <f t="shared" si="11"/>
        <v>1.0061857734399999</v>
      </c>
      <c r="AU44" s="5">
        <v>43523</v>
      </c>
      <c r="AV44" s="11">
        <v>2.8240686303000001E-2</v>
      </c>
      <c r="AW44" s="11">
        <f t="shared" si="12"/>
        <v>1.028240686303</v>
      </c>
      <c r="AX44" s="5">
        <v>43872</v>
      </c>
      <c r="AY44" s="2">
        <v>2.7815605471999998E-2</v>
      </c>
      <c r="AZ44" s="11">
        <f t="shared" si="13"/>
        <v>1.027815605472</v>
      </c>
      <c r="BA44" s="4"/>
      <c r="BB44" s="5">
        <v>43523</v>
      </c>
      <c r="BC44" s="11">
        <v>2.3438471968999998E-3</v>
      </c>
      <c r="BD44" s="11">
        <f t="shared" si="14"/>
        <v>1.0023438471969</v>
      </c>
      <c r="BE44" s="5">
        <v>43872</v>
      </c>
      <c r="BF44" s="2">
        <v>2.3665831385600002E-2</v>
      </c>
      <c r="BG44" s="11">
        <f t="shared" si="15"/>
        <v>1.0236658313856</v>
      </c>
      <c r="BH44" s="5"/>
      <c r="BI44" s="5">
        <v>43523</v>
      </c>
      <c r="BJ44" s="11">
        <v>5.2776960819999998E-3</v>
      </c>
      <c r="BK44" s="11">
        <f t="shared" si="16"/>
        <v>1.005277696082</v>
      </c>
      <c r="BL44" s="5">
        <v>43872</v>
      </c>
      <c r="BM44" s="2">
        <v>6.3122607679999996E-3</v>
      </c>
      <c r="BN44" s="11">
        <f t="shared" si="17"/>
        <v>1.006312260768</v>
      </c>
      <c r="BP44" s="5">
        <v>43523</v>
      </c>
      <c r="BQ44" s="11">
        <v>1.84454464017E-2</v>
      </c>
      <c r="BR44" s="11">
        <f t="shared" si="18"/>
        <v>1.0184454464017001</v>
      </c>
      <c r="BS44" s="5">
        <v>43872</v>
      </c>
      <c r="BT44" s="11">
        <v>9.7911150208000002E-3</v>
      </c>
      <c r="BU44" s="11">
        <f t="shared" si="19"/>
        <v>1.0097911150208001</v>
      </c>
      <c r="BV44" s="4"/>
      <c r="BW44" s="5">
        <v>43523</v>
      </c>
      <c r="BX44" s="11">
        <v>2.6114737819999999E-3</v>
      </c>
      <c r="BY44" s="11">
        <f t="shared" si="20"/>
        <v>1.002611473782</v>
      </c>
      <c r="BZ44" s="5">
        <v>43872</v>
      </c>
      <c r="CA44" s="11">
        <v>2.8543805568E-2</v>
      </c>
      <c r="CB44" s="11">
        <f t="shared" si="21"/>
        <v>1.0285438055680001</v>
      </c>
      <c r="CD44" s="5">
        <v>43523</v>
      </c>
      <c r="CE44" s="11">
        <v>-1.380277894E-4</v>
      </c>
      <c r="CF44" s="11">
        <f t="shared" si="22"/>
        <v>0.99986197221060003</v>
      </c>
      <c r="CG44" s="5">
        <v>43872</v>
      </c>
      <c r="CH44" s="11">
        <v>8.1397298944000003E-3</v>
      </c>
      <c r="CI44" s="11">
        <f t="shared" si="23"/>
        <v>1.0081397298943999</v>
      </c>
      <c r="CK44" s="5">
        <v>43523</v>
      </c>
      <c r="CL44" s="11">
        <v>3.0715768806999998E-3</v>
      </c>
      <c r="CM44" s="11">
        <f t="shared" si="24"/>
        <v>1.0030715768806999</v>
      </c>
      <c r="CN44" s="5">
        <v>43872</v>
      </c>
      <c r="CO44" s="11">
        <v>9.7143471168000001E-3</v>
      </c>
      <c r="CP44" s="11">
        <f t="shared" si="25"/>
        <v>1.0097143471168</v>
      </c>
      <c r="CR44" s="5">
        <v>43523</v>
      </c>
      <c r="CS44" s="11">
        <v>2.1448369850999901E-3</v>
      </c>
      <c r="CT44" s="11">
        <f t="shared" si="26"/>
        <v>1.0021448369851</v>
      </c>
      <c r="CU44" s="5">
        <v>43872</v>
      </c>
      <c r="CV44" s="11">
        <v>-1.16683162176E-2</v>
      </c>
      <c r="CW44" s="11">
        <f t="shared" si="27"/>
        <v>0.98833168378239999</v>
      </c>
      <c r="CY44" s="5">
        <v>43523</v>
      </c>
      <c r="CZ44" s="11">
        <v>1.61576073703E-2</v>
      </c>
      <c r="DA44" s="11">
        <f t="shared" si="28"/>
        <v>1.0161576073703</v>
      </c>
      <c r="DB44" s="5">
        <v>43872</v>
      </c>
      <c r="DC44" s="11">
        <v>2.1356396307199901E-2</v>
      </c>
      <c r="DD44" s="11">
        <f t="shared" si="29"/>
        <v>1.0213563963071999</v>
      </c>
      <c r="DF44" s="5">
        <v>43523</v>
      </c>
      <c r="DG44" s="11">
        <v>-5.3616444095000004E-3</v>
      </c>
      <c r="DH44" s="11">
        <f t="shared" si="30"/>
        <v>0.99463835559049996</v>
      </c>
      <c r="DI44" s="5">
        <v>43872</v>
      </c>
      <c r="DJ44" s="11">
        <v>-8.1968041279999997E-3</v>
      </c>
      <c r="DK44" s="11">
        <f t="shared" si="31"/>
        <v>0.99180319587200005</v>
      </c>
      <c r="DM44" s="5">
        <v>43523</v>
      </c>
      <c r="DN44" s="11">
        <v>-1.2507231625599999E-2</v>
      </c>
      <c r="DO44" s="11">
        <f t="shared" si="32"/>
        <v>0.98749276837440003</v>
      </c>
      <c r="DP44" s="5">
        <v>43872</v>
      </c>
      <c r="DQ44" s="11">
        <v>5.9600131455999896E-3</v>
      </c>
      <c r="DR44" s="11">
        <f t="shared" si="33"/>
        <v>1.0059600131455999</v>
      </c>
      <c r="DT44" s="5">
        <v>43523</v>
      </c>
      <c r="DU44" s="11">
        <v>-3.2988805261000001E-3</v>
      </c>
      <c r="DV44" s="11">
        <f t="shared" si="34"/>
        <v>0.99670111947390005</v>
      </c>
      <c r="DW44" s="5">
        <v>43872</v>
      </c>
      <c r="DX44" s="11">
        <v>8.6933438336000007E-3</v>
      </c>
      <c r="DY44" s="11">
        <f t="shared" si="35"/>
        <v>1.0086933438336001</v>
      </c>
      <c r="EA44" s="5">
        <v>43523</v>
      </c>
      <c r="EB44" s="11">
        <v>-2.7518127761399998E-2</v>
      </c>
      <c r="EC44" s="11">
        <f t="shared" si="36"/>
        <v>0.97248187223860005</v>
      </c>
      <c r="ED44" s="5">
        <v>43872</v>
      </c>
      <c r="EE44" s="11">
        <v>2.0263429766399998E-2</v>
      </c>
      <c r="EF44" s="11">
        <f t="shared" si="37"/>
        <v>1.0202634297663999</v>
      </c>
      <c r="EH44" s="5">
        <v>43523</v>
      </c>
      <c r="EI44" s="11">
        <v>6.1905137135000003E-3</v>
      </c>
      <c r="EJ44" s="11">
        <f t="shared" si="38"/>
        <v>1.0061905137135001</v>
      </c>
      <c r="EK44" s="5">
        <v>43872</v>
      </c>
      <c r="EL44" s="2">
        <v>1.3192573024000001E-2</v>
      </c>
      <c r="EM44" s="11">
        <f t="shared" si="39"/>
        <v>1.0131925730239999</v>
      </c>
      <c r="EO44" s="5">
        <v>43523</v>
      </c>
      <c r="EP44" s="11">
        <v>4.8577037346000003E-3</v>
      </c>
      <c r="EQ44" s="11">
        <f t="shared" si="40"/>
        <v>1.0048577037346</v>
      </c>
      <c r="ER44" s="5">
        <v>43872</v>
      </c>
      <c r="ES44" s="2">
        <v>5.8159000703999998E-3</v>
      </c>
      <c r="ET44" s="11">
        <f t="shared" si="41"/>
        <v>1.0058159000703999</v>
      </c>
    </row>
    <row r="45" spans="2:150" x14ac:dyDescent="0.3">
      <c r="B45" s="11"/>
      <c r="C45" s="14"/>
      <c r="D45" s="11"/>
      <c r="E45" s="5">
        <v>43524</v>
      </c>
      <c r="F45" s="11">
        <v>-5.585810894E-3</v>
      </c>
      <c r="G45" s="11">
        <f t="shared" si="0"/>
        <v>0.99441418910599999</v>
      </c>
      <c r="H45" s="5">
        <v>43873</v>
      </c>
      <c r="I45" s="11">
        <v>6.7486646285E-3</v>
      </c>
      <c r="J45" s="11">
        <f t="shared" si="1"/>
        <v>1.0067486646285</v>
      </c>
      <c r="L45" s="5">
        <v>43524</v>
      </c>
      <c r="M45" s="11">
        <v>-1.0074747846400001E-2</v>
      </c>
      <c r="N45" s="11">
        <f t="shared" si="2"/>
        <v>0.98992525215359994</v>
      </c>
      <c r="O45" s="5">
        <v>43873</v>
      </c>
      <c r="P45" s="4">
        <v>-1.51873080704E-2</v>
      </c>
      <c r="Q45" s="11">
        <f t="shared" si="3"/>
        <v>0.98481269192959997</v>
      </c>
      <c r="S45" s="5">
        <v>43524</v>
      </c>
      <c r="T45" s="11">
        <v>-5.4272077815999999E-3</v>
      </c>
      <c r="U45" s="11">
        <f t="shared" si="4"/>
        <v>0.9945727922184</v>
      </c>
      <c r="V45" s="5">
        <v>43873</v>
      </c>
      <c r="W45" s="2">
        <v>4.3876465874000004E-3</v>
      </c>
      <c r="X45" s="11">
        <f t="shared" si="5"/>
        <v>1.0043876465874</v>
      </c>
      <c r="Y45" s="4"/>
      <c r="Z45" s="5">
        <v>43524</v>
      </c>
      <c r="AA45" s="11">
        <v>-3.9103198364000002E-3</v>
      </c>
      <c r="AB45" s="11">
        <f t="shared" si="6"/>
        <v>0.9960896801636</v>
      </c>
      <c r="AC45" s="5">
        <v>43873</v>
      </c>
      <c r="AD45" s="2">
        <v>6.9557918521000002E-3</v>
      </c>
      <c r="AE45" s="11">
        <f t="shared" si="7"/>
        <v>1.0069557918520999</v>
      </c>
      <c r="AF45" s="5"/>
      <c r="AG45" s="5">
        <v>43524</v>
      </c>
      <c r="AH45" s="11">
        <v>-3.9755233199999999E-4</v>
      </c>
      <c r="AI45" s="11">
        <f t="shared" si="8"/>
        <v>0.99960244766799999</v>
      </c>
      <c r="AJ45" s="5">
        <v>43873</v>
      </c>
      <c r="AK45" s="2">
        <v>1.6424661729999999E-3</v>
      </c>
      <c r="AL45" s="11">
        <f t="shared" si="9"/>
        <v>1.0016424661729999</v>
      </c>
      <c r="AM45" s="5"/>
      <c r="AN45" s="5">
        <v>43524</v>
      </c>
      <c r="AO45" s="11">
        <v>1.417147381E-2</v>
      </c>
      <c r="AP45" s="11">
        <f t="shared" si="10"/>
        <v>1.0141714738100001</v>
      </c>
      <c r="AQ45" s="5">
        <v>43873</v>
      </c>
      <c r="AR45" s="2">
        <v>3.55067997249999E-3</v>
      </c>
      <c r="AS45" s="11">
        <f t="shared" si="11"/>
        <v>1.0035506799725</v>
      </c>
      <c r="AU45" s="5">
        <v>43524</v>
      </c>
      <c r="AV45" s="11">
        <v>-9.9716521719999899E-3</v>
      </c>
      <c r="AW45" s="11">
        <f t="shared" si="12"/>
        <v>0.99002834782799998</v>
      </c>
      <c r="AX45" s="5">
        <v>43873</v>
      </c>
      <c r="AY45" s="2">
        <v>-9.393688067E-3</v>
      </c>
      <c r="AZ45" s="11">
        <f t="shared" si="13"/>
        <v>0.99060631193299997</v>
      </c>
      <c r="BA45" s="4"/>
      <c r="BB45" s="5">
        <v>43524</v>
      </c>
      <c r="BC45" s="11">
        <v>-4.4092187955999899E-3</v>
      </c>
      <c r="BD45" s="11">
        <f t="shared" si="14"/>
        <v>0.99559078120440003</v>
      </c>
      <c r="BE45" s="5">
        <v>43873</v>
      </c>
      <c r="BF45" s="2">
        <v>1.0071883145900001E-2</v>
      </c>
      <c r="BG45" s="11">
        <f t="shared" si="15"/>
        <v>1.0100718831458999</v>
      </c>
      <c r="BH45" s="5"/>
      <c r="BI45" s="5">
        <v>43524</v>
      </c>
      <c r="BJ45" s="11">
        <v>4.3737094319999999E-3</v>
      </c>
      <c r="BK45" s="11">
        <f t="shared" si="16"/>
        <v>1.004373709432</v>
      </c>
      <c r="BL45" s="5">
        <v>43873</v>
      </c>
      <c r="BM45" s="2">
        <v>1.82961302E-4</v>
      </c>
      <c r="BN45" s="11">
        <f t="shared" si="17"/>
        <v>1.0001829613019999</v>
      </c>
      <c r="BP45" s="5">
        <v>43524</v>
      </c>
      <c r="BQ45" s="11">
        <v>-1.2809045150800001E-2</v>
      </c>
      <c r="BR45" s="11">
        <f t="shared" si="18"/>
        <v>0.98719095484920005</v>
      </c>
      <c r="BS45" s="5">
        <v>43873</v>
      </c>
      <c r="BT45" s="11">
        <v>1.4173385587000001E-3</v>
      </c>
      <c r="BU45" s="11">
        <f t="shared" si="19"/>
        <v>1.0014173385587</v>
      </c>
      <c r="BV45" s="4"/>
      <c r="BW45" s="5">
        <v>43524</v>
      </c>
      <c r="BX45" s="11">
        <v>-6.1131653679999901E-3</v>
      </c>
      <c r="BY45" s="11">
        <f t="shared" si="20"/>
        <v>0.993886834632</v>
      </c>
      <c r="BZ45" s="5">
        <v>43873</v>
      </c>
      <c r="CA45" s="11">
        <v>1.3885956002000001E-2</v>
      </c>
      <c r="CB45" s="11">
        <f t="shared" si="21"/>
        <v>1.0138859560019999</v>
      </c>
      <c r="CD45" s="5">
        <v>43524</v>
      </c>
      <c r="CE45" s="11">
        <v>3.2969057656000002E-3</v>
      </c>
      <c r="CF45" s="11">
        <f t="shared" si="22"/>
        <v>1.0032969057656</v>
      </c>
      <c r="CG45" s="5">
        <v>43873</v>
      </c>
      <c r="CH45" s="11">
        <v>3.6636168366E-3</v>
      </c>
      <c r="CI45" s="11">
        <f t="shared" si="23"/>
        <v>1.0036636168366</v>
      </c>
      <c r="CK45" s="5">
        <v>43524</v>
      </c>
      <c r="CL45" s="11">
        <v>1.4210965319999899E-4</v>
      </c>
      <c r="CM45" s="11">
        <f t="shared" si="24"/>
        <v>1.0001421096531999</v>
      </c>
      <c r="CN45" s="5">
        <v>43873</v>
      </c>
      <c r="CO45" s="11">
        <v>-2.4975443722999899E-3</v>
      </c>
      <c r="CP45" s="11">
        <f t="shared" si="25"/>
        <v>0.99750245562770001</v>
      </c>
      <c r="CR45" s="5">
        <v>43524</v>
      </c>
      <c r="CS45" s="11">
        <v>-1.77724161724E-2</v>
      </c>
      <c r="CT45" s="11">
        <f t="shared" si="26"/>
        <v>0.9822275838276</v>
      </c>
      <c r="CU45" s="5">
        <v>43873</v>
      </c>
      <c r="CV45" s="11">
        <v>8.4423672560999998E-3</v>
      </c>
      <c r="CW45" s="11">
        <f t="shared" si="27"/>
        <v>1.0084423672561</v>
      </c>
      <c r="CY45" s="5">
        <v>43524</v>
      </c>
      <c r="CZ45" s="11">
        <v>-3.21349369771999E-2</v>
      </c>
      <c r="DA45" s="11">
        <f t="shared" si="28"/>
        <v>0.96786506302280007</v>
      </c>
      <c r="DB45" s="5">
        <v>43873</v>
      </c>
      <c r="DC45" s="11">
        <v>2.6843855333299999E-2</v>
      </c>
      <c r="DD45" s="11">
        <f t="shared" si="29"/>
        <v>1.0268438553332999</v>
      </c>
      <c r="DF45" s="5">
        <v>43524</v>
      </c>
      <c r="DG45" s="11">
        <v>1.3235736780000001E-3</v>
      </c>
      <c r="DH45" s="11">
        <f t="shared" si="30"/>
        <v>1.001323573678</v>
      </c>
      <c r="DI45" s="5">
        <v>43873</v>
      </c>
      <c r="DJ45" s="11">
        <v>1.1671356595500001E-2</v>
      </c>
      <c r="DK45" s="11">
        <f t="shared" si="31"/>
        <v>1.0116713565955</v>
      </c>
      <c r="DM45" s="5">
        <v>43524</v>
      </c>
      <c r="DN45" s="11">
        <v>-2.08022053055999E-2</v>
      </c>
      <c r="DO45" s="11">
        <f t="shared" si="32"/>
        <v>0.97919779469440005</v>
      </c>
      <c r="DP45" s="5">
        <v>43873</v>
      </c>
      <c r="DQ45" s="11">
        <v>-7.9647634015999995E-3</v>
      </c>
      <c r="DR45" s="11">
        <f t="shared" si="33"/>
        <v>0.99203523659839998</v>
      </c>
      <c r="DT45" s="5">
        <v>43524</v>
      </c>
      <c r="DU45" s="11">
        <v>6.5218534563999996E-3</v>
      </c>
      <c r="DV45" s="11">
        <f t="shared" si="34"/>
        <v>1.0065218534564</v>
      </c>
      <c r="DW45" s="5">
        <v>43873</v>
      </c>
      <c r="DX45" s="11">
        <v>-9.9055484070999997E-3</v>
      </c>
      <c r="DY45" s="11">
        <f t="shared" si="35"/>
        <v>0.99009445159289999</v>
      </c>
      <c r="EA45" s="5">
        <v>43524</v>
      </c>
      <c r="EB45" s="11">
        <v>7.6325669359999897E-4</v>
      </c>
      <c r="EC45" s="11">
        <f t="shared" si="36"/>
        <v>1.0007632566936</v>
      </c>
      <c r="ED45" s="5">
        <v>43873</v>
      </c>
      <c r="EE45" s="11">
        <v>-1.94312525539999E-3</v>
      </c>
      <c r="EF45" s="11">
        <f t="shared" si="37"/>
        <v>0.99805687474460003</v>
      </c>
      <c r="EH45" s="5">
        <v>43524</v>
      </c>
      <c r="EI45" s="11">
        <v>-1.94934817399999E-3</v>
      </c>
      <c r="EJ45" s="11">
        <f t="shared" si="38"/>
        <v>0.99805065182600006</v>
      </c>
      <c r="EK45" s="5">
        <v>43873</v>
      </c>
      <c r="EL45" s="2">
        <v>-1.48755974515E-2</v>
      </c>
      <c r="EM45" s="11">
        <f t="shared" si="39"/>
        <v>0.98512440254849998</v>
      </c>
      <c r="EO45" s="5">
        <v>43524</v>
      </c>
      <c r="EP45" s="11">
        <v>-4.0241280104000004E-3</v>
      </c>
      <c r="EQ45" s="11">
        <f t="shared" si="40"/>
        <v>0.99597587198960003</v>
      </c>
      <c r="ER45" s="5">
        <v>43873</v>
      </c>
      <c r="ES45" s="2">
        <v>5.3886844005999997E-3</v>
      </c>
      <c r="ET45" s="11">
        <f t="shared" si="41"/>
        <v>1.0053886844005999</v>
      </c>
    </row>
    <row r="46" spans="2:150" x14ac:dyDescent="0.3">
      <c r="B46" s="11"/>
      <c r="C46" s="14"/>
      <c r="D46" s="14"/>
      <c r="E46" s="5">
        <v>43525</v>
      </c>
      <c r="F46" s="11">
        <v>1.1857804945E-2</v>
      </c>
      <c r="G46" s="11">
        <f t="shared" si="0"/>
        <v>1.011857804945</v>
      </c>
      <c r="H46" s="5">
        <v>43874</v>
      </c>
      <c r="I46" s="11">
        <v>-1.4732472560000001E-3</v>
      </c>
      <c r="J46" s="11">
        <f t="shared" si="1"/>
        <v>0.99852675274400005</v>
      </c>
      <c r="L46" s="5">
        <v>43525</v>
      </c>
      <c r="M46" s="11">
        <v>-4.5448246080000004E-3</v>
      </c>
      <c r="N46" s="11">
        <f t="shared" si="2"/>
        <v>0.99545517539200001</v>
      </c>
      <c r="O46" s="5">
        <v>43874</v>
      </c>
      <c r="P46" s="4">
        <v>9.1149432063999999E-3</v>
      </c>
      <c r="Q46" s="11">
        <f t="shared" si="3"/>
        <v>1.0091149432063999</v>
      </c>
      <c r="S46" s="5">
        <v>43525</v>
      </c>
      <c r="T46" s="11">
        <v>3.2165246979999999E-3</v>
      </c>
      <c r="U46" s="11">
        <f t="shared" si="4"/>
        <v>1.003216524698</v>
      </c>
      <c r="V46" s="5">
        <v>43874</v>
      </c>
      <c r="W46" s="2">
        <v>-6.9187378783999998E-3</v>
      </c>
      <c r="X46" s="11">
        <f t="shared" si="5"/>
        <v>0.99308126212159997</v>
      </c>
      <c r="Y46" s="4"/>
      <c r="Z46" s="5">
        <v>43525</v>
      </c>
      <c r="AA46" s="11">
        <v>-1.0881199283E-2</v>
      </c>
      <c r="AB46" s="11">
        <f t="shared" si="6"/>
        <v>0.98911880071699998</v>
      </c>
      <c r="AC46" s="5">
        <v>43874</v>
      </c>
      <c r="AD46" s="2">
        <v>-2.4386477553599999E-2</v>
      </c>
      <c r="AE46" s="11">
        <f t="shared" si="7"/>
        <v>0.97561352244639998</v>
      </c>
      <c r="AF46" s="5"/>
      <c r="AG46" s="5">
        <v>43525</v>
      </c>
      <c r="AH46" s="11">
        <v>-3.99914878999999E-3</v>
      </c>
      <c r="AI46" s="11">
        <f t="shared" si="8"/>
        <v>0.99600085121000004</v>
      </c>
      <c r="AJ46" s="5">
        <v>43874</v>
      </c>
      <c r="AK46" s="2">
        <v>-7.9631683679999999E-3</v>
      </c>
      <c r="AL46" s="11">
        <f t="shared" si="9"/>
        <v>0.99203683163199996</v>
      </c>
      <c r="AM46" s="5"/>
      <c r="AN46" s="5">
        <v>43525</v>
      </c>
      <c r="AO46" s="11">
        <v>-3.583136175E-3</v>
      </c>
      <c r="AP46" s="11">
        <f t="shared" si="10"/>
        <v>0.99641686382500005</v>
      </c>
      <c r="AQ46" s="5">
        <v>43874</v>
      </c>
      <c r="AR46" s="2">
        <v>1.26693844E-3</v>
      </c>
      <c r="AS46" s="11">
        <f t="shared" si="11"/>
        <v>1.0012669384399999</v>
      </c>
      <c r="AU46" s="5">
        <v>43525</v>
      </c>
      <c r="AV46" s="11">
        <v>-4.6199535899999998E-3</v>
      </c>
      <c r="AW46" s="11">
        <f t="shared" si="12"/>
        <v>0.99538004641</v>
      </c>
      <c r="AX46" s="5">
        <v>43874</v>
      </c>
      <c r="AY46" s="2">
        <v>-1.1515752528E-2</v>
      </c>
      <c r="AZ46" s="11">
        <f t="shared" si="13"/>
        <v>0.98848424747200003</v>
      </c>
      <c r="BA46" s="4"/>
      <c r="BB46" s="5">
        <v>43525</v>
      </c>
      <c r="BC46" s="11">
        <v>-1.0340104257E-2</v>
      </c>
      <c r="BD46" s="11">
        <f t="shared" si="14"/>
        <v>0.98965989574299995</v>
      </c>
      <c r="BE46" s="5">
        <v>43874</v>
      </c>
      <c r="BF46" s="2">
        <v>-9.4934720143999996E-3</v>
      </c>
      <c r="BG46" s="11">
        <f t="shared" si="15"/>
        <v>0.99050652798560002</v>
      </c>
      <c r="BH46" s="5"/>
      <c r="BI46" s="5">
        <v>43525</v>
      </c>
      <c r="BJ46" s="11">
        <v>-9.8839454599999998E-3</v>
      </c>
      <c r="BK46" s="11">
        <f t="shared" si="16"/>
        <v>0.99011605453999996</v>
      </c>
      <c r="BL46" s="5">
        <v>43874</v>
      </c>
      <c r="BM46" s="2">
        <v>-2.8083912319999999E-3</v>
      </c>
      <c r="BN46" s="11">
        <f t="shared" si="17"/>
        <v>0.99719160876799995</v>
      </c>
      <c r="BP46" s="5">
        <v>43525</v>
      </c>
      <c r="BQ46" s="11">
        <v>-3.9011543601000002E-2</v>
      </c>
      <c r="BR46" s="11">
        <f t="shared" si="18"/>
        <v>0.96098845639899999</v>
      </c>
      <c r="BS46" s="5">
        <v>43874</v>
      </c>
      <c r="BT46" s="11">
        <v>-9.3987411791999903E-3</v>
      </c>
      <c r="BU46" s="11">
        <f t="shared" si="19"/>
        <v>0.99060125882079997</v>
      </c>
      <c r="BV46" s="4"/>
      <c r="BW46" s="5">
        <v>43525</v>
      </c>
      <c r="BX46" s="11">
        <v>-1.334522646E-2</v>
      </c>
      <c r="BY46" s="11">
        <f t="shared" si="20"/>
        <v>0.98665477353999997</v>
      </c>
      <c r="BZ46" s="5">
        <v>43874</v>
      </c>
      <c r="CA46" s="11">
        <v>-1.2591846432E-2</v>
      </c>
      <c r="CB46" s="11">
        <f t="shared" si="21"/>
        <v>0.98740815356800005</v>
      </c>
      <c r="CD46" s="5">
        <v>43525</v>
      </c>
      <c r="CE46" s="11">
        <v>-1.4844864217999999E-2</v>
      </c>
      <c r="CF46" s="11">
        <f t="shared" si="22"/>
        <v>0.98515513578199998</v>
      </c>
      <c r="CG46" s="5">
        <v>43874</v>
      </c>
      <c r="CH46" s="11">
        <v>-9.2564617056000009E-3</v>
      </c>
      <c r="CI46" s="11">
        <f t="shared" si="23"/>
        <v>0.99074353829439998</v>
      </c>
      <c r="CK46" s="5">
        <v>43525</v>
      </c>
      <c r="CL46" s="11">
        <v>-2.1688106471000002E-2</v>
      </c>
      <c r="CM46" s="11">
        <f t="shared" si="24"/>
        <v>0.97831189352900005</v>
      </c>
      <c r="CN46" s="5">
        <v>43874</v>
      </c>
      <c r="CO46" s="11">
        <v>7.9065969167999902E-3</v>
      </c>
      <c r="CP46" s="11">
        <f t="shared" si="25"/>
        <v>1.0079065969168</v>
      </c>
      <c r="CR46" s="5">
        <v>43525</v>
      </c>
      <c r="CS46" s="11">
        <v>-1.6613434202999999E-2</v>
      </c>
      <c r="CT46" s="11">
        <f t="shared" si="26"/>
        <v>0.98338656579700001</v>
      </c>
      <c r="CU46" s="5">
        <v>43874</v>
      </c>
      <c r="CV46" s="11">
        <v>-7.8213648176000006E-3</v>
      </c>
      <c r="CW46" s="11">
        <f t="shared" si="27"/>
        <v>0.99217863518240001</v>
      </c>
      <c r="CY46" s="5">
        <v>43525</v>
      </c>
      <c r="CZ46" s="11">
        <v>2.7734324410000001E-3</v>
      </c>
      <c r="DA46" s="11">
        <f t="shared" si="28"/>
        <v>1.002773432441</v>
      </c>
      <c r="DB46" s="5">
        <v>43874</v>
      </c>
      <c r="DC46" s="11">
        <v>3.8353605072000002E-3</v>
      </c>
      <c r="DD46" s="11">
        <f t="shared" si="29"/>
        <v>1.0038353605071999</v>
      </c>
      <c r="DF46" s="5">
        <v>43525</v>
      </c>
      <c r="DG46" s="11">
        <v>-3.292338465E-3</v>
      </c>
      <c r="DH46" s="11">
        <f t="shared" si="30"/>
        <v>0.99670766153500001</v>
      </c>
      <c r="DI46" s="5">
        <v>43874</v>
      </c>
      <c r="DJ46" s="11">
        <v>-2.7870371279999999E-3</v>
      </c>
      <c r="DK46" s="11">
        <f t="shared" si="31"/>
        <v>0.99721296287200001</v>
      </c>
      <c r="DM46" s="5">
        <v>43525</v>
      </c>
      <c r="DN46" s="11">
        <v>6.2003319167999997E-2</v>
      </c>
      <c r="DO46" s="11">
        <f t="shared" si="32"/>
        <v>1.0620033191680001</v>
      </c>
      <c r="DP46" s="5">
        <v>43874</v>
      </c>
      <c r="DQ46" s="11">
        <v>2.9005947456E-3</v>
      </c>
      <c r="DR46" s="11">
        <f t="shared" si="33"/>
        <v>1.0029005947456</v>
      </c>
      <c r="DT46" s="5">
        <v>43525</v>
      </c>
      <c r="DU46" s="11">
        <v>-1.0030978067E-2</v>
      </c>
      <c r="DV46" s="11">
        <f t="shared" si="34"/>
        <v>0.98996902193299996</v>
      </c>
      <c r="DW46" s="5">
        <v>43874</v>
      </c>
      <c r="DX46" s="11">
        <v>-8.6602815664000004E-3</v>
      </c>
      <c r="DY46" s="11">
        <f t="shared" si="35"/>
        <v>0.99133971843360003</v>
      </c>
      <c r="EA46" s="5">
        <v>43525</v>
      </c>
      <c r="EB46" s="11">
        <v>-1.8131667058000001E-2</v>
      </c>
      <c r="EC46" s="11">
        <f t="shared" si="36"/>
        <v>0.98186833294200004</v>
      </c>
      <c r="ED46" s="5">
        <v>43874</v>
      </c>
      <c r="EE46" s="11">
        <v>5.2403301663999898E-3</v>
      </c>
      <c r="EF46" s="11">
        <f t="shared" si="37"/>
        <v>1.0052403301663999</v>
      </c>
      <c r="EH46" s="5">
        <v>43525</v>
      </c>
      <c r="EI46" s="11">
        <v>-4.6249766549999998E-3</v>
      </c>
      <c r="EJ46" s="11">
        <f t="shared" si="38"/>
        <v>0.99537502334500005</v>
      </c>
      <c r="EK46" s="5">
        <v>43874</v>
      </c>
      <c r="EL46" s="2">
        <v>3.820262024E-3</v>
      </c>
      <c r="EM46" s="11">
        <f t="shared" si="39"/>
        <v>1.003820262024</v>
      </c>
      <c r="EO46" s="5">
        <v>43525</v>
      </c>
      <c r="EP46" s="11">
        <v>4.0203240619999898E-3</v>
      </c>
      <c r="EQ46" s="11">
        <f t="shared" si="40"/>
        <v>1.004020324062</v>
      </c>
      <c r="ER46" s="5">
        <v>43874</v>
      </c>
      <c r="ES46" s="2">
        <v>-6.5925555296000001E-3</v>
      </c>
      <c r="ET46" s="11">
        <f t="shared" si="41"/>
        <v>0.99340744447039997</v>
      </c>
    </row>
    <row r="47" spans="2:150" x14ac:dyDescent="0.3">
      <c r="B47" s="11"/>
      <c r="C47" s="14"/>
      <c r="D47" s="14"/>
      <c r="E47" s="5">
        <v>43528</v>
      </c>
      <c r="F47" s="11">
        <v>6.1776473089999997E-3</v>
      </c>
      <c r="G47" s="11">
        <f t="shared" si="0"/>
        <v>1.0061776473090001</v>
      </c>
      <c r="H47" s="5">
        <v>43875</v>
      </c>
      <c r="I47" s="11">
        <v>-8.1223283084999997E-3</v>
      </c>
      <c r="J47" s="11">
        <f t="shared" si="1"/>
        <v>0.99187767169149998</v>
      </c>
      <c r="L47" s="5">
        <v>43528</v>
      </c>
      <c r="M47" s="11">
        <v>2.5367793670399999E-2</v>
      </c>
      <c r="N47" s="11">
        <f t="shared" si="2"/>
        <v>1.0253677936704</v>
      </c>
      <c r="O47" s="5">
        <v>43875</v>
      </c>
      <c r="P47" s="4">
        <v>-5.0435533376000001E-3</v>
      </c>
      <c r="Q47" s="11">
        <f t="shared" si="3"/>
        <v>0.99495644666240002</v>
      </c>
      <c r="S47" s="5">
        <v>43528</v>
      </c>
      <c r="T47" s="11">
        <v>5.22301418759999E-3</v>
      </c>
      <c r="U47" s="11">
        <f t="shared" si="4"/>
        <v>1.0052230141876</v>
      </c>
      <c r="V47" s="5">
        <v>43875</v>
      </c>
      <c r="W47" s="2">
        <v>3.249226606E-4</v>
      </c>
      <c r="X47" s="11">
        <f t="shared" si="5"/>
        <v>1.0003249226605999</v>
      </c>
      <c r="Y47" s="4"/>
      <c r="Z47" s="5">
        <v>43528</v>
      </c>
      <c r="AA47" s="11">
        <v>4.4057959354000002E-3</v>
      </c>
      <c r="AB47" s="11">
        <f t="shared" si="6"/>
        <v>1.0044057959354</v>
      </c>
      <c r="AC47" s="5">
        <v>43875</v>
      </c>
      <c r="AD47" s="2">
        <v>-1.0306886060100001E-2</v>
      </c>
      <c r="AE47" s="11">
        <f t="shared" si="7"/>
        <v>0.9896931139399</v>
      </c>
      <c r="AF47" s="5"/>
      <c r="AG47" s="5">
        <v>43528</v>
      </c>
      <c r="AH47" s="11">
        <v>-2.1757728798E-2</v>
      </c>
      <c r="AI47" s="11">
        <f t="shared" si="8"/>
        <v>0.97824227120200002</v>
      </c>
      <c r="AJ47" s="5">
        <v>43875</v>
      </c>
      <c r="AK47" s="2">
        <v>4.5464947869999998E-3</v>
      </c>
      <c r="AL47" s="11">
        <f t="shared" si="9"/>
        <v>1.004546494787</v>
      </c>
      <c r="AM47" s="5"/>
      <c r="AN47" s="5">
        <v>43528</v>
      </c>
      <c r="AO47" s="11">
        <v>1.396165965E-3</v>
      </c>
      <c r="AP47" s="11">
        <f t="shared" si="10"/>
        <v>1.0013961659649999</v>
      </c>
      <c r="AQ47" s="5">
        <v>43875</v>
      </c>
      <c r="AR47" s="2">
        <v>1.7219632274999999E-3</v>
      </c>
      <c r="AS47" s="11">
        <f t="shared" si="11"/>
        <v>1.0017219632275001</v>
      </c>
      <c r="AU47" s="5">
        <v>43528</v>
      </c>
      <c r="AV47" s="11">
        <v>-1.6223214558E-2</v>
      </c>
      <c r="AW47" s="11">
        <f t="shared" si="12"/>
        <v>0.98377678544199998</v>
      </c>
      <c r="AX47" s="5">
        <v>43875</v>
      </c>
      <c r="AY47" s="2">
        <v>-9.4866357729999993E-3</v>
      </c>
      <c r="AZ47" s="11">
        <f t="shared" si="13"/>
        <v>0.99051336422699998</v>
      </c>
      <c r="BA47" s="4"/>
      <c r="BB47" s="5">
        <v>43528</v>
      </c>
      <c r="BC47" s="11">
        <v>5.5453883165999997E-3</v>
      </c>
      <c r="BD47" s="11">
        <f t="shared" si="14"/>
        <v>1.0055453883165999</v>
      </c>
      <c r="BE47" s="5">
        <v>43875</v>
      </c>
      <c r="BF47" s="2">
        <v>-7.1981639778999898E-3</v>
      </c>
      <c r="BG47" s="11">
        <f t="shared" si="15"/>
        <v>0.99280183602210004</v>
      </c>
      <c r="BH47" s="5"/>
      <c r="BI47" s="5">
        <v>43528</v>
      </c>
      <c r="BJ47" s="11">
        <v>1.0458741948E-2</v>
      </c>
      <c r="BK47" s="11">
        <f t="shared" si="16"/>
        <v>1.010458741948</v>
      </c>
      <c r="BL47" s="5">
        <v>43875</v>
      </c>
      <c r="BM47" s="2">
        <v>-3.743810262E-3</v>
      </c>
      <c r="BN47" s="11">
        <f t="shared" si="17"/>
        <v>0.99625618973800001</v>
      </c>
      <c r="BP47" s="5">
        <v>43528</v>
      </c>
      <c r="BQ47" s="11">
        <v>7.7226287037999997E-3</v>
      </c>
      <c r="BR47" s="11">
        <f t="shared" si="18"/>
        <v>1.0077226287037999</v>
      </c>
      <c r="BS47" s="5">
        <v>43875</v>
      </c>
      <c r="BT47" s="11">
        <v>-7.2073111347000004E-3</v>
      </c>
      <c r="BU47" s="11">
        <f t="shared" si="19"/>
        <v>0.99279268886530003</v>
      </c>
      <c r="BV47" s="4"/>
      <c r="BW47" s="5">
        <v>43528</v>
      </c>
      <c r="BX47" s="11">
        <v>1.0001909748E-2</v>
      </c>
      <c r="BY47" s="11">
        <f t="shared" si="20"/>
        <v>1.010001909748</v>
      </c>
      <c r="BZ47" s="5">
        <v>43875</v>
      </c>
      <c r="CA47" s="11">
        <v>-3.6927609619999999E-3</v>
      </c>
      <c r="CB47" s="11">
        <f t="shared" si="21"/>
        <v>0.996307239038</v>
      </c>
      <c r="CD47" s="5">
        <v>43528</v>
      </c>
      <c r="CE47" s="11">
        <v>3.6022863884000002E-3</v>
      </c>
      <c r="CF47" s="11">
        <f t="shared" si="22"/>
        <v>1.0036022863884</v>
      </c>
      <c r="CG47" s="5">
        <v>43875</v>
      </c>
      <c r="CH47" s="11">
        <v>-7.2140176045999999E-3</v>
      </c>
      <c r="CI47" s="11">
        <f t="shared" si="23"/>
        <v>0.99278598239539995</v>
      </c>
      <c r="CK47" s="5">
        <v>43528</v>
      </c>
      <c r="CL47" s="11">
        <v>3.3836550098E-3</v>
      </c>
      <c r="CM47" s="11">
        <f t="shared" si="24"/>
        <v>1.0033836550098001</v>
      </c>
      <c r="CN47" s="5">
        <v>43875</v>
      </c>
      <c r="CO47" s="11">
        <v>-1.42952493237E-2</v>
      </c>
      <c r="CP47" s="11">
        <f t="shared" si="25"/>
        <v>0.98570475067630003</v>
      </c>
      <c r="CR47" s="5">
        <v>43528</v>
      </c>
      <c r="CS47" s="11">
        <v>-3.4730729685999999E-3</v>
      </c>
      <c r="CT47" s="11">
        <f t="shared" si="26"/>
        <v>0.9965269270314</v>
      </c>
      <c r="CU47" s="5">
        <v>43875</v>
      </c>
      <c r="CV47" s="11">
        <v>-6.4306033841000001E-3</v>
      </c>
      <c r="CW47" s="11">
        <f t="shared" si="27"/>
        <v>0.99356939661590005</v>
      </c>
      <c r="CY47" s="5">
        <v>43528</v>
      </c>
      <c r="CZ47" s="11">
        <v>1.81074769042E-2</v>
      </c>
      <c r="DA47" s="11">
        <f t="shared" si="28"/>
        <v>1.0181074769042</v>
      </c>
      <c r="DB47" s="5">
        <v>43875</v>
      </c>
      <c r="DC47" s="11">
        <v>-1.00156549173E-2</v>
      </c>
      <c r="DD47" s="11">
        <f t="shared" si="29"/>
        <v>0.98998434508269995</v>
      </c>
      <c r="DF47" s="5">
        <v>43528</v>
      </c>
      <c r="DG47" s="11">
        <v>-4.9002953300000005E-4</v>
      </c>
      <c r="DH47" s="11">
        <f t="shared" si="30"/>
        <v>0.99950997046699996</v>
      </c>
      <c r="DI47" s="5">
        <v>43875</v>
      </c>
      <c r="DJ47" s="11">
        <v>-1.9482684355E-3</v>
      </c>
      <c r="DK47" s="11">
        <f t="shared" si="31"/>
        <v>0.9980517315645</v>
      </c>
      <c r="DM47" s="5">
        <v>43528</v>
      </c>
      <c r="DN47" s="11">
        <v>9.7383580159999996E-4</v>
      </c>
      <c r="DO47" s="11">
        <f t="shared" si="32"/>
        <v>1.0009738358016</v>
      </c>
      <c r="DP47" s="5">
        <v>43875</v>
      </c>
      <c r="DQ47" s="11">
        <v>5.7733953695999997E-3</v>
      </c>
      <c r="DR47" s="11">
        <f t="shared" si="33"/>
        <v>1.0057733953696</v>
      </c>
      <c r="DT47" s="5">
        <v>43528</v>
      </c>
      <c r="DU47" s="11">
        <v>-1.1888500539999899E-4</v>
      </c>
      <c r="DV47" s="11">
        <f t="shared" si="34"/>
        <v>0.99988111499459997</v>
      </c>
      <c r="DW47" s="5">
        <v>43875</v>
      </c>
      <c r="DX47" s="11">
        <v>-1.8918509848999999E-3</v>
      </c>
      <c r="DY47" s="11">
        <f t="shared" si="35"/>
        <v>0.99810814901510003</v>
      </c>
      <c r="EA47" s="5">
        <v>43528</v>
      </c>
      <c r="EB47" s="11">
        <v>-5.0403460195999998E-3</v>
      </c>
      <c r="EC47" s="11">
        <f t="shared" si="36"/>
        <v>0.99495965398039998</v>
      </c>
      <c r="ED47" s="5">
        <v>43875</v>
      </c>
      <c r="EE47" s="11">
        <v>6.1022326473999999E-3</v>
      </c>
      <c r="EF47" s="11">
        <f t="shared" si="37"/>
        <v>1.0061022326474001</v>
      </c>
      <c r="EH47" s="5">
        <v>43528</v>
      </c>
      <c r="EI47" s="11">
        <v>-7.1417061099999905E-4</v>
      </c>
      <c r="EJ47" s="11">
        <f t="shared" si="38"/>
        <v>0.99928582938900001</v>
      </c>
      <c r="EK47" s="5">
        <v>43875</v>
      </c>
      <c r="EL47" s="26">
        <v>-3.1207828499999801E-5</v>
      </c>
      <c r="EM47" s="11">
        <f t="shared" si="39"/>
        <v>0.99996879217150003</v>
      </c>
      <c r="EO47" s="5">
        <v>43528</v>
      </c>
      <c r="EP47" s="11">
        <v>1.5977853243999899E-3</v>
      </c>
      <c r="EQ47" s="11">
        <f t="shared" si="40"/>
        <v>1.0015977853244</v>
      </c>
      <c r="ER47" s="5">
        <v>43875</v>
      </c>
      <c r="ES47" s="2">
        <v>-6.4335838885999997E-3</v>
      </c>
      <c r="ET47" s="11">
        <f t="shared" si="41"/>
        <v>0.99356641611139995</v>
      </c>
    </row>
    <row r="48" spans="2:150" x14ac:dyDescent="0.3">
      <c r="B48" s="11"/>
      <c r="C48" s="11"/>
      <c r="D48" s="14"/>
      <c r="E48" s="5">
        <v>43529</v>
      </c>
      <c r="F48" s="11">
        <v>-7.4551295050000004E-4</v>
      </c>
      <c r="G48" s="11">
        <f t="shared" si="0"/>
        <v>0.99925448704950004</v>
      </c>
      <c r="H48" s="5">
        <v>43878</v>
      </c>
      <c r="I48" s="11">
        <v>8.1345048749999996E-4</v>
      </c>
      <c r="J48" s="11">
        <f t="shared" si="1"/>
        <v>1.0008134504874999</v>
      </c>
      <c r="L48" s="5">
        <v>43529</v>
      </c>
      <c r="M48" s="11">
        <v>-3.0169334528E-3</v>
      </c>
      <c r="N48" s="11">
        <f t="shared" si="2"/>
        <v>0.99698306654720004</v>
      </c>
      <c r="O48" s="5">
        <v>43878</v>
      </c>
      <c r="P48" s="4">
        <v>-1.8267955200000001E-3</v>
      </c>
      <c r="Q48" s="11">
        <f t="shared" si="3"/>
        <v>0.99817320448000002</v>
      </c>
      <c r="S48" s="5">
        <v>43529</v>
      </c>
      <c r="T48" s="11">
        <v>-5.2374536282000003E-3</v>
      </c>
      <c r="U48" s="11">
        <f t="shared" si="4"/>
        <v>0.99476254637179995</v>
      </c>
      <c r="V48" s="5">
        <v>43878</v>
      </c>
      <c r="W48" s="2">
        <v>3.4731969949999999E-3</v>
      </c>
      <c r="X48" s="11">
        <f t="shared" si="5"/>
        <v>1.0034731969949999</v>
      </c>
      <c r="Y48" s="4"/>
      <c r="Z48" s="5">
        <v>43529</v>
      </c>
      <c r="AA48" s="11">
        <v>6.5713612547000002E-3</v>
      </c>
      <c r="AB48" s="11">
        <f t="shared" si="6"/>
        <v>1.0065713612547</v>
      </c>
      <c r="AC48" s="5">
        <v>43878</v>
      </c>
      <c r="AD48" s="2">
        <v>4.9454334174999998E-3</v>
      </c>
      <c r="AE48" s="11">
        <f t="shared" si="7"/>
        <v>1.0049454334175001</v>
      </c>
      <c r="AF48" s="5"/>
      <c r="AG48" s="5">
        <v>43529</v>
      </c>
      <c r="AH48" s="11">
        <v>8.414700911E-3</v>
      </c>
      <c r="AI48" s="11">
        <f t="shared" si="8"/>
        <v>1.0084147009110001</v>
      </c>
      <c r="AJ48" s="5">
        <v>43878</v>
      </c>
      <c r="AK48" s="2">
        <v>9.7248927499999998E-4</v>
      </c>
      <c r="AL48" s="11">
        <f t="shared" si="9"/>
        <v>1.000972489275</v>
      </c>
      <c r="AM48" s="5"/>
      <c r="AN48" s="5">
        <v>43529</v>
      </c>
      <c r="AO48" s="11">
        <v>2.2800200057500001E-2</v>
      </c>
      <c r="AP48" s="11">
        <f t="shared" si="10"/>
        <v>1.0228002000575001</v>
      </c>
      <c r="AQ48" s="5">
        <v>43878</v>
      </c>
      <c r="AR48" s="2">
        <v>-9.2000123125000003E-3</v>
      </c>
      <c r="AS48" s="11">
        <f t="shared" si="11"/>
        <v>0.99079998768749999</v>
      </c>
      <c r="AU48" s="5">
        <v>43529</v>
      </c>
      <c r="AV48" s="11">
        <v>1.8636345230999999E-2</v>
      </c>
      <c r="AW48" s="11">
        <f t="shared" si="12"/>
        <v>1.0186363452310001</v>
      </c>
      <c r="AX48" s="5">
        <v>43878</v>
      </c>
      <c r="AY48" s="26">
        <v>-2.8222724999999998E-5</v>
      </c>
      <c r="AZ48" s="11">
        <f t="shared" si="13"/>
        <v>0.99997177727499997</v>
      </c>
      <c r="BA48" s="4"/>
      <c r="BB48" s="5">
        <v>43529</v>
      </c>
      <c r="BC48" s="11">
        <v>-1.6995060687E-3</v>
      </c>
      <c r="BD48" s="11">
        <f t="shared" si="14"/>
        <v>0.99830049393130005</v>
      </c>
      <c r="BE48" s="5">
        <v>43878</v>
      </c>
      <c r="BF48" s="2">
        <v>1.1209025232499999E-2</v>
      </c>
      <c r="BG48" s="11">
        <f t="shared" si="15"/>
        <v>1.0112090252324999</v>
      </c>
      <c r="BH48" s="5"/>
      <c r="BI48" s="5">
        <v>43529</v>
      </c>
      <c r="BJ48" s="11">
        <v>8.2191689139999996E-3</v>
      </c>
      <c r="BK48" s="11">
        <f t="shared" si="16"/>
        <v>1.0082191689140001</v>
      </c>
      <c r="BL48" s="5">
        <v>43878</v>
      </c>
      <c r="BM48" s="2">
        <v>-1.5768061500000001E-3</v>
      </c>
      <c r="BN48" s="11">
        <f t="shared" si="17"/>
        <v>0.99842319385</v>
      </c>
      <c r="BP48" s="5">
        <v>43529</v>
      </c>
      <c r="BQ48" s="11">
        <v>2.4233285408999999E-3</v>
      </c>
      <c r="BR48" s="11">
        <f t="shared" si="18"/>
        <v>1.0024233285409001</v>
      </c>
      <c r="BS48" s="5">
        <v>43878</v>
      </c>
      <c r="BT48" s="11">
        <v>-1.9187351274999999E-3</v>
      </c>
      <c r="BU48" s="11">
        <f t="shared" si="19"/>
        <v>0.99808126487250004</v>
      </c>
      <c r="BV48" s="4"/>
      <c r="BW48" s="5">
        <v>43529</v>
      </c>
      <c r="BX48" s="11">
        <v>-3.3749381860000002E-3</v>
      </c>
      <c r="BY48" s="11">
        <f t="shared" si="20"/>
        <v>0.99662506181400001</v>
      </c>
      <c r="BZ48" s="5">
        <v>43878</v>
      </c>
      <c r="CA48" s="11">
        <v>-8.1113364999999904E-4</v>
      </c>
      <c r="CB48" s="11">
        <f t="shared" si="21"/>
        <v>0.99918886635000004</v>
      </c>
      <c r="CD48" s="5">
        <v>43529</v>
      </c>
      <c r="CE48" s="11">
        <v>1.9725951962E-3</v>
      </c>
      <c r="CF48" s="11">
        <f t="shared" si="22"/>
        <v>1.0019725951962</v>
      </c>
      <c r="CG48" s="5">
        <v>43878</v>
      </c>
      <c r="CH48" s="11">
        <v>8.6275942049999898E-3</v>
      </c>
      <c r="CI48" s="11">
        <f t="shared" si="23"/>
        <v>1.008627594205</v>
      </c>
      <c r="CK48" s="5">
        <v>43529</v>
      </c>
      <c r="CL48" s="11">
        <v>2.4257561238999999E-3</v>
      </c>
      <c r="CM48" s="11">
        <f t="shared" si="24"/>
        <v>1.0024257561239001</v>
      </c>
      <c r="CN48" s="5">
        <v>43878</v>
      </c>
      <c r="CO48" s="11">
        <v>9.3510289474999994E-3</v>
      </c>
      <c r="CP48" s="11">
        <f t="shared" si="25"/>
        <v>1.0093510289475001</v>
      </c>
      <c r="CR48" s="5">
        <v>43529</v>
      </c>
      <c r="CS48" s="11">
        <v>9.0365886826999902E-3</v>
      </c>
      <c r="CT48" s="11">
        <f t="shared" si="26"/>
        <v>1.0090365886827</v>
      </c>
      <c r="CU48" s="5">
        <v>43878</v>
      </c>
      <c r="CV48" s="11">
        <v>5.1056111750000005E-4</v>
      </c>
      <c r="CW48" s="11">
        <f t="shared" si="27"/>
        <v>1.0005105611175</v>
      </c>
      <c r="CY48" s="5">
        <v>43529</v>
      </c>
      <c r="CZ48" s="11">
        <v>2.2554595030999901E-3</v>
      </c>
      <c r="DA48" s="11">
        <f t="shared" si="28"/>
        <v>1.0022554595030999</v>
      </c>
      <c r="DB48" s="5">
        <v>43878</v>
      </c>
      <c r="DC48" s="11">
        <v>5.1673022275000001E-3</v>
      </c>
      <c r="DD48" s="11">
        <f t="shared" si="29"/>
        <v>1.0051673022275001</v>
      </c>
      <c r="DF48" s="5">
        <v>43529</v>
      </c>
      <c r="DG48" s="11">
        <v>-1.2662088150000001E-4</v>
      </c>
      <c r="DH48" s="11">
        <f t="shared" si="30"/>
        <v>0.99987337911850005</v>
      </c>
      <c r="DI48" s="5">
        <v>43878</v>
      </c>
      <c r="DJ48" s="11">
        <v>-1.5823442875E-3</v>
      </c>
      <c r="DK48" s="11">
        <f t="shared" si="31"/>
        <v>0.99841765571249996</v>
      </c>
      <c r="DM48" s="5">
        <v>43529</v>
      </c>
      <c r="DN48" s="11">
        <v>-1.1843965120000001E-4</v>
      </c>
      <c r="DO48" s="11">
        <f t="shared" si="32"/>
        <v>0.99988156034880005</v>
      </c>
      <c r="DP48" s="5">
        <v>43878</v>
      </c>
      <c r="DQ48" s="11">
        <v>1.26281192E-3</v>
      </c>
      <c r="DR48" s="11">
        <f t="shared" si="33"/>
        <v>1.00126281192</v>
      </c>
      <c r="DT48" s="5">
        <v>43529</v>
      </c>
      <c r="DU48" s="11">
        <v>-3.8469266397000001E-3</v>
      </c>
      <c r="DV48" s="11">
        <f t="shared" si="34"/>
        <v>0.99615307336030001</v>
      </c>
      <c r="DW48" s="5">
        <v>43878</v>
      </c>
      <c r="DX48" s="11">
        <v>-1.04110455425E-2</v>
      </c>
      <c r="DY48" s="11">
        <f t="shared" si="35"/>
        <v>0.98958895445749995</v>
      </c>
      <c r="EA48" s="5">
        <v>43529</v>
      </c>
      <c r="EB48" s="11">
        <v>3.0640897521999901E-3</v>
      </c>
      <c r="EC48" s="11">
        <f t="shared" si="36"/>
        <v>1.0030640897522001</v>
      </c>
      <c r="ED48" s="5">
        <v>43878</v>
      </c>
      <c r="EE48" s="11">
        <v>4.3892104999999898E-5</v>
      </c>
      <c r="EF48" s="11">
        <f t="shared" si="37"/>
        <v>1.0000438921050001</v>
      </c>
      <c r="EH48" s="5">
        <v>43529</v>
      </c>
      <c r="EI48" s="11">
        <v>-7.4419395104999998E-3</v>
      </c>
      <c r="EJ48" s="11">
        <f t="shared" si="38"/>
        <v>0.99255806048950002</v>
      </c>
      <c r="EK48" s="5">
        <v>43878</v>
      </c>
      <c r="EL48" s="2">
        <v>-5.8404535124999997E-3</v>
      </c>
      <c r="EM48" s="11">
        <f t="shared" si="39"/>
        <v>0.99415954648750005</v>
      </c>
      <c r="EO48" s="5">
        <v>43529</v>
      </c>
      <c r="EP48" s="11">
        <v>1.8535517442E-3</v>
      </c>
      <c r="EQ48" s="11">
        <f t="shared" si="40"/>
        <v>1.0018535517442</v>
      </c>
      <c r="ER48" s="5">
        <v>43878</v>
      </c>
      <c r="ES48" s="2">
        <v>1.8528299049999999E-3</v>
      </c>
      <c r="ET48" s="11">
        <f t="shared" si="41"/>
        <v>1.001852829905</v>
      </c>
    </row>
    <row r="49" spans="2:150" x14ac:dyDescent="0.3">
      <c r="B49" s="11"/>
      <c r="C49" s="11"/>
      <c r="D49" s="11"/>
      <c r="E49" s="5">
        <v>43530</v>
      </c>
      <c r="F49" s="11">
        <v>-7.1595729449999901E-3</v>
      </c>
      <c r="G49" s="11">
        <f t="shared" si="0"/>
        <v>0.99284042705499997</v>
      </c>
      <c r="H49" s="5">
        <v>43879</v>
      </c>
      <c r="I49" s="11">
        <v>-2.793884316E-3</v>
      </c>
      <c r="J49" s="11">
        <f t="shared" si="1"/>
        <v>0.99720611568399997</v>
      </c>
      <c r="L49" s="5">
        <v>43530</v>
      </c>
      <c r="M49" s="11">
        <v>-5.2980961919999996E-3</v>
      </c>
      <c r="N49" s="11">
        <f t="shared" si="2"/>
        <v>0.99470190380800005</v>
      </c>
      <c r="O49" s="5">
        <v>43879</v>
      </c>
      <c r="P49" s="4">
        <v>-7.9368359296000009E-3</v>
      </c>
      <c r="Q49" s="11">
        <f t="shared" si="3"/>
        <v>0.99206316407039996</v>
      </c>
      <c r="S49" s="5">
        <v>43530</v>
      </c>
      <c r="T49" s="11">
        <v>-4.3253198980000001E-3</v>
      </c>
      <c r="U49" s="11">
        <f t="shared" si="4"/>
        <v>0.995674680102</v>
      </c>
      <c r="V49" s="5">
        <v>43879</v>
      </c>
      <c r="W49" s="2">
        <v>-1.12513544624E-2</v>
      </c>
      <c r="X49" s="11">
        <f t="shared" si="5"/>
        <v>0.9887486455376</v>
      </c>
      <c r="Y49" s="4"/>
      <c r="Z49" s="5">
        <v>43530</v>
      </c>
      <c r="AA49" s="11">
        <v>6.8307984829999897E-3</v>
      </c>
      <c r="AB49" s="11">
        <f t="shared" si="6"/>
        <v>1.0068307984830001</v>
      </c>
      <c r="AC49" s="5">
        <v>43879</v>
      </c>
      <c r="AD49" s="2">
        <v>-4.5436467896000001E-3</v>
      </c>
      <c r="AE49" s="11">
        <f t="shared" si="7"/>
        <v>0.99545635321040005</v>
      </c>
      <c r="AF49" s="5"/>
      <c r="AG49" s="5">
        <v>43530</v>
      </c>
      <c r="AH49" s="11">
        <v>2.4614478999999799E-4</v>
      </c>
      <c r="AI49" s="11">
        <f t="shared" si="8"/>
        <v>1.00024614479</v>
      </c>
      <c r="AJ49" s="5">
        <v>43879</v>
      </c>
      <c r="AK49" s="2">
        <v>1.83146695199999E-3</v>
      </c>
      <c r="AL49" s="11">
        <f t="shared" si="9"/>
        <v>1.0018314669520001</v>
      </c>
      <c r="AM49" s="5"/>
      <c r="AN49" s="5">
        <v>43530</v>
      </c>
      <c r="AO49" s="11">
        <v>2.7893956175000002E-2</v>
      </c>
      <c r="AP49" s="11">
        <f t="shared" si="10"/>
        <v>1.027893956175</v>
      </c>
      <c r="AQ49" s="5">
        <v>43879</v>
      </c>
      <c r="AR49" s="2">
        <v>-4.9839096599999999E-3</v>
      </c>
      <c r="AS49" s="11">
        <f t="shared" si="11"/>
        <v>0.99501609034000005</v>
      </c>
      <c r="AU49" s="5">
        <v>43530</v>
      </c>
      <c r="AV49" s="11">
        <v>2.203696959E-2</v>
      </c>
      <c r="AW49" s="11">
        <f t="shared" si="12"/>
        <v>1.02203696959</v>
      </c>
      <c r="AX49" s="5">
        <v>43879</v>
      </c>
      <c r="AY49" s="2">
        <v>-3.373678808E-3</v>
      </c>
      <c r="AZ49" s="11">
        <f t="shared" si="13"/>
        <v>0.99662632119200001</v>
      </c>
      <c r="BA49" s="4"/>
      <c r="BB49" s="5">
        <v>43530</v>
      </c>
      <c r="BC49" s="11">
        <v>1.3882701056999999E-2</v>
      </c>
      <c r="BD49" s="11">
        <f t="shared" si="14"/>
        <v>1.013882701057</v>
      </c>
      <c r="BE49" s="5">
        <v>43879</v>
      </c>
      <c r="BF49" s="2">
        <v>-2.07694044584E-2</v>
      </c>
      <c r="BG49" s="11">
        <f t="shared" si="15"/>
        <v>0.97923059554159997</v>
      </c>
      <c r="BH49" s="5"/>
      <c r="BI49" s="5">
        <v>43530</v>
      </c>
      <c r="BJ49" s="11">
        <v>9.6016494600000002E-3</v>
      </c>
      <c r="BK49" s="11">
        <f t="shared" si="16"/>
        <v>1.00960164946</v>
      </c>
      <c r="BL49" s="5">
        <v>43879</v>
      </c>
      <c r="BM49" s="2">
        <v>-9.1857975520000003E-3</v>
      </c>
      <c r="BN49" s="11">
        <f t="shared" si="17"/>
        <v>0.990814202448</v>
      </c>
      <c r="BP49" s="5">
        <v>43530</v>
      </c>
      <c r="BQ49" s="11">
        <v>7.3731260010000002E-3</v>
      </c>
      <c r="BR49" s="11">
        <f t="shared" si="18"/>
        <v>1.0073731260009999</v>
      </c>
      <c r="BS49" s="5">
        <v>43879</v>
      </c>
      <c r="BT49" s="11">
        <v>6.6485731287999998E-3</v>
      </c>
      <c r="BU49" s="11">
        <f t="shared" si="19"/>
        <v>1.0066485731288</v>
      </c>
      <c r="BV49" s="4"/>
      <c r="BW49" s="5">
        <v>43530</v>
      </c>
      <c r="BX49" s="11">
        <v>1.1019030460000001E-2</v>
      </c>
      <c r="BY49" s="11">
        <f t="shared" si="20"/>
        <v>1.01101903046</v>
      </c>
      <c r="BZ49" s="5">
        <v>43879</v>
      </c>
      <c r="CA49" s="11">
        <v>-1.7552204751999999E-2</v>
      </c>
      <c r="CB49" s="11">
        <f t="shared" si="21"/>
        <v>0.98244779524799997</v>
      </c>
      <c r="CD49" s="5">
        <v>43530</v>
      </c>
      <c r="CE49" s="11">
        <v>1.3636707418000001E-2</v>
      </c>
      <c r="CF49" s="11">
        <f t="shared" si="22"/>
        <v>1.0136367074179999</v>
      </c>
      <c r="CG49" s="5">
        <v>43879</v>
      </c>
      <c r="CH49" s="11">
        <v>-7.7798689615999998E-3</v>
      </c>
      <c r="CI49" s="11">
        <f t="shared" si="23"/>
        <v>0.99222013103840001</v>
      </c>
      <c r="CK49" s="5">
        <v>43530</v>
      </c>
      <c r="CL49" s="11">
        <v>5.6854768709999996E-3</v>
      </c>
      <c r="CM49" s="11">
        <f t="shared" si="24"/>
        <v>1.005685476871</v>
      </c>
      <c r="CN49" s="5">
        <v>43879</v>
      </c>
      <c r="CO49" s="11">
        <v>-9.7946008152E-3</v>
      </c>
      <c r="CP49" s="11">
        <f t="shared" si="25"/>
        <v>0.99020539918479999</v>
      </c>
      <c r="CR49" s="5">
        <v>43530</v>
      </c>
      <c r="CS49" s="11">
        <v>-1.3734858597000001E-2</v>
      </c>
      <c r="CT49" s="11">
        <f t="shared" si="26"/>
        <v>0.98626514140300003</v>
      </c>
      <c r="CU49" s="5">
        <v>43879</v>
      </c>
      <c r="CV49" s="11">
        <v>-3.1704946936000002E-3</v>
      </c>
      <c r="CW49" s="11">
        <f t="shared" si="27"/>
        <v>0.99682950530640002</v>
      </c>
      <c r="CY49" s="5">
        <v>43530</v>
      </c>
      <c r="CZ49" s="11">
        <v>-1.835930841E-3</v>
      </c>
      <c r="DA49" s="11">
        <f t="shared" si="28"/>
        <v>0.99816406915900002</v>
      </c>
      <c r="DB49" s="5">
        <v>43879</v>
      </c>
      <c r="DC49" s="11">
        <v>4.8421154792000001E-3</v>
      </c>
      <c r="DD49" s="11">
        <f t="shared" si="29"/>
        <v>1.0048421154792</v>
      </c>
      <c r="DF49" s="5">
        <v>43530</v>
      </c>
      <c r="DG49" s="11">
        <v>1.0674454465E-2</v>
      </c>
      <c r="DH49" s="11">
        <f t="shared" si="30"/>
        <v>1.0106744544649999</v>
      </c>
      <c r="DI49" s="5">
        <v>43879</v>
      </c>
      <c r="DJ49" s="11">
        <v>-6.7568719080000001E-3</v>
      </c>
      <c r="DK49" s="11">
        <f t="shared" si="31"/>
        <v>0.99324312809199999</v>
      </c>
      <c r="DM49" s="5">
        <v>43530</v>
      </c>
      <c r="DN49" s="11">
        <v>4.4658576319999898E-3</v>
      </c>
      <c r="DO49" s="11">
        <f t="shared" si="32"/>
        <v>1.004465857632</v>
      </c>
      <c r="DP49" s="5">
        <v>43879</v>
      </c>
      <c r="DQ49" s="11">
        <v>-1.2849962598399999E-2</v>
      </c>
      <c r="DR49" s="11">
        <f t="shared" si="33"/>
        <v>0.98715003740160001</v>
      </c>
      <c r="DT49" s="5">
        <v>43530</v>
      </c>
      <c r="DU49" s="11">
        <v>9.6315188669999895E-3</v>
      </c>
      <c r="DV49" s="11">
        <f t="shared" si="34"/>
        <v>1.009631518867</v>
      </c>
      <c r="DW49" s="5">
        <v>43879</v>
      </c>
      <c r="DX49" s="11">
        <v>-1.16120685304E-2</v>
      </c>
      <c r="DY49" s="11">
        <f t="shared" si="35"/>
        <v>0.98838793146960002</v>
      </c>
      <c r="EA49" s="5">
        <v>43530</v>
      </c>
      <c r="EB49" s="11">
        <v>1.5307926257999999E-2</v>
      </c>
      <c r="EC49" s="11">
        <f t="shared" si="36"/>
        <v>1.015307926258</v>
      </c>
      <c r="ED49" s="5">
        <v>43879</v>
      </c>
      <c r="EE49" s="11">
        <v>-6.3397343696000004E-3</v>
      </c>
      <c r="EF49" s="11">
        <f t="shared" si="37"/>
        <v>0.9936602656304</v>
      </c>
      <c r="EH49" s="5">
        <v>43530</v>
      </c>
      <c r="EI49" s="11">
        <v>1.6259148655E-2</v>
      </c>
      <c r="EJ49" s="11">
        <f t="shared" si="38"/>
        <v>1.0162591486550001</v>
      </c>
      <c r="EK49" s="5">
        <v>43879</v>
      </c>
      <c r="EL49" s="2">
        <v>-1.4465922236E-2</v>
      </c>
      <c r="EM49" s="11">
        <f t="shared" si="39"/>
        <v>0.98553407776400004</v>
      </c>
      <c r="EO49" s="5">
        <v>43530</v>
      </c>
      <c r="EP49" s="11">
        <v>-9.6945286200000001E-4</v>
      </c>
      <c r="EQ49" s="11">
        <f t="shared" si="40"/>
        <v>0.99903054713799999</v>
      </c>
      <c r="ER49" s="5">
        <v>43879</v>
      </c>
      <c r="ES49" s="2">
        <v>-2.7414090256000002E-3</v>
      </c>
      <c r="ET49" s="11">
        <f t="shared" si="41"/>
        <v>0.99725859097439995</v>
      </c>
    </row>
    <row r="50" spans="2:150" x14ac:dyDescent="0.3">
      <c r="B50" s="11"/>
      <c r="C50" s="11"/>
      <c r="D50" s="11"/>
      <c r="E50" s="5">
        <v>43531</v>
      </c>
      <c r="F50" s="11">
        <v>5.5195611885000004E-3</v>
      </c>
      <c r="G50" s="11">
        <f t="shared" si="0"/>
        <v>1.0055195611884999</v>
      </c>
      <c r="H50" s="5">
        <v>43880</v>
      </c>
      <c r="I50" s="11">
        <v>8.0864239259999995E-3</v>
      </c>
      <c r="J50" s="11">
        <f t="shared" si="1"/>
        <v>1.0080864239259999</v>
      </c>
      <c r="L50" s="5">
        <v>43531</v>
      </c>
      <c r="M50" s="11">
        <v>8.0510542656000005E-3</v>
      </c>
      <c r="N50" s="11">
        <f t="shared" si="2"/>
        <v>1.0080510542656</v>
      </c>
      <c r="O50" s="5">
        <v>43880</v>
      </c>
      <c r="P50" s="4">
        <v>-1.4969007654400001E-2</v>
      </c>
      <c r="Q50" s="11">
        <f t="shared" si="3"/>
        <v>0.98503099234559999</v>
      </c>
      <c r="S50" s="5">
        <v>43531</v>
      </c>
      <c r="T50" s="11">
        <v>2.2781189713999899E-3</v>
      </c>
      <c r="U50" s="11">
        <f t="shared" si="4"/>
        <v>1.0022781189714001</v>
      </c>
      <c r="V50" s="5">
        <v>43880</v>
      </c>
      <c r="W50" s="2">
        <v>-1.84898313359999E-3</v>
      </c>
      <c r="X50" s="11">
        <f t="shared" si="5"/>
        <v>0.99815101686640006</v>
      </c>
      <c r="Y50" s="4"/>
      <c r="Z50" s="5">
        <v>43531</v>
      </c>
      <c r="AA50" s="11">
        <v>5.6638017880999997E-3</v>
      </c>
      <c r="AB50" s="11">
        <f t="shared" si="6"/>
        <v>1.0056638017881001</v>
      </c>
      <c r="AC50" s="5">
        <v>43880</v>
      </c>
      <c r="AD50" s="2">
        <v>-2.8366399443999898E-3</v>
      </c>
      <c r="AE50" s="11">
        <f t="shared" si="7"/>
        <v>0.99716336005560002</v>
      </c>
      <c r="AF50" s="5"/>
      <c r="AG50" s="5">
        <v>43531</v>
      </c>
      <c r="AH50" s="11">
        <v>1.4706821853000001E-2</v>
      </c>
      <c r="AI50" s="11">
        <f t="shared" si="8"/>
        <v>1.014706821853</v>
      </c>
      <c r="AJ50" s="5">
        <v>43880</v>
      </c>
      <c r="AK50" s="2">
        <v>1.0320941627999999E-2</v>
      </c>
      <c r="AL50" s="11">
        <f t="shared" si="9"/>
        <v>1.0103209416279999</v>
      </c>
      <c r="AM50" s="5"/>
      <c r="AN50" s="5">
        <v>43531</v>
      </c>
      <c r="AO50" s="11">
        <v>4.1010355724999999E-3</v>
      </c>
      <c r="AP50" s="11">
        <f t="shared" si="10"/>
        <v>1.0041010355725</v>
      </c>
      <c r="AQ50" s="5">
        <v>43880</v>
      </c>
      <c r="AR50" s="2">
        <v>2.039163951E-2</v>
      </c>
      <c r="AS50" s="11">
        <f t="shared" si="11"/>
        <v>1.0203916395099999</v>
      </c>
      <c r="AU50" s="5">
        <v>43531</v>
      </c>
      <c r="AV50" s="11">
        <v>-1.3165550787E-2</v>
      </c>
      <c r="AW50" s="11">
        <f t="shared" si="12"/>
        <v>0.98683444921300001</v>
      </c>
      <c r="AX50" s="5">
        <v>43880</v>
      </c>
      <c r="AY50" s="2">
        <v>-1.6665183011999998E-2</v>
      </c>
      <c r="AZ50" s="11">
        <f t="shared" si="13"/>
        <v>0.98333481698799996</v>
      </c>
      <c r="BA50" s="4"/>
      <c r="BB50" s="5">
        <v>43531</v>
      </c>
      <c r="BC50" s="11">
        <v>-6.8989591100999999E-3</v>
      </c>
      <c r="BD50" s="11">
        <f t="shared" si="14"/>
        <v>0.99310104088990003</v>
      </c>
      <c r="BE50" s="5">
        <v>43880</v>
      </c>
      <c r="BF50" s="2">
        <v>1.9077684272399999E-2</v>
      </c>
      <c r="BG50" s="11">
        <f t="shared" si="15"/>
        <v>1.0190776842724001</v>
      </c>
      <c r="BH50" s="5"/>
      <c r="BI50" s="5">
        <v>43531</v>
      </c>
      <c r="BJ50" s="11">
        <v>2.9000016219999898E-3</v>
      </c>
      <c r="BK50" s="11">
        <f t="shared" si="16"/>
        <v>1.002900001622</v>
      </c>
      <c r="BL50" s="5">
        <v>43880</v>
      </c>
      <c r="BM50" s="2">
        <v>1.936502472E-3</v>
      </c>
      <c r="BN50" s="11">
        <f t="shared" si="17"/>
        <v>1.0019365024719999</v>
      </c>
      <c r="BP50" s="5">
        <v>43531</v>
      </c>
      <c r="BQ50" s="11">
        <v>-7.9526928492999992E-3</v>
      </c>
      <c r="BR50" s="11">
        <f t="shared" si="18"/>
        <v>0.9920473071507</v>
      </c>
      <c r="BS50" s="5">
        <v>43880</v>
      </c>
      <c r="BT50" s="11">
        <v>8.3884749731999893E-3</v>
      </c>
      <c r="BU50" s="11">
        <f t="shared" si="19"/>
        <v>1.0083884749731999</v>
      </c>
      <c r="BV50" s="4"/>
      <c r="BW50" s="5">
        <v>43531</v>
      </c>
      <c r="BX50" s="11">
        <v>1.3365483219999899E-3</v>
      </c>
      <c r="BY50" s="11">
        <f t="shared" si="20"/>
        <v>1.001336548322</v>
      </c>
      <c r="BZ50" s="5">
        <v>43880</v>
      </c>
      <c r="CA50" s="11">
        <v>6.9270716719999903E-3</v>
      </c>
      <c r="CB50" s="11">
        <f t="shared" si="21"/>
        <v>1.006927071672</v>
      </c>
      <c r="CD50" s="5">
        <v>43531</v>
      </c>
      <c r="CE50" s="11">
        <v>4.3065762926000001E-3</v>
      </c>
      <c r="CF50" s="11">
        <f t="shared" si="22"/>
        <v>1.0043065762926</v>
      </c>
      <c r="CG50" s="5">
        <v>43880</v>
      </c>
      <c r="CH50" s="11">
        <v>-3.5476464023999998E-3</v>
      </c>
      <c r="CI50" s="11">
        <f t="shared" si="23"/>
        <v>0.99645235359759998</v>
      </c>
      <c r="CK50" s="5">
        <v>43531</v>
      </c>
      <c r="CL50" s="11">
        <v>7.7374592596999997E-3</v>
      </c>
      <c r="CM50" s="11">
        <f t="shared" si="24"/>
        <v>1.0077374592596999</v>
      </c>
      <c r="CN50" s="5">
        <v>43880</v>
      </c>
      <c r="CO50" s="11">
        <v>3.4836576572E-3</v>
      </c>
      <c r="CP50" s="11">
        <f t="shared" si="25"/>
        <v>1.0034836576571999</v>
      </c>
      <c r="CR50" s="5">
        <v>43531</v>
      </c>
      <c r="CS50" s="11">
        <v>1.0555005832099999E-2</v>
      </c>
      <c r="CT50" s="11">
        <f t="shared" si="26"/>
        <v>1.0105550058321</v>
      </c>
      <c r="CU50" s="5">
        <v>43880</v>
      </c>
      <c r="CV50" s="11">
        <v>1.56364057996E-2</v>
      </c>
      <c r="CW50" s="11">
        <f t="shared" si="27"/>
        <v>1.0156364057995999</v>
      </c>
      <c r="CY50" s="5">
        <v>43531</v>
      </c>
      <c r="CZ50" s="11">
        <v>2.5258814613000002E-3</v>
      </c>
      <c r="DA50" s="11">
        <f t="shared" si="28"/>
        <v>1.0025258814613001</v>
      </c>
      <c r="DB50" s="5">
        <v>43880</v>
      </c>
      <c r="DC50" s="11">
        <v>2.1912302738799998E-2</v>
      </c>
      <c r="DD50" s="11">
        <f t="shared" si="29"/>
        <v>1.0219123027388</v>
      </c>
      <c r="DF50" s="5">
        <v>43531</v>
      </c>
      <c r="DG50" s="11">
        <v>-6.0515601244999903E-3</v>
      </c>
      <c r="DH50" s="11">
        <f t="shared" si="30"/>
        <v>0.99394843987549997</v>
      </c>
      <c r="DI50" s="5">
        <v>43880</v>
      </c>
      <c r="DJ50" s="11">
        <v>3.5456673380000001E-3</v>
      </c>
      <c r="DK50" s="11">
        <f t="shared" si="31"/>
        <v>1.0035456673380001</v>
      </c>
      <c r="DM50" s="5">
        <v>43531</v>
      </c>
      <c r="DN50" s="11">
        <v>-5.2026132576000004E-3</v>
      </c>
      <c r="DO50" s="11">
        <f t="shared" si="32"/>
        <v>0.99479738674240004</v>
      </c>
      <c r="DP50" s="5">
        <v>43880</v>
      </c>
      <c r="DQ50" s="11">
        <v>1.37675130624E-2</v>
      </c>
      <c r="DR50" s="11">
        <f t="shared" si="33"/>
        <v>1.0137675130624</v>
      </c>
      <c r="DT50" s="5">
        <v>43531</v>
      </c>
      <c r="DU50" s="11">
        <v>8.5422128568999993E-3</v>
      </c>
      <c r="DV50" s="11">
        <f t="shared" si="34"/>
        <v>1.0085422128568999</v>
      </c>
      <c r="DW50" s="5">
        <v>43880</v>
      </c>
      <c r="DX50" s="11">
        <v>-6.3607750355999899E-3</v>
      </c>
      <c r="DY50" s="11">
        <f t="shared" si="35"/>
        <v>0.99363922496440005</v>
      </c>
      <c r="EA50" s="5">
        <v>43531</v>
      </c>
      <c r="EB50" s="11">
        <v>-1.5826572519399999E-2</v>
      </c>
      <c r="EC50" s="11">
        <f t="shared" si="36"/>
        <v>0.98417342748059999</v>
      </c>
      <c r="ED50" s="5">
        <v>43880</v>
      </c>
      <c r="EE50" s="11">
        <v>-2.2743319314400001E-2</v>
      </c>
      <c r="EF50" s="11">
        <f t="shared" si="37"/>
        <v>0.97725668068560001</v>
      </c>
      <c r="EH50" s="5">
        <v>43531</v>
      </c>
      <c r="EI50" s="11">
        <v>3.7431863085000002E-3</v>
      </c>
      <c r="EJ50" s="11">
        <f t="shared" si="38"/>
        <v>1.0037431863085</v>
      </c>
      <c r="EK50" s="5">
        <v>43880</v>
      </c>
      <c r="EL50" s="2">
        <v>7.0295650459999996E-3</v>
      </c>
      <c r="EM50" s="11">
        <f t="shared" si="39"/>
        <v>1.0070295650459999</v>
      </c>
      <c r="EO50" s="5">
        <v>43531</v>
      </c>
      <c r="EP50" s="11">
        <v>6.1874780966000003E-3</v>
      </c>
      <c r="EQ50" s="11">
        <f t="shared" si="40"/>
        <v>1.0061874780966</v>
      </c>
      <c r="ER50" s="5">
        <v>43880</v>
      </c>
      <c r="ES50" s="2">
        <v>5.4930651016000002E-3</v>
      </c>
      <c r="ET50" s="11">
        <f t="shared" si="41"/>
        <v>1.0054930651016001</v>
      </c>
    </row>
    <row r="51" spans="2:150" x14ac:dyDescent="0.3">
      <c r="B51" s="11"/>
      <c r="C51" s="11"/>
      <c r="D51" s="11"/>
      <c r="E51" s="5">
        <v>43532</v>
      </c>
      <c r="F51" s="11">
        <v>-1.28248589185E-2</v>
      </c>
      <c r="G51" s="11">
        <f t="shared" si="0"/>
        <v>0.98717514108149995</v>
      </c>
      <c r="H51" s="5">
        <v>43881</v>
      </c>
      <c r="I51" s="11">
        <v>4.7586435240000004E-3</v>
      </c>
      <c r="J51" s="11">
        <f t="shared" si="1"/>
        <v>1.0047586435239999</v>
      </c>
      <c r="L51" s="5">
        <v>43532</v>
      </c>
      <c r="M51" s="11">
        <v>-1.2518719353599999E-2</v>
      </c>
      <c r="N51" s="11">
        <f t="shared" si="2"/>
        <v>0.98748128064639995</v>
      </c>
      <c r="O51" s="5">
        <v>43881</v>
      </c>
      <c r="P51" s="4">
        <v>9.9505823744000001E-3</v>
      </c>
      <c r="Q51" s="11">
        <f t="shared" si="3"/>
        <v>1.0099505823743999</v>
      </c>
      <c r="S51" s="5">
        <v>43532</v>
      </c>
      <c r="T51" s="11">
        <v>-1.55993721434E-2</v>
      </c>
      <c r="U51" s="11">
        <f t="shared" si="4"/>
        <v>0.98440062785659999</v>
      </c>
      <c r="V51" s="5">
        <v>43881</v>
      </c>
      <c r="W51" s="2">
        <v>1.0639525313600001E-2</v>
      </c>
      <c r="X51" s="11">
        <f t="shared" si="5"/>
        <v>1.0106395253136</v>
      </c>
      <c r="Y51" s="4"/>
      <c r="Z51" s="5">
        <v>43532</v>
      </c>
      <c r="AA51" s="11">
        <v>-1.7842243926099999E-2</v>
      </c>
      <c r="AB51" s="11">
        <f t="shared" si="6"/>
        <v>0.98215775607389999</v>
      </c>
      <c r="AC51" s="5">
        <v>43881</v>
      </c>
      <c r="AD51" s="2">
        <v>3.2132979144000001E-3</v>
      </c>
      <c r="AE51" s="11">
        <f t="shared" si="7"/>
        <v>1.0032132979143999</v>
      </c>
      <c r="AF51" s="5"/>
      <c r="AG51" s="5">
        <v>43532</v>
      </c>
      <c r="AH51" s="11">
        <v>-9.2802117930000008E-3</v>
      </c>
      <c r="AI51" s="11">
        <f t="shared" si="8"/>
        <v>0.99071978820700002</v>
      </c>
      <c r="AJ51" s="5">
        <v>43881</v>
      </c>
      <c r="AK51" s="2">
        <v>6.477674472E-3</v>
      </c>
      <c r="AL51" s="11">
        <f t="shared" si="9"/>
        <v>1.0064776744720001</v>
      </c>
      <c r="AM51" s="5"/>
      <c r="AN51" s="5">
        <v>43532</v>
      </c>
      <c r="AO51" s="11">
        <v>1.8967983774999999E-3</v>
      </c>
      <c r="AP51" s="11">
        <f t="shared" si="10"/>
        <v>1.0018967983775</v>
      </c>
      <c r="AQ51" s="5">
        <v>43881</v>
      </c>
      <c r="AR51" s="2">
        <v>-1.254537126E-2</v>
      </c>
      <c r="AS51" s="11">
        <f t="shared" si="11"/>
        <v>0.98745462874000001</v>
      </c>
      <c r="AU51" s="5">
        <v>43532</v>
      </c>
      <c r="AV51" s="11">
        <v>-3.858931953E-3</v>
      </c>
      <c r="AW51" s="11">
        <f t="shared" si="12"/>
        <v>0.99614106804699998</v>
      </c>
      <c r="AX51" s="5">
        <v>43881</v>
      </c>
      <c r="AY51" s="2">
        <v>-2.1852168888000002E-2</v>
      </c>
      <c r="AZ51" s="11">
        <f t="shared" si="13"/>
        <v>0.97814783111199999</v>
      </c>
      <c r="BA51" s="4"/>
      <c r="BB51" s="5">
        <v>43532</v>
      </c>
      <c r="BC51" s="11">
        <v>3.2617528080999998E-3</v>
      </c>
      <c r="BD51" s="11">
        <f t="shared" si="14"/>
        <v>1.0032617528081</v>
      </c>
      <c r="BE51" s="5">
        <v>43881</v>
      </c>
      <c r="BF51" s="2">
        <v>-1.02457364239999E-3</v>
      </c>
      <c r="BG51" s="11">
        <f t="shared" si="15"/>
        <v>0.99897542635760006</v>
      </c>
      <c r="BH51" s="5"/>
      <c r="BI51" s="5">
        <v>43532</v>
      </c>
      <c r="BJ51" s="11">
        <v>-6.0271671820000001E-3</v>
      </c>
      <c r="BK51" s="11">
        <f t="shared" si="16"/>
        <v>0.99397283281799997</v>
      </c>
      <c r="BL51" s="5">
        <v>43881</v>
      </c>
      <c r="BM51" s="2">
        <v>-9.6016107199999902E-4</v>
      </c>
      <c r="BN51" s="11">
        <f t="shared" si="17"/>
        <v>0.99903983892799997</v>
      </c>
      <c r="BP51" s="5">
        <v>43532</v>
      </c>
      <c r="BQ51" s="11">
        <v>8.6195845633E-3</v>
      </c>
      <c r="BR51" s="11">
        <f t="shared" si="18"/>
        <v>1.0086195845632999</v>
      </c>
      <c r="BS51" s="5">
        <v>43881</v>
      </c>
      <c r="BT51" s="11">
        <v>-2.2324743383200001E-2</v>
      </c>
      <c r="BU51" s="11">
        <f t="shared" si="19"/>
        <v>0.97767525661679999</v>
      </c>
      <c r="BV51" s="4"/>
      <c r="BW51" s="5">
        <v>43532</v>
      </c>
      <c r="BX51" s="11">
        <v>-2.1279279881999999E-2</v>
      </c>
      <c r="BY51" s="11">
        <f t="shared" si="20"/>
        <v>0.97872072011800004</v>
      </c>
      <c r="BZ51" s="5">
        <v>43881</v>
      </c>
      <c r="CA51" s="11">
        <v>7.2934597280000001E-3</v>
      </c>
      <c r="CB51" s="11">
        <f t="shared" si="21"/>
        <v>1.0072934597280001</v>
      </c>
      <c r="CD51" s="5">
        <v>43532</v>
      </c>
      <c r="CE51" s="11">
        <v>-7.6962938406000001E-3</v>
      </c>
      <c r="CF51" s="11">
        <f t="shared" si="22"/>
        <v>0.9923037061594</v>
      </c>
      <c r="CG51" s="5">
        <v>43881</v>
      </c>
      <c r="CH51" s="11">
        <v>8.0672610223999994E-3</v>
      </c>
      <c r="CI51" s="11">
        <f t="shared" si="23"/>
        <v>1.0080672610224</v>
      </c>
      <c r="CK51" s="5">
        <v>43532</v>
      </c>
      <c r="CL51" s="11">
        <v>-5.1877563656999902E-3</v>
      </c>
      <c r="CM51" s="11">
        <f t="shared" si="24"/>
        <v>0.99481224363429999</v>
      </c>
      <c r="CN51" s="5">
        <v>43881</v>
      </c>
      <c r="CO51" s="11">
        <v>-5.8534276719999904E-4</v>
      </c>
      <c r="CP51" s="11">
        <f t="shared" si="25"/>
        <v>0.99941465723279999</v>
      </c>
      <c r="CR51" s="5">
        <v>43532</v>
      </c>
      <c r="CS51" s="11">
        <v>1.4878369098999999E-3</v>
      </c>
      <c r="CT51" s="11">
        <f t="shared" si="26"/>
        <v>1.0014878369099001</v>
      </c>
      <c r="CU51" s="5">
        <v>43881</v>
      </c>
      <c r="CV51" s="11">
        <v>5.2807949704000001E-3</v>
      </c>
      <c r="CW51" s="11">
        <f t="shared" si="27"/>
        <v>1.0052807949703999</v>
      </c>
      <c r="CY51" s="5">
        <v>43532</v>
      </c>
      <c r="CZ51" s="11">
        <v>-2.0109108935299901E-2</v>
      </c>
      <c r="DA51" s="11">
        <f t="shared" si="28"/>
        <v>0.97989089106470006</v>
      </c>
      <c r="DB51" s="5">
        <v>43881</v>
      </c>
      <c r="DC51" s="11">
        <v>1.8495700711999999E-3</v>
      </c>
      <c r="DD51" s="11">
        <f t="shared" si="29"/>
        <v>1.0018495700712</v>
      </c>
      <c r="DF51" s="5">
        <v>43532</v>
      </c>
      <c r="DG51" s="11">
        <v>-1.8330968655E-3</v>
      </c>
      <c r="DH51" s="11">
        <f t="shared" si="30"/>
        <v>0.99816690313449996</v>
      </c>
      <c r="DI51" s="5">
        <v>43881</v>
      </c>
      <c r="DJ51" s="11">
        <v>-3.413517988E-3</v>
      </c>
      <c r="DK51" s="11">
        <f t="shared" si="31"/>
        <v>0.99658648201199995</v>
      </c>
      <c r="DM51" s="5">
        <v>43532</v>
      </c>
      <c r="DN51" s="11">
        <v>-9.8131734943999998E-3</v>
      </c>
      <c r="DO51" s="11">
        <f t="shared" si="32"/>
        <v>0.99018682650559997</v>
      </c>
      <c r="DP51" s="5">
        <v>43881</v>
      </c>
      <c r="DQ51" s="11">
        <v>-1.23391981824E-2</v>
      </c>
      <c r="DR51" s="11">
        <f t="shared" si="33"/>
        <v>0.98766080181759996</v>
      </c>
      <c r="DT51" s="5">
        <v>43532</v>
      </c>
      <c r="DU51" s="11">
        <v>-5.8981328188999899E-3</v>
      </c>
      <c r="DV51" s="11">
        <f t="shared" si="34"/>
        <v>0.99410186718110005</v>
      </c>
      <c r="DW51" s="5">
        <v>43881</v>
      </c>
      <c r="DX51" s="11">
        <v>2.12170356559999E-3</v>
      </c>
      <c r="DY51" s="11">
        <f t="shared" si="35"/>
        <v>1.0021217035656</v>
      </c>
      <c r="EA51" s="5">
        <v>43532</v>
      </c>
      <c r="EB51" s="11">
        <v>7.6790867314000004E-3</v>
      </c>
      <c r="EC51" s="11">
        <f t="shared" si="36"/>
        <v>1.0076790867314001</v>
      </c>
      <c r="ED51" s="5">
        <v>43881</v>
      </c>
      <c r="EE51" s="11">
        <v>-8.3852104656000001E-3</v>
      </c>
      <c r="EF51" s="11">
        <f t="shared" si="37"/>
        <v>0.99161478953439997</v>
      </c>
      <c r="EH51" s="5">
        <v>43532</v>
      </c>
      <c r="EI51" s="11">
        <v>-1.2025061638499999E-2</v>
      </c>
      <c r="EJ51" s="11">
        <f t="shared" si="38"/>
        <v>0.98797493836149997</v>
      </c>
      <c r="EK51" s="5">
        <v>43881</v>
      </c>
      <c r="EL51" s="2">
        <v>1.0619046404E-2</v>
      </c>
      <c r="EM51" s="11">
        <f t="shared" si="39"/>
        <v>1.0106190464039999</v>
      </c>
      <c r="EO51" s="5">
        <v>43532</v>
      </c>
      <c r="EP51" s="11">
        <v>-1.28382955646E-2</v>
      </c>
      <c r="EQ51" s="11">
        <f t="shared" si="40"/>
        <v>0.98716170443539997</v>
      </c>
      <c r="ER51" s="5">
        <v>43881</v>
      </c>
      <c r="ES51" s="2">
        <v>4.3816043183999998E-3</v>
      </c>
      <c r="ET51" s="11">
        <f t="shared" si="41"/>
        <v>1.0043816043184</v>
      </c>
    </row>
    <row r="52" spans="2:150" x14ac:dyDescent="0.3">
      <c r="B52" s="11"/>
      <c r="C52" s="11"/>
      <c r="D52" s="11"/>
      <c r="E52" s="5">
        <v>43535</v>
      </c>
      <c r="F52" s="11">
        <v>1.3470175924999901E-3</v>
      </c>
      <c r="G52" s="11">
        <f t="shared" si="0"/>
        <v>1.0013470175924999</v>
      </c>
      <c r="H52" s="5">
        <v>43882</v>
      </c>
      <c r="I52" s="11">
        <v>-3.0325552434999898E-3</v>
      </c>
      <c r="J52" s="11">
        <f t="shared" si="1"/>
        <v>0.99696744475650001</v>
      </c>
      <c r="L52" s="5">
        <v>43535</v>
      </c>
      <c r="M52" s="11">
        <v>-3.9198944320000002E-3</v>
      </c>
      <c r="N52" s="11">
        <f t="shared" si="2"/>
        <v>0.99608010556799997</v>
      </c>
      <c r="O52" s="5">
        <v>43882</v>
      </c>
      <c r="P52" s="4">
        <v>1.2020206726399999E-2</v>
      </c>
      <c r="Q52" s="11">
        <f t="shared" si="3"/>
        <v>1.0120202067263999</v>
      </c>
      <c r="S52" s="5">
        <v>43535</v>
      </c>
      <c r="T52" s="11">
        <v>-6.5175220829999997E-3</v>
      </c>
      <c r="U52" s="11">
        <f t="shared" si="4"/>
        <v>0.99348247791699995</v>
      </c>
      <c r="V52" s="5">
        <v>43882</v>
      </c>
      <c r="W52" s="2">
        <v>3.9438212659999902E-4</v>
      </c>
      <c r="X52" s="11">
        <f t="shared" si="5"/>
        <v>1.0003943821265999</v>
      </c>
      <c r="Y52" s="4"/>
      <c r="Z52" s="5">
        <v>43535</v>
      </c>
      <c r="AA52" s="11">
        <v>1.5576834305E-3</v>
      </c>
      <c r="AB52" s="11">
        <f t="shared" si="6"/>
        <v>1.0015576834305</v>
      </c>
      <c r="AC52" s="5">
        <v>43882</v>
      </c>
      <c r="AD52" s="2">
        <v>-6.2531304711000001E-3</v>
      </c>
      <c r="AE52" s="11">
        <f t="shared" si="7"/>
        <v>0.99374686952890001</v>
      </c>
      <c r="AF52" s="5"/>
      <c r="AG52" s="5">
        <v>43535</v>
      </c>
      <c r="AH52" s="11">
        <v>-2.1910470349999901E-3</v>
      </c>
      <c r="AI52" s="11">
        <f t="shared" si="8"/>
        <v>0.99780895296500005</v>
      </c>
      <c r="AJ52" s="5">
        <v>43882</v>
      </c>
      <c r="AK52" s="2">
        <v>6.6115073569999903E-3</v>
      </c>
      <c r="AL52" s="11">
        <f t="shared" si="9"/>
        <v>1.0066115073569999</v>
      </c>
      <c r="AM52" s="5"/>
      <c r="AN52" s="5">
        <v>43535</v>
      </c>
      <c r="AO52" s="11">
        <v>2.6296363112499999E-2</v>
      </c>
      <c r="AP52" s="11">
        <f t="shared" si="10"/>
        <v>1.0262963631124999</v>
      </c>
      <c r="AQ52" s="5">
        <v>43882</v>
      </c>
      <c r="AR52" s="2">
        <v>4.1397132524999998E-3</v>
      </c>
      <c r="AS52" s="11">
        <f t="shared" si="11"/>
        <v>1.0041397132525001</v>
      </c>
      <c r="AU52" s="5">
        <v>43535</v>
      </c>
      <c r="AV52" s="11">
        <v>-3.1164066234999999E-2</v>
      </c>
      <c r="AW52" s="11">
        <f t="shared" si="12"/>
        <v>0.96883593376499999</v>
      </c>
      <c r="AX52" s="5">
        <v>43882</v>
      </c>
      <c r="AY52" s="2">
        <v>-1.6564464803000001E-2</v>
      </c>
      <c r="AZ52" s="11">
        <f t="shared" si="13"/>
        <v>0.983435535197</v>
      </c>
      <c r="BA52" s="4"/>
      <c r="BB52" s="5">
        <v>43535</v>
      </c>
      <c r="BC52" s="11">
        <v>-1.6790483840500001E-2</v>
      </c>
      <c r="BD52" s="11">
        <f t="shared" si="14"/>
        <v>0.98320951615950003</v>
      </c>
      <c r="BE52" s="5">
        <v>43882</v>
      </c>
      <c r="BF52" s="2">
        <v>-4.0052877468999999E-3</v>
      </c>
      <c r="BG52" s="11">
        <f t="shared" si="15"/>
        <v>0.99599471225309999</v>
      </c>
      <c r="BH52" s="5"/>
      <c r="BI52" s="5">
        <v>43535</v>
      </c>
      <c r="BJ52" s="11">
        <v>-5.2816080899999902E-3</v>
      </c>
      <c r="BK52" s="11">
        <f t="shared" si="16"/>
        <v>0.99471839191</v>
      </c>
      <c r="BL52" s="5">
        <v>43882</v>
      </c>
      <c r="BM52" s="2">
        <v>4.74442491799999E-3</v>
      </c>
      <c r="BN52" s="11">
        <f t="shared" si="17"/>
        <v>1.004744424918</v>
      </c>
      <c r="BP52" s="5">
        <v>43535</v>
      </c>
      <c r="BQ52" s="11">
        <v>2.6982855783500001E-2</v>
      </c>
      <c r="BR52" s="11">
        <f t="shared" si="18"/>
        <v>1.0269828557834999</v>
      </c>
      <c r="BS52" s="5">
        <v>43882</v>
      </c>
      <c r="BT52" s="11">
        <v>-1.0631572551700001E-2</v>
      </c>
      <c r="BU52" s="11">
        <f t="shared" si="19"/>
        <v>0.9893684274483</v>
      </c>
      <c r="BV52" s="4"/>
      <c r="BW52" s="5">
        <v>43535</v>
      </c>
      <c r="BX52" s="11">
        <v>-5.63414459E-3</v>
      </c>
      <c r="BY52" s="11">
        <f t="shared" si="20"/>
        <v>0.99436585541</v>
      </c>
      <c r="BZ52" s="5">
        <v>43882</v>
      </c>
      <c r="CA52" s="11">
        <v>-1.703002782E-3</v>
      </c>
      <c r="CB52" s="11">
        <f t="shared" si="21"/>
        <v>0.99829699721800003</v>
      </c>
      <c r="CD52" s="5">
        <v>43535</v>
      </c>
      <c r="CE52" s="11">
        <v>-4.7644759969999997E-3</v>
      </c>
      <c r="CF52" s="11">
        <f t="shared" si="22"/>
        <v>0.99523552400299997</v>
      </c>
      <c r="CG52" s="5">
        <v>43882</v>
      </c>
      <c r="CH52" s="11">
        <v>8.4084708940000003E-4</v>
      </c>
      <c r="CI52" s="11">
        <f t="shared" si="23"/>
        <v>1.0008408470893999</v>
      </c>
      <c r="CK52" s="5">
        <v>43535</v>
      </c>
      <c r="CL52" s="11">
        <v>-2.4607157571499901E-2</v>
      </c>
      <c r="CM52" s="11">
        <f t="shared" si="24"/>
        <v>0.97539284242850011</v>
      </c>
      <c r="CN52" s="5">
        <v>43882</v>
      </c>
      <c r="CO52" s="11">
        <v>-1.0269535306999999E-3</v>
      </c>
      <c r="CP52" s="11">
        <f t="shared" si="25"/>
        <v>0.99897304646929996</v>
      </c>
      <c r="CR52" s="5">
        <v>43535</v>
      </c>
      <c r="CS52" s="11">
        <v>-1.5233408749500001E-2</v>
      </c>
      <c r="CT52" s="11">
        <f t="shared" si="26"/>
        <v>0.98476659125050003</v>
      </c>
      <c r="CU52" s="5">
        <v>43882</v>
      </c>
      <c r="CV52" s="11">
        <v>-6.4647254350999996E-3</v>
      </c>
      <c r="CW52" s="11">
        <f t="shared" si="27"/>
        <v>0.99353527456489998</v>
      </c>
      <c r="CY52" s="5">
        <v>43535</v>
      </c>
      <c r="CZ52" s="11">
        <v>6.0804207649999996E-4</v>
      </c>
      <c r="DA52" s="11">
        <f t="shared" si="28"/>
        <v>1.0006080420765</v>
      </c>
      <c r="DB52" s="5">
        <v>43882</v>
      </c>
      <c r="DC52" s="11">
        <v>1.06928847797E-2</v>
      </c>
      <c r="DD52" s="11">
        <f t="shared" si="29"/>
        <v>1.0106928847797001</v>
      </c>
      <c r="DF52" s="5">
        <v>43535</v>
      </c>
      <c r="DG52" s="11">
        <v>-1.5667266672499999E-2</v>
      </c>
      <c r="DH52" s="11">
        <f t="shared" si="30"/>
        <v>0.98433273332750004</v>
      </c>
      <c r="DI52" s="5">
        <v>43882</v>
      </c>
      <c r="DJ52" s="11">
        <v>-7.5839153404999998E-3</v>
      </c>
      <c r="DK52" s="11">
        <f t="shared" si="31"/>
        <v>0.99241608465950004</v>
      </c>
      <c r="DM52" s="5">
        <v>43535</v>
      </c>
      <c r="DN52" s="11">
        <v>2.0927042672000001E-2</v>
      </c>
      <c r="DO52" s="11">
        <f t="shared" si="32"/>
        <v>1.0209270426720001</v>
      </c>
      <c r="DP52" s="5">
        <v>43882</v>
      </c>
      <c r="DQ52" s="11">
        <v>5.9308548255999896E-3</v>
      </c>
      <c r="DR52" s="11">
        <f t="shared" si="33"/>
        <v>1.0059308548256001</v>
      </c>
      <c r="DT52" s="5">
        <v>43535</v>
      </c>
      <c r="DU52" s="11">
        <v>-1.22353897055E-2</v>
      </c>
      <c r="DV52" s="11">
        <f t="shared" si="34"/>
        <v>0.98776461029450002</v>
      </c>
      <c r="DW52" s="5">
        <v>43882</v>
      </c>
      <c r="DX52" s="11">
        <v>-1.16736915239E-2</v>
      </c>
      <c r="DY52" s="11">
        <f t="shared" si="35"/>
        <v>0.98832630847610003</v>
      </c>
      <c r="EA52" s="5">
        <v>43535</v>
      </c>
      <c r="EB52" s="11">
        <v>-1.2334254857E-2</v>
      </c>
      <c r="EC52" s="11">
        <f t="shared" si="36"/>
        <v>0.98766574514299998</v>
      </c>
      <c r="ED52" s="5">
        <v>43882</v>
      </c>
      <c r="EE52" s="11">
        <v>1.1164681061400001E-2</v>
      </c>
      <c r="EF52" s="11">
        <f t="shared" si="37"/>
        <v>1.0111646810613999</v>
      </c>
      <c r="EH52" s="5">
        <v>43535</v>
      </c>
      <c r="EI52" s="11">
        <v>-1.9464008807499999E-2</v>
      </c>
      <c r="EJ52" s="11">
        <f t="shared" si="38"/>
        <v>0.98053599119250001</v>
      </c>
      <c r="EK52" s="5">
        <v>43882</v>
      </c>
      <c r="EL52" s="2">
        <v>-1.1171141963499999E-2</v>
      </c>
      <c r="EM52" s="11">
        <f t="shared" si="39"/>
        <v>0.9888288580365</v>
      </c>
      <c r="EO52" s="5">
        <v>43535</v>
      </c>
      <c r="EP52" s="11">
        <v>-7.3707537699999905E-4</v>
      </c>
      <c r="EQ52" s="11">
        <f t="shared" si="40"/>
        <v>0.99926292462300004</v>
      </c>
      <c r="ER52" s="5">
        <v>43882</v>
      </c>
      <c r="ES52" s="2">
        <v>-2.2667624345999999E-3</v>
      </c>
      <c r="ET52" s="11">
        <f t="shared" si="41"/>
        <v>0.9977332375654</v>
      </c>
    </row>
    <row r="53" spans="2:150" x14ac:dyDescent="0.3">
      <c r="B53" s="11"/>
      <c r="C53" s="11"/>
      <c r="D53" s="11"/>
      <c r="E53" s="5">
        <v>43536</v>
      </c>
      <c r="F53" s="11">
        <v>1.22642771199999E-3</v>
      </c>
      <c r="G53" s="11">
        <f t="shared" si="0"/>
        <v>1.001226427712</v>
      </c>
      <c r="H53" s="5">
        <v>43885</v>
      </c>
      <c r="I53" s="11">
        <v>-8.8410206545000009E-3</v>
      </c>
      <c r="J53" s="11">
        <f t="shared" si="1"/>
        <v>0.99115897934550001</v>
      </c>
      <c r="L53" s="5">
        <v>43536</v>
      </c>
      <c r="M53" s="11">
        <v>5.9761150719999897E-4</v>
      </c>
      <c r="N53" s="11">
        <f t="shared" si="2"/>
        <v>1.0005976115071999</v>
      </c>
      <c r="O53" s="5">
        <v>43885</v>
      </c>
      <c r="P53" s="4">
        <v>1.3386029964799999E-2</v>
      </c>
      <c r="Q53" s="11">
        <f t="shared" si="3"/>
        <v>1.0133860299648001</v>
      </c>
      <c r="S53" s="5">
        <v>43536</v>
      </c>
      <c r="T53" s="11">
        <v>8.4562962368E-3</v>
      </c>
      <c r="U53" s="11">
        <f t="shared" si="4"/>
        <v>1.0084562962368</v>
      </c>
      <c r="V53" s="5">
        <v>43885</v>
      </c>
      <c r="W53" s="2">
        <v>-5.7409978937999996E-3</v>
      </c>
      <c r="X53" s="11">
        <f t="shared" si="5"/>
        <v>0.9942590021062</v>
      </c>
      <c r="Y53" s="4"/>
      <c r="Z53" s="5">
        <v>43536</v>
      </c>
      <c r="AA53" s="11">
        <v>-6.7584249727999897E-3</v>
      </c>
      <c r="AB53" s="11">
        <f t="shared" si="6"/>
        <v>0.99324157502720001</v>
      </c>
      <c r="AC53" s="5">
        <v>43885</v>
      </c>
      <c r="AD53" s="2">
        <v>-1.3340661677E-3</v>
      </c>
      <c r="AE53" s="11">
        <f t="shared" si="7"/>
        <v>0.99866593383229996</v>
      </c>
      <c r="AF53" s="5"/>
      <c r="AG53" s="5">
        <v>43536</v>
      </c>
      <c r="AH53" s="11">
        <v>2.8657063359999999E-3</v>
      </c>
      <c r="AI53" s="11">
        <f t="shared" si="8"/>
        <v>1.002865706336</v>
      </c>
      <c r="AJ53" s="5">
        <v>43885</v>
      </c>
      <c r="AK53" s="2">
        <v>1.0099898398999999E-2</v>
      </c>
      <c r="AL53" s="11">
        <f t="shared" si="9"/>
        <v>1.0100998983989999</v>
      </c>
      <c r="AM53" s="5"/>
      <c r="AN53" s="5">
        <v>43536</v>
      </c>
      <c r="AO53" s="11">
        <v>1.519280512E-2</v>
      </c>
      <c r="AP53" s="11">
        <f t="shared" si="10"/>
        <v>1.0151928051200001</v>
      </c>
      <c r="AQ53" s="5">
        <v>43885</v>
      </c>
      <c r="AR53" s="2">
        <v>-1.1153777982499899E-2</v>
      </c>
      <c r="AS53" s="11">
        <f t="shared" si="11"/>
        <v>0.98884622201750005</v>
      </c>
      <c r="AU53" s="5">
        <v>43536</v>
      </c>
      <c r="AV53" s="11">
        <v>5.3065266559999998E-3</v>
      </c>
      <c r="AW53" s="11">
        <f t="shared" si="12"/>
        <v>1.005306526656</v>
      </c>
      <c r="AX53" s="5">
        <v>43885</v>
      </c>
      <c r="AY53" s="2">
        <v>-3.4558778720999897E-2</v>
      </c>
      <c r="AZ53" s="11">
        <f t="shared" si="13"/>
        <v>0.96544122127900012</v>
      </c>
      <c r="BA53" s="4"/>
      <c r="BB53" s="5">
        <v>43536</v>
      </c>
      <c r="BC53" s="11">
        <v>-1.4008662912000001E-3</v>
      </c>
      <c r="BD53" s="11">
        <f t="shared" si="14"/>
        <v>0.99859913370880005</v>
      </c>
      <c r="BE53" s="5">
        <v>43885</v>
      </c>
      <c r="BF53" s="2">
        <v>1.1709608041699999E-2</v>
      </c>
      <c r="BG53" s="11">
        <f t="shared" si="15"/>
        <v>1.0117096080417001</v>
      </c>
      <c r="BH53" s="5"/>
      <c r="BI53" s="5">
        <v>43536</v>
      </c>
      <c r="BJ53" s="11">
        <v>-2.7421671360000001E-3</v>
      </c>
      <c r="BK53" s="11">
        <f t="shared" si="16"/>
        <v>0.99725783286400005</v>
      </c>
      <c r="BL53" s="5">
        <v>43885</v>
      </c>
      <c r="BM53" s="2">
        <v>-1.0744704973999999E-2</v>
      </c>
      <c r="BN53" s="11">
        <f t="shared" si="17"/>
        <v>0.98925529502599996</v>
      </c>
      <c r="BP53" s="5">
        <v>43536</v>
      </c>
      <c r="BQ53" s="11">
        <v>-9.1457294015999998E-3</v>
      </c>
      <c r="BR53" s="11">
        <f t="shared" si="18"/>
        <v>0.99085427059840003</v>
      </c>
      <c r="BS53" s="5">
        <v>43885</v>
      </c>
      <c r="BT53" s="11">
        <v>5.3242410248100003E-2</v>
      </c>
      <c r="BU53" s="11">
        <f t="shared" si="19"/>
        <v>1.0532424102480999</v>
      </c>
      <c r="BV53" s="4"/>
      <c r="BW53" s="5">
        <v>43536</v>
      </c>
      <c r="BX53" s="11">
        <v>1.181983264E-3</v>
      </c>
      <c r="BY53" s="11">
        <f t="shared" si="20"/>
        <v>1.0011819832640001</v>
      </c>
      <c r="BZ53" s="5">
        <v>43885</v>
      </c>
      <c r="CA53" s="11">
        <v>-2.0750888873999899E-2</v>
      </c>
      <c r="CB53" s="11">
        <f t="shared" si="21"/>
        <v>0.9792491111260001</v>
      </c>
      <c r="CD53" s="5">
        <v>43536</v>
      </c>
      <c r="CE53" s="11">
        <v>1.8420677312E-3</v>
      </c>
      <c r="CF53" s="11">
        <f t="shared" si="22"/>
        <v>1.0018420677312001</v>
      </c>
      <c r="CG53" s="5">
        <v>43885</v>
      </c>
      <c r="CH53" s="11">
        <v>-7.5485103942000004E-3</v>
      </c>
      <c r="CI53" s="11">
        <f t="shared" si="23"/>
        <v>0.99245148960579999</v>
      </c>
      <c r="CK53" s="5">
        <v>43536</v>
      </c>
      <c r="CL53" s="11">
        <v>5.1258632064E-3</v>
      </c>
      <c r="CM53" s="11">
        <f t="shared" si="24"/>
        <v>1.0051258632064</v>
      </c>
      <c r="CN53" s="5">
        <v>43885</v>
      </c>
      <c r="CO53" s="11">
        <v>-1.5226800904900001E-2</v>
      </c>
      <c r="CP53" s="11">
        <f t="shared" si="25"/>
        <v>0.98477319909509997</v>
      </c>
      <c r="CR53" s="5">
        <v>43536</v>
      </c>
      <c r="CS53" s="11">
        <v>-1.6672896448E-3</v>
      </c>
      <c r="CT53" s="11">
        <f t="shared" si="26"/>
        <v>0.99833271035519999</v>
      </c>
      <c r="CU53" s="5">
        <v>43885</v>
      </c>
      <c r="CV53" s="11">
        <v>-2.6935149715700001E-2</v>
      </c>
      <c r="CW53" s="11">
        <f t="shared" si="27"/>
        <v>0.97306485028430001</v>
      </c>
      <c r="CY53" s="5">
        <v>43536</v>
      </c>
      <c r="CZ53" s="11">
        <v>9.9719091456000001E-3</v>
      </c>
      <c r="DA53" s="11">
        <f t="shared" si="28"/>
        <v>1.0099719091456001</v>
      </c>
      <c r="DB53" s="5">
        <v>43885</v>
      </c>
      <c r="DC53" s="11">
        <v>1.2352222947899999E-2</v>
      </c>
      <c r="DD53" s="11">
        <f t="shared" si="29"/>
        <v>1.0123522229479001</v>
      </c>
      <c r="DF53" s="5">
        <v>43536</v>
      </c>
      <c r="DG53" s="11">
        <v>-2.446034144E-3</v>
      </c>
      <c r="DH53" s="11">
        <f t="shared" si="30"/>
        <v>0.99755396585599998</v>
      </c>
      <c r="DI53" s="5">
        <v>43885</v>
      </c>
      <c r="DJ53" s="11">
        <v>3.5755537665000002E-3</v>
      </c>
      <c r="DK53" s="11">
        <f t="shared" si="31"/>
        <v>1.0035755537665001</v>
      </c>
      <c r="DM53" s="5">
        <v>43536</v>
      </c>
      <c r="DN53" s="11">
        <v>7.1943781888000003E-3</v>
      </c>
      <c r="DO53" s="11">
        <f t="shared" si="32"/>
        <v>1.0071943781888</v>
      </c>
      <c r="DP53" s="5">
        <v>43885</v>
      </c>
      <c r="DQ53" s="11">
        <v>-8.0723207007999901E-3</v>
      </c>
      <c r="DR53" s="11">
        <f t="shared" si="33"/>
        <v>0.9919276792992</v>
      </c>
      <c r="DT53" s="5">
        <v>43536</v>
      </c>
      <c r="DU53" s="11">
        <v>-6.0274927871999898E-3</v>
      </c>
      <c r="DV53" s="11">
        <f t="shared" si="34"/>
        <v>0.99397250721280006</v>
      </c>
      <c r="DW53" s="5">
        <v>43885</v>
      </c>
      <c r="DX53" s="11">
        <v>-1.05446792973E-2</v>
      </c>
      <c r="DY53" s="11">
        <f t="shared" si="35"/>
        <v>0.98945532070270004</v>
      </c>
      <c r="EA53" s="5">
        <v>43536</v>
      </c>
      <c r="EB53" s="11">
        <v>1.938255872E-4</v>
      </c>
      <c r="EC53" s="11">
        <f t="shared" si="36"/>
        <v>1.0001938255872</v>
      </c>
      <c r="ED53" s="5">
        <v>43885</v>
      </c>
      <c r="EE53" s="11">
        <v>-2.84279801902E-2</v>
      </c>
      <c r="EF53" s="11">
        <f t="shared" si="37"/>
        <v>0.97157201980980001</v>
      </c>
      <c r="EH53" s="5">
        <v>43536</v>
      </c>
      <c r="EI53" s="11">
        <v>-6.6241068480000003E-3</v>
      </c>
      <c r="EJ53" s="11">
        <f t="shared" si="38"/>
        <v>0.99337589315200003</v>
      </c>
      <c r="EK53" s="5">
        <v>43885</v>
      </c>
      <c r="EL53" s="2">
        <v>-1.50462516944999E-2</v>
      </c>
      <c r="EM53" s="11">
        <f t="shared" si="39"/>
        <v>0.98495374830550009</v>
      </c>
      <c r="EO53" s="5">
        <v>43536</v>
      </c>
      <c r="EP53" s="11">
        <v>6.9104817919999999E-4</v>
      </c>
      <c r="EQ53" s="11">
        <f t="shared" si="40"/>
        <v>1.0006910481792</v>
      </c>
      <c r="ER53" s="5">
        <v>43885</v>
      </c>
      <c r="ES53" s="2">
        <v>-4.3116478621999998E-3</v>
      </c>
      <c r="ET53" s="11">
        <f t="shared" si="41"/>
        <v>0.99568835213780005</v>
      </c>
    </row>
    <row r="54" spans="2:150" x14ac:dyDescent="0.3">
      <c r="B54" s="11"/>
      <c r="C54" s="11"/>
      <c r="D54" s="11"/>
      <c r="E54" s="5">
        <v>43537</v>
      </c>
      <c r="F54" s="11">
        <v>3.5176741309999901E-3</v>
      </c>
      <c r="G54" s="11">
        <f t="shared" si="0"/>
        <v>1.0035176741309999</v>
      </c>
      <c r="H54" s="5">
        <v>43886</v>
      </c>
      <c r="I54" s="11">
        <v>-9.8704568119999999E-3</v>
      </c>
      <c r="J54" s="11">
        <f t="shared" si="1"/>
        <v>0.99012954318799995</v>
      </c>
      <c r="L54" s="5">
        <v>43537</v>
      </c>
      <c r="M54" s="11">
        <v>-1.73782752064E-2</v>
      </c>
      <c r="N54" s="11">
        <f t="shared" si="2"/>
        <v>0.98262172479359999</v>
      </c>
      <c r="O54" s="5">
        <v>43886</v>
      </c>
      <c r="P54" s="4">
        <v>-3.2542004672000001E-3</v>
      </c>
      <c r="Q54" s="11">
        <f t="shared" si="3"/>
        <v>0.99674579953279996</v>
      </c>
      <c r="S54" s="5">
        <v>43537</v>
      </c>
      <c r="T54" s="11">
        <v>-9.2960513716000004E-3</v>
      </c>
      <c r="U54" s="11">
        <f t="shared" si="4"/>
        <v>0.99070394862839994</v>
      </c>
      <c r="V54" s="5">
        <v>43886</v>
      </c>
      <c r="W54" s="2">
        <v>9.0009585232000006E-3</v>
      </c>
      <c r="X54" s="11">
        <f t="shared" si="5"/>
        <v>1.0090009585232</v>
      </c>
      <c r="Y54" s="4"/>
      <c r="Z54" s="5">
        <v>43537</v>
      </c>
      <c r="AA54" s="11">
        <v>1.48986049286E-2</v>
      </c>
      <c r="AB54" s="11">
        <f t="shared" si="6"/>
        <v>1.0148986049286</v>
      </c>
      <c r="AC54" s="5">
        <v>43886</v>
      </c>
      <c r="AD54" s="2">
        <v>1.51971625127999E-2</v>
      </c>
      <c r="AE54" s="11">
        <f t="shared" si="7"/>
        <v>1.0151971625127998</v>
      </c>
      <c r="AF54" s="5"/>
      <c r="AG54" s="5">
        <v>43537</v>
      </c>
      <c r="AH54" s="11">
        <v>3.1300771180000002E-3</v>
      </c>
      <c r="AI54" s="11">
        <f t="shared" si="8"/>
        <v>1.0031300771180001</v>
      </c>
      <c r="AJ54" s="5">
        <v>43886</v>
      </c>
      <c r="AK54" s="2">
        <v>1.22867338639999E-2</v>
      </c>
      <c r="AL54" s="11">
        <f t="shared" si="9"/>
        <v>1.0122867338639998</v>
      </c>
      <c r="AM54" s="5"/>
      <c r="AN54" s="5">
        <v>43537</v>
      </c>
      <c r="AO54" s="11">
        <v>3.4129084349999901E-3</v>
      </c>
      <c r="AP54" s="11">
        <f t="shared" si="10"/>
        <v>1.0034129084350001</v>
      </c>
      <c r="AQ54" s="5">
        <v>43886</v>
      </c>
      <c r="AR54" s="2">
        <v>2.9087913800000002E-3</v>
      </c>
      <c r="AS54" s="11">
        <f t="shared" si="11"/>
        <v>1.0029087913800001</v>
      </c>
      <c r="AU54" s="5">
        <v>43537</v>
      </c>
      <c r="AV54" s="11">
        <v>-2.1849738721999998E-2</v>
      </c>
      <c r="AW54" s="11">
        <f t="shared" si="12"/>
        <v>0.97815026127799998</v>
      </c>
      <c r="AX54" s="5">
        <v>43886</v>
      </c>
      <c r="AY54" s="2">
        <v>1.7813637543999901E-2</v>
      </c>
      <c r="AZ54" s="11">
        <f t="shared" si="13"/>
        <v>1.0178136375439999</v>
      </c>
      <c r="BA54" s="4"/>
      <c r="BB54" s="5">
        <v>43537</v>
      </c>
      <c r="BC54" s="11">
        <v>-2.0833528605999998E-3</v>
      </c>
      <c r="BD54" s="11">
        <f t="shared" si="14"/>
        <v>0.99791664713939998</v>
      </c>
      <c r="BE54" s="5">
        <v>43886</v>
      </c>
      <c r="BF54" s="2">
        <v>-6.5658260487999904E-3</v>
      </c>
      <c r="BG54" s="11">
        <f t="shared" si="15"/>
        <v>0.99343417395120004</v>
      </c>
      <c r="BH54" s="5"/>
      <c r="BI54" s="5">
        <v>43537</v>
      </c>
      <c r="BJ54" s="11">
        <v>4.7602137319999998E-3</v>
      </c>
      <c r="BK54" s="11">
        <f t="shared" si="16"/>
        <v>1.004760213732</v>
      </c>
      <c r="BL54" s="5">
        <v>43886</v>
      </c>
      <c r="BM54" s="2">
        <v>9.2967419360000005E-3</v>
      </c>
      <c r="BN54" s="11">
        <f t="shared" si="17"/>
        <v>1.0092967419359999</v>
      </c>
      <c r="BP54" s="5">
        <v>43537</v>
      </c>
      <c r="BQ54" s="11">
        <v>7.52549030419999E-3</v>
      </c>
      <c r="BR54" s="11">
        <f t="shared" si="18"/>
        <v>1.0075254903041999</v>
      </c>
      <c r="BS54" s="5">
        <v>43886</v>
      </c>
      <c r="BT54" s="11">
        <v>4.8284267781599999E-2</v>
      </c>
      <c r="BU54" s="11">
        <f t="shared" si="19"/>
        <v>1.0482842677816</v>
      </c>
      <c r="BV54" s="4"/>
      <c r="BW54" s="5">
        <v>43537</v>
      </c>
      <c r="BX54" s="11">
        <v>1.4939293932000001E-2</v>
      </c>
      <c r="BY54" s="11">
        <f t="shared" si="20"/>
        <v>1.0149392939320001</v>
      </c>
      <c r="BZ54" s="5">
        <v>43886</v>
      </c>
      <c r="CA54" s="11">
        <v>3.3048371536000001E-2</v>
      </c>
      <c r="CB54" s="11">
        <f t="shared" si="21"/>
        <v>1.0330483715359999</v>
      </c>
      <c r="CD54" s="5">
        <v>43537</v>
      </c>
      <c r="CE54" s="11">
        <v>1.41697709556E-2</v>
      </c>
      <c r="CF54" s="11">
        <f t="shared" si="22"/>
        <v>1.0141697709555999</v>
      </c>
      <c r="CG54" s="5">
        <v>43886</v>
      </c>
      <c r="CH54" s="11">
        <v>2.0301695108799998E-2</v>
      </c>
      <c r="CI54" s="11">
        <f t="shared" si="23"/>
        <v>1.0203016951088</v>
      </c>
      <c r="CK54" s="5">
        <v>43537</v>
      </c>
      <c r="CL54" s="11">
        <v>-1.43241590418E-2</v>
      </c>
      <c r="CM54" s="11">
        <f t="shared" si="24"/>
        <v>0.98567584095820004</v>
      </c>
      <c r="CN54" s="5">
        <v>43886</v>
      </c>
      <c r="CO54" s="11">
        <v>-5.8853422640000404E-4</v>
      </c>
      <c r="CP54" s="11">
        <f t="shared" si="25"/>
        <v>0.99941146577359996</v>
      </c>
      <c r="CR54" s="5">
        <v>43537</v>
      </c>
      <c r="CS54" s="11">
        <v>5.8983371926000002E-3</v>
      </c>
      <c r="CT54" s="11">
        <f t="shared" si="26"/>
        <v>1.0058983371926</v>
      </c>
      <c r="CU54" s="5">
        <v>43886</v>
      </c>
      <c r="CV54" s="11">
        <v>1.4159096784800001E-2</v>
      </c>
      <c r="CW54" s="11">
        <f t="shared" si="27"/>
        <v>1.0141590967848</v>
      </c>
      <c r="CY54" s="5">
        <v>43537</v>
      </c>
      <c r="CZ54" s="11">
        <v>2.3555325367800001E-2</v>
      </c>
      <c r="DA54" s="11">
        <f t="shared" si="28"/>
        <v>1.0235553253678</v>
      </c>
      <c r="DB54" s="5">
        <v>43886</v>
      </c>
      <c r="DC54" s="11">
        <v>2.66129932743999E-2</v>
      </c>
      <c r="DD54" s="11">
        <f t="shared" si="29"/>
        <v>1.0266129932743999</v>
      </c>
      <c r="DF54" s="5">
        <v>43537</v>
      </c>
      <c r="DG54" s="11">
        <v>-1.7236519746999999E-2</v>
      </c>
      <c r="DH54" s="11">
        <f t="shared" si="30"/>
        <v>0.98276348025299998</v>
      </c>
      <c r="DI54" s="5">
        <v>43886</v>
      </c>
      <c r="DJ54" s="11">
        <v>1.3296600844000001E-2</v>
      </c>
      <c r="DK54" s="11">
        <f t="shared" si="31"/>
        <v>1.0132966008440001</v>
      </c>
      <c r="DM54" s="5">
        <v>43537</v>
      </c>
      <c r="DN54" s="11">
        <v>-8.3224227455999996E-3</v>
      </c>
      <c r="DO54" s="11">
        <f t="shared" si="32"/>
        <v>0.99167757725439998</v>
      </c>
      <c r="DP54" s="5">
        <v>43886</v>
      </c>
      <c r="DQ54" s="11">
        <v>1.14562779712E-2</v>
      </c>
      <c r="DR54" s="11">
        <f t="shared" si="33"/>
        <v>1.0114562779712</v>
      </c>
      <c r="DT54" s="5">
        <v>43537</v>
      </c>
      <c r="DU54" s="11">
        <v>4.2348729414000003E-3</v>
      </c>
      <c r="DV54" s="11">
        <f t="shared" si="34"/>
        <v>1.0042348729413999</v>
      </c>
      <c r="DW54" s="5">
        <v>43886</v>
      </c>
      <c r="DX54" s="11">
        <v>7.7513482471999904E-3</v>
      </c>
      <c r="DY54" s="11">
        <f t="shared" si="35"/>
        <v>1.0077513482472</v>
      </c>
      <c r="EA54" s="5">
        <v>43537</v>
      </c>
      <c r="EB54" s="11">
        <v>-1.29680059164E-2</v>
      </c>
      <c r="EC54" s="11">
        <f t="shared" si="36"/>
        <v>0.98703199408359998</v>
      </c>
      <c r="ED54" s="5">
        <v>43886</v>
      </c>
      <c r="EE54" s="11">
        <v>-5.0078835471999896E-3</v>
      </c>
      <c r="EF54" s="11">
        <f t="shared" si="37"/>
        <v>0.99499211645280006</v>
      </c>
      <c r="EH54" s="5">
        <v>43537</v>
      </c>
      <c r="EI54" s="11">
        <v>1.3661964851E-2</v>
      </c>
      <c r="EJ54" s="11">
        <f t="shared" si="38"/>
        <v>1.0136619648509999</v>
      </c>
      <c r="EK54" s="5">
        <v>43886</v>
      </c>
      <c r="EL54" s="2">
        <v>1.8044585748000001E-2</v>
      </c>
      <c r="EM54" s="11">
        <f t="shared" si="39"/>
        <v>1.0180445857480001</v>
      </c>
      <c r="EO54" s="5">
        <v>43537</v>
      </c>
      <c r="EP54" s="11">
        <v>6.1041097795999999E-3</v>
      </c>
      <c r="EQ54" s="11">
        <f t="shared" si="40"/>
        <v>1.0061041097796</v>
      </c>
      <c r="ER54" s="5">
        <v>43886</v>
      </c>
      <c r="ES54" s="2">
        <v>7.5256826079998698E-4</v>
      </c>
      <c r="ET54" s="11">
        <f t="shared" si="41"/>
        <v>1.0007525682608001</v>
      </c>
    </row>
    <row r="55" spans="2:150" x14ac:dyDescent="0.3">
      <c r="B55" s="11"/>
      <c r="C55" s="14"/>
      <c r="D55" s="11"/>
      <c r="E55" s="5">
        <v>43538</v>
      </c>
      <c r="F55" s="11">
        <v>5.2811688099999997E-4</v>
      </c>
      <c r="G55" s="11">
        <f t="shared" si="0"/>
        <v>1.0005281168810001</v>
      </c>
      <c r="H55" s="5">
        <v>43887</v>
      </c>
      <c r="I55" s="11">
        <v>-2.35169440429999E-2</v>
      </c>
      <c r="J55" s="11">
        <f t="shared" si="1"/>
        <v>0.97648305595700013</v>
      </c>
      <c r="L55" s="5">
        <v>43538</v>
      </c>
      <c r="M55" s="11">
        <v>9.3232591935999993E-3</v>
      </c>
      <c r="N55" s="11">
        <f t="shared" si="2"/>
        <v>1.0093232591936001</v>
      </c>
      <c r="O55" s="5">
        <v>43887</v>
      </c>
      <c r="P55" s="4">
        <v>-2.0524124620799999E-2</v>
      </c>
      <c r="Q55" s="11">
        <f t="shared" si="3"/>
        <v>0.9794758753792</v>
      </c>
      <c r="S55" s="5">
        <v>43538</v>
      </c>
      <c r="T55" s="11">
        <v>1.6406789728400002E-2</v>
      </c>
      <c r="U55" s="11">
        <f t="shared" si="4"/>
        <v>1.0164067897283999</v>
      </c>
      <c r="V55" s="5">
        <v>43887</v>
      </c>
      <c r="W55" s="2">
        <v>-6.0872329451999996E-3</v>
      </c>
      <c r="X55" s="11">
        <f t="shared" si="5"/>
        <v>0.99391276705480003</v>
      </c>
      <c r="Y55" s="4"/>
      <c r="Z55" s="5">
        <v>43538</v>
      </c>
      <c r="AA55" s="11">
        <v>8.9110230786000003E-3</v>
      </c>
      <c r="AB55" s="11">
        <f t="shared" si="6"/>
        <v>1.0089110230786</v>
      </c>
      <c r="AC55" s="5">
        <v>43887</v>
      </c>
      <c r="AD55" s="2">
        <v>-1.4129552758000001E-3</v>
      </c>
      <c r="AE55" s="11">
        <f t="shared" si="7"/>
        <v>0.99858704472420001</v>
      </c>
      <c r="AF55" s="5"/>
      <c r="AG55" s="5">
        <v>43538</v>
      </c>
      <c r="AH55" s="11">
        <v>2.7585366179999999E-3</v>
      </c>
      <c r="AI55" s="11">
        <f t="shared" si="8"/>
        <v>1.0027585366180001</v>
      </c>
      <c r="AJ55" s="5">
        <v>43887</v>
      </c>
      <c r="AK55" s="2">
        <v>-1.3354455054E-2</v>
      </c>
      <c r="AL55" s="11">
        <f t="shared" si="9"/>
        <v>0.98664554494599999</v>
      </c>
      <c r="AM55" s="5"/>
      <c r="AN55" s="5">
        <v>43538</v>
      </c>
      <c r="AO55" s="11">
        <v>7.5456718499999995E-4</v>
      </c>
      <c r="AP55" s="11">
        <f t="shared" si="10"/>
        <v>1.000754567185</v>
      </c>
      <c r="AQ55" s="5">
        <v>43887</v>
      </c>
      <c r="AR55" s="2">
        <v>-1.1351760555E-2</v>
      </c>
      <c r="AS55" s="11">
        <f t="shared" si="11"/>
        <v>0.98864823944500002</v>
      </c>
      <c r="AU55" s="5">
        <v>43538</v>
      </c>
      <c r="AV55" s="11">
        <v>2.0440560778000001E-2</v>
      </c>
      <c r="AW55" s="11">
        <f t="shared" si="12"/>
        <v>1.020440560778</v>
      </c>
      <c r="AX55" s="5">
        <v>43887</v>
      </c>
      <c r="AY55" s="2">
        <v>-8.2626515339999998E-3</v>
      </c>
      <c r="AZ55" s="11">
        <f t="shared" si="13"/>
        <v>0.99173734846600003</v>
      </c>
      <c r="BA55" s="4"/>
      <c r="BB55" s="5">
        <v>43538</v>
      </c>
      <c r="BC55" s="11">
        <v>-3.5765740105999999E-3</v>
      </c>
      <c r="BD55" s="11">
        <f t="shared" si="14"/>
        <v>0.99642342598940004</v>
      </c>
      <c r="BE55" s="5">
        <v>43887</v>
      </c>
      <c r="BF55" s="2">
        <v>1.2933332871800001E-2</v>
      </c>
      <c r="BG55" s="11">
        <f t="shared" si="15"/>
        <v>1.0129333328718</v>
      </c>
      <c r="BH55" s="5"/>
      <c r="BI55" s="5">
        <v>43538</v>
      </c>
      <c r="BJ55" s="11">
        <v>4.0844667319999998E-3</v>
      </c>
      <c r="BK55" s="11">
        <f t="shared" si="16"/>
        <v>1.0040844667319999</v>
      </c>
      <c r="BL55" s="5">
        <v>43887</v>
      </c>
      <c r="BM55" s="2">
        <v>3.2722550039999999E-3</v>
      </c>
      <c r="BN55" s="11">
        <f t="shared" si="17"/>
        <v>1.0032722550040001</v>
      </c>
      <c r="BP55" s="5">
        <v>43538</v>
      </c>
      <c r="BQ55" s="11">
        <v>2.4853083541999999E-3</v>
      </c>
      <c r="BR55" s="11">
        <f t="shared" si="18"/>
        <v>1.0024853083542</v>
      </c>
      <c r="BS55" s="5">
        <v>43887</v>
      </c>
      <c r="BT55" s="11">
        <v>-9.3252992942599894E-2</v>
      </c>
      <c r="BU55" s="11">
        <f t="shared" si="19"/>
        <v>0.90674700705740008</v>
      </c>
      <c r="BV55" s="4"/>
      <c r="BW55" s="5">
        <v>43538</v>
      </c>
      <c r="BX55" s="11">
        <v>6.12309693199999E-3</v>
      </c>
      <c r="BY55" s="11">
        <f t="shared" si="20"/>
        <v>1.0061230969320001</v>
      </c>
      <c r="BZ55" s="5">
        <v>43887</v>
      </c>
      <c r="CA55" s="11">
        <v>6.6521844040000003E-3</v>
      </c>
      <c r="CB55" s="11">
        <f t="shared" si="21"/>
        <v>1.006652184404</v>
      </c>
      <c r="CD55" s="5">
        <v>43538</v>
      </c>
      <c r="CE55" s="11">
        <v>1.4427658556000001E-3</v>
      </c>
      <c r="CF55" s="11">
        <f t="shared" si="22"/>
        <v>1.0014427658556</v>
      </c>
      <c r="CG55" s="5">
        <v>43887</v>
      </c>
      <c r="CH55" s="11">
        <v>1.28218085932E-2</v>
      </c>
      <c r="CI55" s="11">
        <f t="shared" si="23"/>
        <v>1.0128218085931999</v>
      </c>
      <c r="CK55" s="5">
        <v>43538</v>
      </c>
      <c r="CL55" s="11">
        <v>1.1456662508200001E-2</v>
      </c>
      <c r="CM55" s="11">
        <f t="shared" si="24"/>
        <v>1.0114566625082</v>
      </c>
      <c r="CN55" s="5">
        <v>43887</v>
      </c>
      <c r="CO55" s="11">
        <v>-2.59458110046E-2</v>
      </c>
      <c r="CP55" s="11">
        <f t="shared" si="25"/>
        <v>0.97405418899539997</v>
      </c>
      <c r="CR55" s="5">
        <v>43538</v>
      </c>
      <c r="CS55" s="11">
        <v>-5.8303386573999999E-3</v>
      </c>
      <c r="CT55" s="11">
        <f t="shared" si="26"/>
        <v>0.99416966134259999</v>
      </c>
      <c r="CU55" s="5">
        <v>43887</v>
      </c>
      <c r="CV55" s="11">
        <v>-3.8334279667800002E-2</v>
      </c>
      <c r="CW55" s="11">
        <f t="shared" si="27"/>
        <v>0.96166572033219999</v>
      </c>
      <c r="CY55" s="5">
        <v>43538</v>
      </c>
      <c r="CZ55" s="11">
        <v>1.087453178E-4</v>
      </c>
      <c r="DA55" s="11">
        <f t="shared" si="28"/>
        <v>1.0001087453177999</v>
      </c>
      <c r="DB55" s="5">
        <v>43887</v>
      </c>
      <c r="DC55" s="11">
        <v>1.2782711265999999E-3</v>
      </c>
      <c r="DD55" s="11">
        <f t="shared" si="29"/>
        <v>1.0012782711266</v>
      </c>
      <c r="DF55" s="5">
        <v>43538</v>
      </c>
      <c r="DG55" s="11">
        <v>-1.4651526497E-2</v>
      </c>
      <c r="DH55" s="11">
        <f t="shared" si="30"/>
        <v>0.98534847350300003</v>
      </c>
      <c r="DI55" s="5">
        <v>43887</v>
      </c>
      <c r="DJ55" s="11">
        <v>-4.8321047089999901E-3</v>
      </c>
      <c r="DK55" s="11">
        <f t="shared" si="31"/>
        <v>0.99516789529100003</v>
      </c>
      <c r="DM55" s="5">
        <v>43538</v>
      </c>
      <c r="DN55" s="11">
        <v>2.22945348544E-2</v>
      </c>
      <c r="DO55" s="11">
        <f t="shared" si="32"/>
        <v>1.0222945348543999</v>
      </c>
      <c r="DP55" s="5">
        <v>43887</v>
      </c>
      <c r="DQ55" s="11">
        <v>2.6695495276799999E-2</v>
      </c>
      <c r="DR55" s="11">
        <f t="shared" si="33"/>
        <v>1.0266954952767999</v>
      </c>
      <c r="DT55" s="5">
        <v>43538</v>
      </c>
      <c r="DU55" s="11">
        <v>1.9707222913999999E-3</v>
      </c>
      <c r="DV55" s="11">
        <f t="shared" si="34"/>
        <v>1.0019707222914001</v>
      </c>
      <c r="DW55" s="5">
        <v>43887</v>
      </c>
      <c r="DX55" s="11">
        <v>-2.7258988341999999E-3</v>
      </c>
      <c r="DY55" s="11">
        <f t="shared" si="35"/>
        <v>0.99727410116579995</v>
      </c>
      <c r="EA55" s="5">
        <v>43538</v>
      </c>
      <c r="EB55" s="11">
        <v>-1.2027490164E-3</v>
      </c>
      <c r="EC55" s="11">
        <f t="shared" si="36"/>
        <v>0.99879725098359995</v>
      </c>
      <c r="ED55" s="5">
        <v>43887</v>
      </c>
      <c r="EE55" s="11">
        <v>-2.0934705990799999E-2</v>
      </c>
      <c r="EF55" s="11">
        <f t="shared" si="37"/>
        <v>0.97906529400919995</v>
      </c>
      <c r="EH55" s="5">
        <v>43538</v>
      </c>
      <c r="EI55" s="11">
        <v>1.6987187601000001E-2</v>
      </c>
      <c r="EJ55" s="11">
        <f t="shared" si="38"/>
        <v>1.0169871876009999</v>
      </c>
      <c r="EK55" s="5">
        <v>43887</v>
      </c>
      <c r="EL55" s="2">
        <v>-1.0814464203E-2</v>
      </c>
      <c r="EM55" s="11">
        <f t="shared" si="39"/>
        <v>0.98918553579699997</v>
      </c>
      <c r="EO55" s="5">
        <v>43538</v>
      </c>
      <c r="EP55" s="11">
        <v>2.9890506796E-3</v>
      </c>
      <c r="EQ55" s="11">
        <f t="shared" si="40"/>
        <v>1.0029890506796</v>
      </c>
      <c r="ER55" s="5">
        <v>43887</v>
      </c>
      <c r="ES55" s="2">
        <v>-1.40993394788E-2</v>
      </c>
      <c r="ET55" s="11">
        <f t="shared" si="41"/>
        <v>0.98590066052119996</v>
      </c>
    </row>
    <row r="56" spans="2:150" x14ac:dyDescent="0.3">
      <c r="B56" s="11"/>
      <c r="C56" s="11"/>
      <c r="D56" s="14"/>
      <c r="E56" s="5">
        <v>43539</v>
      </c>
      <c r="F56" s="11">
        <v>-8.0905992540000003E-3</v>
      </c>
      <c r="G56" s="11">
        <f t="shared" si="0"/>
        <v>0.99190940074599998</v>
      </c>
      <c r="H56" s="5">
        <v>43888</v>
      </c>
      <c r="I56" s="11">
        <v>-8.8177888625000003E-3</v>
      </c>
      <c r="J56" s="11">
        <f t="shared" si="1"/>
        <v>0.99118221113750005</v>
      </c>
      <c r="L56" s="5">
        <v>43539</v>
      </c>
      <c r="M56" s="11">
        <v>1.4029167737600001E-2</v>
      </c>
      <c r="N56" s="11">
        <f t="shared" si="2"/>
        <v>1.0140291677376001</v>
      </c>
      <c r="O56" s="5">
        <v>43888</v>
      </c>
      <c r="P56" s="4">
        <v>-1.264158688E-2</v>
      </c>
      <c r="Q56" s="11">
        <f t="shared" si="3"/>
        <v>0.98735841311999994</v>
      </c>
      <c r="S56" s="5">
        <v>43539</v>
      </c>
      <c r="T56" s="11">
        <v>9.0016103143999993E-3</v>
      </c>
      <c r="U56" s="11">
        <f t="shared" si="4"/>
        <v>1.0090016103143999</v>
      </c>
      <c r="V56" s="5">
        <v>43888</v>
      </c>
      <c r="W56" s="2">
        <v>2.6430343655000001E-2</v>
      </c>
      <c r="X56" s="11">
        <f t="shared" si="5"/>
        <v>1.026430343655</v>
      </c>
      <c r="Y56" s="4"/>
      <c r="Z56" s="5">
        <v>43539</v>
      </c>
      <c r="AA56" s="11">
        <v>-6.0296548523999897E-3</v>
      </c>
      <c r="AB56" s="11">
        <f t="shared" si="6"/>
        <v>0.99397034514759997</v>
      </c>
      <c r="AC56" s="5">
        <v>43888</v>
      </c>
      <c r="AD56" s="2">
        <v>1.09918473075E-2</v>
      </c>
      <c r="AE56" s="11">
        <f t="shared" si="7"/>
        <v>1.0109918473074999</v>
      </c>
      <c r="AF56" s="5"/>
      <c r="AG56" s="5">
        <v>43539</v>
      </c>
      <c r="AH56" s="11">
        <v>-1.1655588412E-2</v>
      </c>
      <c r="AI56" s="11">
        <f t="shared" si="8"/>
        <v>0.98834441158800002</v>
      </c>
      <c r="AJ56" s="5">
        <v>43888</v>
      </c>
      <c r="AK56" s="2">
        <v>2.0685054974999902E-2</v>
      </c>
      <c r="AL56" s="11">
        <f t="shared" si="9"/>
        <v>1.020685054975</v>
      </c>
      <c r="AM56" s="5"/>
      <c r="AN56" s="5">
        <v>43539</v>
      </c>
      <c r="AO56" s="11">
        <v>-3.6544247900000002E-3</v>
      </c>
      <c r="AP56" s="11">
        <f t="shared" si="10"/>
        <v>0.99634557521</v>
      </c>
      <c r="AQ56" s="5">
        <v>43888</v>
      </c>
      <c r="AR56" s="2">
        <v>1.7904637937499999E-2</v>
      </c>
      <c r="AS56" s="11">
        <f t="shared" si="11"/>
        <v>1.0179046379375001</v>
      </c>
      <c r="AU56" s="5">
        <v>43539</v>
      </c>
      <c r="AV56" s="11">
        <v>1.0184682148E-2</v>
      </c>
      <c r="AW56" s="11">
        <f t="shared" si="12"/>
        <v>1.0101846821480001</v>
      </c>
      <c r="AX56" s="5">
        <v>43888</v>
      </c>
      <c r="AY56" s="2">
        <v>1.2119926975E-2</v>
      </c>
      <c r="AZ56" s="11">
        <f t="shared" si="13"/>
        <v>1.0121199269750001</v>
      </c>
      <c r="BA56" s="4"/>
      <c r="BB56" s="5">
        <v>43539</v>
      </c>
      <c r="BC56" s="11">
        <v>9.4329581403999902E-3</v>
      </c>
      <c r="BD56" s="11">
        <f t="shared" si="14"/>
        <v>1.0094329581404</v>
      </c>
      <c r="BE56" s="5">
        <v>43888</v>
      </c>
      <c r="BF56" s="2">
        <v>-1.51371304575E-2</v>
      </c>
      <c r="BG56" s="11">
        <f t="shared" si="15"/>
        <v>0.98486286954250002</v>
      </c>
      <c r="BH56" s="5"/>
      <c r="BI56" s="5">
        <v>43539</v>
      </c>
      <c r="BJ56" s="11">
        <v>-5.0738048799999901E-4</v>
      </c>
      <c r="BK56" s="11">
        <f t="shared" si="16"/>
        <v>0.99949261951199997</v>
      </c>
      <c r="BL56" s="5">
        <v>43888</v>
      </c>
      <c r="BM56" s="2">
        <v>2.047310565E-2</v>
      </c>
      <c r="BN56" s="11">
        <f t="shared" si="17"/>
        <v>1.02047310565</v>
      </c>
      <c r="BP56" s="5">
        <v>43539</v>
      </c>
      <c r="BQ56" s="11">
        <v>9.72259497199999E-4</v>
      </c>
      <c r="BR56" s="11">
        <f t="shared" si="18"/>
        <v>1.0009722594971999</v>
      </c>
      <c r="BS56" s="5">
        <v>43888</v>
      </c>
      <c r="BT56" s="11">
        <v>1.15018767025E-2</v>
      </c>
      <c r="BU56" s="11">
        <f t="shared" si="19"/>
        <v>1.0115018767024999</v>
      </c>
      <c r="BV56" s="4"/>
      <c r="BW56" s="5">
        <v>43539</v>
      </c>
      <c r="BX56" s="11">
        <v>-9.6443672879999998E-3</v>
      </c>
      <c r="BY56" s="11">
        <f t="shared" si="20"/>
        <v>0.990355632712</v>
      </c>
      <c r="BZ56" s="5">
        <v>43888</v>
      </c>
      <c r="CA56" s="11">
        <v>-5.6817918499999899E-3</v>
      </c>
      <c r="CB56" s="11">
        <f t="shared" si="21"/>
        <v>0.99431820815000005</v>
      </c>
      <c r="CD56" s="5">
        <v>43539</v>
      </c>
      <c r="CE56" s="11">
        <v>-2.9260793704E-3</v>
      </c>
      <c r="CF56" s="11">
        <f t="shared" si="22"/>
        <v>0.99707392062959999</v>
      </c>
      <c r="CG56" s="5">
        <v>43888</v>
      </c>
      <c r="CH56" s="11">
        <v>2.9013809144999899E-2</v>
      </c>
      <c r="CI56" s="11">
        <f t="shared" si="23"/>
        <v>1.0290138091449998</v>
      </c>
      <c r="CK56" s="5">
        <v>43539</v>
      </c>
      <c r="CL56" s="11">
        <v>5.8236980612000003E-3</v>
      </c>
      <c r="CM56" s="11">
        <f t="shared" si="24"/>
        <v>1.0058236980612001</v>
      </c>
      <c r="CN56" s="5">
        <v>43888</v>
      </c>
      <c r="CO56" s="11">
        <v>1.70219328775E-2</v>
      </c>
      <c r="CP56" s="11">
        <f t="shared" si="25"/>
        <v>1.0170219328775001</v>
      </c>
      <c r="CR56" s="5">
        <v>43539</v>
      </c>
      <c r="CS56" s="11">
        <v>-3.4578190283999898E-3</v>
      </c>
      <c r="CT56" s="11">
        <f t="shared" si="26"/>
        <v>0.99654218097159997</v>
      </c>
      <c r="CU56" s="5">
        <v>43888</v>
      </c>
      <c r="CV56" s="11">
        <v>4.5232318607500002E-2</v>
      </c>
      <c r="CW56" s="11">
        <f t="shared" si="27"/>
        <v>1.0452323186075001</v>
      </c>
      <c r="CY56" s="5">
        <v>43539</v>
      </c>
      <c r="CZ56" s="11">
        <v>2.21925820548E-2</v>
      </c>
      <c r="DA56" s="11">
        <f t="shared" si="28"/>
        <v>1.0221925820547999</v>
      </c>
      <c r="DB56" s="5">
        <v>43888</v>
      </c>
      <c r="DC56" s="11">
        <v>-1.8592066802500001E-2</v>
      </c>
      <c r="DD56" s="11">
        <f t="shared" si="29"/>
        <v>0.98140793319749997</v>
      </c>
      <c r="DF56" s="5">
        <v>43539</v>
      </c>
      <c r="DG56" s="11">
        <v>3.3580506997999998E-2</v>
      </c>
      <c r="DH56" s="11">
        <f t="shared" si="30"/>
        <v>1.033580506998</v>
      </c>
      <c r="DI56" s="5">
        <v>43888</v>
      </c>
      <c r="DJ56" s="11">
        <v>1.3103376662499999E-2</v>
      </c>
      <c r="DK56" s="11">
        <f t="shared" si="31"/>
        <v>1.0131033766624999</v>
      </c>
      <c r="DM56" s="5">
        <v>43539</v>
      </c>
      <c r="DN56" s="11">
        <v>-7.9957677695999905E-3</v>
      </c>
      <c r="DO56" s="11">
        <f t="shared" si="32"/>
        <v>0.99200423223040002</v>
      </c>
      <c r="DP56" s="5">
        <v>43888</v>
      </c>
      <c r="DQ56" s="11">
        <v>-1.3300615199999899E-3</v>
      </c>
      <c r="DR56" s="11">
        <f t="shared" si="33"/>
        <v>0.99866993847999996</v>
      </c>
      <c r="DT56" s="5">
        <v>43539</v>
      </c>
      <c r="DU56" s="11">
        <v>-4.7712687275999997E-3</v>
      </c>
      <c r="DV56" s="11">
        <f t="shared" si="34"/>
        <v>0.99522873127239997</v>
      </c>
      <c r="DW56" s="5">
        <v>43888</v>
      </c>
      <c r="DX56" s="11">
        <v>2.82382910674999E-2</v>
      </c>
      <c r="DY56" s="11">
        <f t="shared" si="35"/>
        <v>1.0282382910674999</v>
      </c>
      <c r="EA56" s="5">
        <v>43539</v>
      </c>
      <c r="EB56" s="11">
        <v>2.1150198775999902E-3</v>
      </c>
      <c r="EC56" s="11">
        <f t="shared" si="36"/>
        <v>1.0021150198776001</v>
      </c>
      <c r="ED56" s="5">
        <v>43888</v>
      </c>
      <c r="EE56" s="11">
        <v>-4.2580815755000001E-2</v>
      </c>
      <c r="EF56" s="11">
        <f t="shared" si="37"/>
        <v>0.95741918424499994</v>
      </c>
      <c r="EH56" s="5">
        <v>43539</v>
      </c>
      <c r="EI56" s="11">
        <v>-7.908639734E-3</v>
      </c>
      <c r="EJ56" s="11">
        <f t="shared" si="38"/>
        <v>0.99209136026599998</v>
      </c>
      <c r="EK56" s="5">
        <v>43888</v>
      </c>
      <c r="EL56" s="2">
        <v>2.3317535137500001E-2</v>
      </c>
      <c r="EM56" s="11">
        <f t="shared" si="39"/>
        <v>1.0233175351374999</v>
      </c>
      <c r="EO56" s="5">
        <v>43539</v>
      </c>
      <c r="EP56" s="11">
        <v>-7.9307545863999997E-3</v>
      </c>
      <c r="EQ56" s="11">
        <f t="shared" si="40"/>
        <v>0.99206924541359998</v>
      </c>
      <c r="ER56" s="5">
        <v>43888</v>
      </c>
      <c r="ES56" s="2">
        <v>2.4310324449999901E-3</v>
      </c>
      <c r="ET56" s="11">
        <f t="shared" si="41"/>
        <v>1.0024310324450001</v>
      </c>
    </row>
    <row r="57" spans="2:150" x14ac:dyDescent="0.3">
      <c r="B57" s="11"/>
      <c r="C57" s="14"/>
      <c r="D57" s="11"/>
      <c r="E57" s="5">
        <v>43542</v>
      </c>
      <c r="F57" s="11">
        <v>8.7187327099999996E-3</v>
      </c>
      <c r="G57" s="11">
        <f t="shared" si="0"/>
        <v>1.00871873271</v>
      </c>
      <c r="H57" s="5">
        <v>43889</v>
      </c>
      <c r="I57" s="11">
        <v>3.47203858845E-2</v>
      </c>
      <c r="J57" s="11">
        <f t="shared" si="1"/>
        <v>1.0347203858845</v>
      </c>
      <c r="L57" s="5">
        <v>43542</v>
      </c>
      <c r="M57" s="11">
        <v>6.0126237760000003E-3</v>
      </c>
      <c r="N57" s="11">
        <f t="shared" si="2"/>
        <v>1.0060126237760001</v>
      </c>
      <c r="O57" s="5">
        <v>43889</v>
      </c>
      <c r="P57" s="4">
        <v>8.9483123200000898E-5</v>
      </c>
      <c r="Q57" s="11">
        <f t="shared" si="3"/>
        <v>1.0000894831231999</v>
      </c>
      <c r="S57" s="5">
        <v>43542</v>
      </c>
      <c r="T57" s="11">
        <v>8.4049724399999897E-4</v>
      </c>
      <c r="U57" s="11">
        <f t="shared" si="4"/>
        <v>1.0008404972439999</v>
      </c>
      <c r="V57" s="5">
        <v>43889</v>
      </c>
      <c r="W57" s="2">
        <v>-2.3479661934200001E-2</v>
      </c>
      <c r="X57" s="11">
        <f t="shared" si="5"/>
        <v>0.97652033806579996</v>
      </c>
      <c r="Y57" s="4"/>
      <c r="Z57" s="5">
        <v>43542</v>
      </c>
      <c r="AA57" s="11">
        <v>5.9248941260000004E-3</v>
      </c>
      <c r="AB57" s="11">
        <f t="shared" si="6"/>
        <v>1.0059248941259999</v>
      </c>
      <c r="AC57" s="5">
        <v>43889</v>
      </c>
      <c r="AD57" s="2">
        <v>-3.17886061942999E-2</v>
      </c>
      <c r="AE57" s="11">
        <f t="shared" si="7"/>
        <v>0.96821139380570009</v>
      </c>
      <c r="AF57" s="5"/>
      <c r="AG57" s="5">
        <v>43542</v>
      </c>
      <c r="AH57" s="11">
        <v>6.2649603800000002E-3</v>
      </c>
      <c r="AI57" s="11">
        <f t="shared" si="8"/>
        <v>1.00626496038</v>
      </c>
      <c r="AJ57" s="5">
        <v>43889</v>
      </c>
      <c r="AK57" s="2">
        <v>-1.324793459E-3</v>
      </c>
      <c r="AL57" s="11">
        <f t="shared" si="9"/>
        <v>0.99867520654099995</v>
      </c>
      <c r="AM57" s="5"/>
      <c r="AN57" s="5">
        <v>43542</v>
      </c>
      <c r="AO57" s="11">
        <v>2.1964073349999998E-2</v>
      </c>
      <c r="AP57" s="11">
        <f t="shared" si="10"/>
        <v>1.0219640733499999</v>
      </c>
      <c r="AQ57" s="5">
        <v>43889</v>
      </c>
      <c r="AR57" s="2">
        <v>-4.2846968467500003E-2</v>
      </c>
      <c r="AS57" s="11">
        <f t="shared" si="11"/>
        <v>0.95715303153249998</v>
      </c>
      <c r="AU57" s="5">
        <v>43542</v>
      </c>
      <c r="AV57" s="11">
        <v>-5.3749402000000004E-4</v>
      </c>
      <c r="AW57" s="11">
        <f t="shared" si="12"/>
        <v>0.99946250597999997</v>
      </c>
      <c r="AX57" s="5">
        <v>43889</v>
      </c>
      <c r="AY57" s="2">
        <v>-1.3947523539000001E-2</v>
      </c>
      <c r="AZ57" s="11">
        <f t="shared" si="13"/>
        <v>0.98605247646100003</v>
      </c>
      <c r="BA57" s="4"/>
      <c r="BB57" s="5">
        <v>43542</v>
      </c>
      <c r="BC57" s="11">
        <v>4.1611457539999898E-3</v>
      </c>
      <c r="BD57" s="11">
        <f t="shared" si="14"/>
        <v>1.0041611457540001</v>
      </c>
      <c r="BE57" s="5">
        <v>43889</v>
      </c>
      <c r="BF57" s="2">
        <v>-4.7901497239699997E-2</v>
      </c>
      <c r="BG57" s="11">
        <f t="shared" si="15"/>
        <v>0.95209850276029995</v>
      </c>
      <c r="BH57" s="5"/>
      <c r="BI57" s="5">
        <v>43542</v>
      </c>
      <c r="BJ57" s="11">
        <v>6.3925381200000001E-3</v>
      </c>
      <c r="BK57" s="11">
        <f t="shared" si="16"/>
        <v>1.0063925381200001</v>
      </c>
      <c r="BL57" s="5">
        <v>43889</v>
      </c>
      <c r="BM57" s="2">
        <v>-1.0825019466000001E-2</v>
      </c>
      <c r="BN57" s="11">
        <f t="shared" si="17"/>
        <v>0.98917498053399999</v>
      </c>
      <c r="BP57" s="5">
        <v>43542</v>
      </c>
      <c r="BQ57" s="11">
        <v>8.9775145219999908E-3</v>
      </c>
      <c r="BR57" s="11">
        <f t="shared" si="18"/>
        <v>1.0089775145219999</v>
      </c>
      <c r="BS57" s="5">
        <v>43889</v>
      </c>
      <c r="BT57" s="11">
        <v>2.8419066537899999E-2</v>
      </c>
      <c r="BU57" s="11">
        <f t="shared" si="19"/>
        <v>1.0284190665379001</v>
      </c>
      <c r="BV57" s="4"/>
      <c r="BW57" s="5">
        <v>43542</v>
      </c>
      <c r="BX57" s="11">
        <v>2.8637201199999901E-3</v>
      </c>
      <c r="BY57" s="11">
        <f t="shared" si="20"/>
        <v>1.0028637201199999</v>
      </c>
      <c r="BZ57" s="5">
        <v>43889</v>
      </c>
      <c r="CA57" s="11">
        <v>2.3723304340000002E-3</v>
      </c>
      <c r="CB57" s="11">
        <f t="shared" si="21"/>
        <v>1.002372330434</v>
      </c>
      <c r="CD57" s="5">
        <v>43542</v>
      </c>
      <c r="CE57" s="11">
        <v>5.0076281959999898E-3</v>
      </c>
      <c r="CF57" s="11">
        <f t="shared" si="22"/>
        <v>1.0050076281960001</v>
      </c>
      <c r="CG57" s="5">
        <v>43889</v>
      </c>
      <c r="CH57" s="11">
        <v>-2.5936039057799901E-2</v>
      </c>
      <c r="CI57" s="11">
        <f t="shared" si="23"/>
        <v>0.97406396094220005</v>
      </c>
      <c r="CK57" s="5">
        <v>43542</v>
      </c>
      <c r="CL57" s="11">
        <v>2.8396086619999999E-3</v>
      </c>
      <c r="CM57" s="11">
        <f t="shared" si="24"/>
        <v>1.0028396086619999</v>
      </c>
      <c r="CN57" s="5">
        <v>43889</v>
      </c>
      <c r="CO57" s="11">
        <v>-2.77812384891E-2</v>
      </c>
      <c r="CP57" s="11">
        <f t="shared" si="25"/>
        <v>0.97221876151090003</v>
      </c>
      <c r="CR57" s="5">
        <v>43542</v>
      </c>
      <c r="CS57" s="11">
        <v>-8.2954616340000006E-3</v>
      </c>
      <c r="CT57" s="11">
        <f t="shared" si="26"/>
        <v>0.99170453836600003</v>
      </c>
      <c r="CU57" s="5">
        <v>43889</v>
      </c>
      <c r="CV57" s="11">
        <v>-5.1590387526299901E-2</v>
      </c>
      <c r="CW57" s="11">
        <f t="shared" si="27"/>
        <v>0.94840961247370015</v>
      </c>
      <c r="CY57" s="5">
        <v>43542</v>
      </c>
      <c r="CZ57" s="11">
        <v>1.0509578998000001E-2</v>
      </c>
      <c r="DA57" s="11">
        <f t="shared" si="28"/>
        <v>1.0105095789980001</v>
      </c>
      <c r="DB57" s="5">
        <v>43889</v>
      </c>
      <c r="DC57" s="11">
        <v>1.03500960261E-2</v>
      </c>
      <c r="DD57" s="11">
        <f t="shared" si="29"/>
        <v>1.0103500960261</v>
      </c>
      <c r="DF57" s="5">
        <v>43542</v>
      </c>
      <c r="DG57" s="11">
        <v>3.6424607299999998E-3</v>
      </c>
      <c r="DH57" s="11">
        <f t="shared" si="30"/>
        <v>1.0036424607300001</v>
      </c>
      <c r="DI57" s="5">
        <v>43889</v>
      </c>
      <c r="DJ57" s="11">
        <v>9.1152557235000004E-3</v>
      </c>
      <c r="DK57" s="11">
        <f t="shared" si="31"/>
        <v>1.0091152557234999</v>
      </c>
      <c r="DM57" s="5">
        <v>43542</v>
      </c>
      <c r="DN57" s="11">
        <v>5.8197279039999897E-3</v>
      </c>
      <c r="DO57" s="11">
        <f t="shared" si="32"/>
        <v>1.005819727904</v>
      </c>
      <c r="DP57" s="5">
        <v>43889</v>
      </c>
      <c r="DQ57" s="11">
        <v>-9.9698005471999997E-3</v>
      </c>
      <c r="DR57" s="11">
        <f t="shared" si="33"/>
        <v>0.99003019945280002</v>
      </c>
      <c r="DT57" s="5">
        <v>43542</v>
      </c>
      <c r="DU57" s="11">
        <v>1.4428562573999999E-2</v>
      </c>
      <c r="DV57" s="11">
        <f t="shared" si="34"/>
        <v>1.0144285625739999</v>
      </c>
      <c r="DW57" s="5">
        <v>43889</v>
      </c>
      <c r="DX57" s="11">
        <v>-1.1031711240699999E-2</v>
      </c>
      <c r="DY57" s="11">
        <f t="shared" si="35"/>
        <v>0.98896828875929998</v>
      </c>
      <c r="EA57" s="5">
        <v>43542</v>
      </c>
      <c r="EB57" s="11">
        <v>-9.9447573239999903E-3</v>
      </c>
      <c r="EC57" s="11">
        <f t="shared" si="36"/>
        <v>0.99005524267599998</v>
      </c>
      <c r="ED57" s="5">
        <v>43889</v>
      </c>
      <c r="EE57" s="11">
        <v>-1.5540261021800001E-2</v>
      </c>
      <c r="EF57" s="11">
        <f t="shared" si="37"/>
        <v>0.98445973897820005</v>
      </c>
      <c r="EH57" s="5">
        <v>43542</v>
      </c>
      <c r="EI57" s="11">
        <v>2.1833807909999999E-2</v>
      </c>
      <c r="EJ57" s="11">
        <f t="shared" si="38"/>
        <v>1.02183380791</v>
      </c>
      <c r="EK57" s="5">
        <v>43889</v>
      </c>
      <c r="EL57" s="2">
        <v>5.2879945244999997E-3</v>
      </c>
      <c r="EM57" s="11">
        <f t="shared" si="39"/>
        <v>1.0052879945244999</v>
      </c>
      <c r="EO57" s="5">
        <v>43542</v>
      </c>
      <c r="EP57" s="11">
        <v>7.8288020359999905E-3</v>
      </c>
      <c r="EQ57" s="11">
        <f t="shared" si="40"/>
        <v>1.007828802036</v>
      </c>
      <c r="ER57" s="5">
        <v>43889</v>
      </c>
      <c r="ES57" s="2">
        <v>1.16294183302E-2</v>
      </c>
      <c r="ET57" s="11">
        <f t="shared" si="41"/>
        <v>1.0116294183301999</v>
      </c>
    </row>
    <row r="58" spans="2:150" x14ac:dyDescent="0.3">
      <c r="B58" s="11"/>
      <c r="C58" s="14"/>
      <c r="D58" s="14"/>
      <c r="E58" s="5">
        <v>43543</v>
      </c>
      <c r="F58" s="11">
        <v>-4.0485205680000002E-3</v>
      </c>
      <c r="G58" s="11">
        <f t="shared" si="0"/>
        <v>0.99595147943200002</v>
      </c>
      <c r="H58" s="5">
        <v>43892</v>
      </c>
      <c r="I58" s="11">
        <v>-1.20410765605E-2</v>
      </c>
      <c r="J58" s="11">
        <f t="shared" si="1"/>
        <v>0.98795892343949998</v>
      </c>
      <c r="L58" s="5">
        <v>43543</v>
      </c>
      <c r="M58" s="11">
        <v>-1.7695596608E-3</v>
      </c>
      <c r="N58" s="11">
        <f t="shared" si="2"/>
        <v>0.99823044033920005</v>
      </c>
      <c r="O58" s="5">
        <v>43892</v>
      </c>
      <c r="P58" s="4">
        <v>-1.45507842688E-2</v>
      </c>
      <c r="Q58" s="11">
        <f t="shared" si="3"/>
        <v>0.98544921573120003</v>
      </c>
      <c r="S58" s="5">
        <v>43543</v>
      </c>
      <c r="T58" s="11">
        <v>-1.8894995520000001E-4</v>
      </c>
      <c r="U58" s="11">
        <f t="shared" si="4"/>
        <v>0.99981105004479998</v>
      </c>
      <c r="V58" s="5">
        <v>43892</v>
      </c>
      <c r="W58" s="2">
        <v>5.9822903678E-3</v>
      </c>
      <c r="X58" s="11">
        <f t="shared" si="5"/>
        <v>1.0059822903678</v>
      </c>
      <c r="Y58" s="4"/>
      <c r="Z58" s="5">
        <v>43543</v>
      </c>
      <c r="AA58" s="11">
        <v>5.2899800591999996E-3</v>
      </c>
      <c r="AB58" s="11">
        <f t="shared" si="6"/>
        <v>1.0052899800591999</v>
      </c>
      <c r="AC58" s="5">
        <v>43892</v>
      </c>
      <c r="AD58" s="2">
        <v>-1.9771864112999998E-3</v>
      </c>
      <c r="AE58" s="11">
        <f t="shared" si="7"/>
        <v>0.99802281358870004</v>
      </c>
      <c r="AF58" s="5"/>
      <c r="AG58" s="5">
        <v>43543</v>
      </c>
      <c r="AH58" s="11">
        <v>-3.0774715039999902E-3</v>
      </c>
      <c r="AI58" s="11">
        <f t="shared" si="8"/>
        <v>0.99692252849600005</v>
      </c>
      <c r="AJ58" s="5">
        <v>43892</v>
      </c>
      <c r="AK58" s="2">
        <v>-2.7156779669E-2</v>
      </c>
      <c r="AL58" s="11">
        <f t="shared" si="9"/>
        <v>0.97284322033100001</v>
      </c>
      <c r="AM58" s="5"/>
      <c r="AN58" s="5">
        <v>43543</v>
      </c>
      <c r="AO58" s="11">
        <v>9.4402773200000008E-3</v>
      </c>
      <c r="AP58" s="11">
        <f t="shared" si="10"/>
        <v>1.00944027732</v>
      </c>
      <c r="AQ58" s="5">
        <v>43892</v>
      </c>
      <c r="AR58" s="2">
        <v>-3.4349169792500002E-2</v>
      </c>
      <c r="AS58" s="11">
        <f t="shared" si="11"/>
        <v>0.96565083020749998</v>
      </c>
      <c r="AU58" s="5">
        <v>43543</v>
      </c>
      <c r="AV58" s="11">
        <v>9.1337080160000007E-3</v>
      </c>
      <c r="AW58" s="11">
        <f t="shared" si="12"/>
        <v>1.0091337080160001</v>
      </c>
      <c r="AX58" s="5">
        <v>43892</v>
      </c>
      <c r="AY58" s="2">
        <v>-1.1879404949E-2</v>
      </c>
      <c r="AZ58" s="11">
        <f t="shared" si="13"/>
        <v>0.98812059505100003</v>
      </c>
      <c r="BA58" s="4"/>
      <c r="BB58" s="5">
        <v>43543</v>
      </c>
      <c r="BC58" s="11">
        <v>6.4332448367999898E-3</v>
      </c>
      <c r="BD58" s="11">
        <f t="shared" si="14"/>
        <v>1.0064332448368001</v>
      </c>
      <c r="BE58" s="5">
        <v>43892</v>
      </c>
      <c r="BF58" s="2">
        <v>-4.2840123482699999E-2</v>
      </c>
      <c r="BG58" s="11">
        <f t="shared" si="15"/>
        <v>0.95715987651729995</v>
      </c>
      <c r="BH58" s="5"/>
      <c r="BI58" s="5">
        <v>43543</v>
      </c>
      <c r="BJ58" s="11">
        <v>-1.3094687296E-2</v>
      </c>
      <c r="BK58" s="11">
        <f t="shared" si="16"/>
        <v>0.98690531270399995</v>
      </c>
      <c r="BL58" s="5">
        <v>43892</v>
      </c>
      <c r="BM58" s="2">
        <v>-5.3468640059999902E-3</v>
      </c>
      <c r="BN58" s="11">
        <f t="shared" si="17"/>
        <v>0.99465313599399996</v>
      </c>
      <c r="BP58" s="5">
        <v>43543</v>
      </c>
      <c r="BQ58" s="11">
        <v>2.1766606302400002E-2</v>
      </c>
      <c r="BR58" s="11">
        <f t="shared" si="18"/>
        <v>1.0217666063024</v>
      </c>
      <c r="BS58" s="5">
        <v>43892</v>
      </c>
      <c r="BT58" s="11">
        <v>-1.5886376361100001E-2</v>
      </c>
      <c r="BU58" s="11">
        <f t="shared" si="19"/>
        <v>0.98411362363889998</v>
      </c>
      <c r="BV58" s="4"/>
      <c r="BW58" s="5">
        <v>43543</v>
      </c>
      <c r="BX58" s="11">
        <v>5.80428710399999E-3</v>
      </c>
      <c r="BY58" s="11">
        <f t="shared" si="20"/>
        <v>1.005804287104</v>
      </c>
      <c r="BZ58" s="5">
        <v>43892</v>
      </c>
      <c r="CA58" s="11">
        <v>-5.138133106E-3</v>
      </c>
      <c r="CB58" s="11">
        <f t="shared" si="21"/>
        <v>0.99486186689400002</v>
      </c>
      <c r="CD58" s="5">
        <v>43543</v>
      </c>
      <c r="CE58" s="11">
        <v>1.0828348003200001E-2</v>
      </c>
      <c r="CF58" s="11">
        <f t="shared" si="22"/>
        <v>1.0108283480032001</v>
      </c>
      <c r="CG58" s="5">
        <v>43892</v>
      </c>
      <c r="CH58" s="11">
        <v>-2.9891331839800001E-2</v>
      </c>
      <c r="CI58" s="11">
        <f t="shared" si="23"/>
        <v>0.97010866816020003</v>
      </c>
      <c r="CK58" s="5">
        <v>43543</v>
      </c>
      <c r="CL58" s="11">
        <v>-1.2287186096E-3</v>
      </c>
      <c r="CM58" s="11">
        <f t="shared" si="24"/>
        <v>0.99877128139039995</v>
      </c>
      <c r="CN58" s="5">
        <v>43892</v>
      </c>
      <c r="CO58" s="11">
        <v>-1.23535735181E-2</v>
      </c>
      <c r="CP58" s="11">
        <f t="shared" si="25"/>
        <v>0.98764642648190004</v>
      </c>
      <c r="CR58" s="5">
        <v>43543</v>
      </c>
      <c r="CS58" s="11">
        <v>1.45326510672E-2</v>
      </c>
      <c r="CT58" s="11">
        <f t="shared" si="26"/>
        <v>1.0145326510671999</v>
      </c>
      <c r="CU58" s="5">
        <v>43892</v>
      </c>
      <c r="CV58" s="11">
        <v>-2.1167412823300001E-2</v>
      </c>
      <c r="CW58" s="11">
        <f t="shared" si="27"/>
        <v>0.97883258717669996</v>
      </c>
      <c r="CY58" s="5">
        <v>43543</v>
      </c>
      <c r="CZ58" s="11">
        <v>8.9128260815999998E-3</v>
      </c>
      <c r="DA58" s="11">
        <f t="shared" si="28"/>
        <v>1.0089128260816</v>
      </c>
      <c r="DB58" s="5">
        <v>43892</v>
      </c>
      <c r="DC58" s="11">
        <v>-4.7434189914899998E-2</v>
      </c>
      <c r="DD58" s="11">
        <f t="shared" si="29"/>
        <v>0.9525658100851</v>
      </c>
      <c r="DF58" s="5">
        <v>43543</v>
      </c>
      <c r="DG58" s="11">
        <v>-1.89132757839999E-2</v>
      </c>
      <c r="DH58" s="11">
        <f t="shared" si="30"/>
        <v>0.98108672421600007</v>
      </c>
      <c r="DI58" s="5">
        <v>43892</v>
      </c>
      <c r="DJ58" s="11">
        <v>-2.5635728311499999E-2</v>
      </c>
      <c r="DK58" s="11">
        <f t="shared" si="31"/>
        <v>0.97436427168850004</v>
      </c>
      <c r="DM58" s="5">
        <v>43543</v>
      </c>
      <c r="DN58" s="11">
        <v>9.7405431167999993E-3</v>
      </c>
      <c r="DO58" s="11">
        <f t="shared" si="32"/>
        <v>1.0097405431168001</v>
      </c>
      <c r="DP58" s="5">
        <v>43892</v>
      </c>
      <c r="DQ58" s="11">
        <v>-2.12005877152E-2</v>
      </c>
      <c r="DR58" s="11">
        <f t="shared" si="33"/>
        <v>0.97879941228480005</v>
      </c>
      <c r="DT58" s="5">
        <v>43543</v>
      </c>
      <c r="DU58" s="11">
        <v>1.1346266580800001E-2</v>
      </c>
      <c r="DV58" s="11">
        <f t="shared" si="34"/>
        <v>1.0113462665808</v>
      </c>
      <c r="DW58" s="5">
        <v>43892</v>
      </c>
      <c r="DX58" s="11">
        <v>-2.1931228673699999E-2</v>
      </c>
      <c r="DY58" s="11">
        <f t="shared" si="35"/>
        <v>0.97806877132629999</v>
      </c>
      <c r="EA58" s="5">
        <v>43543</v>
      </c>
      <c r="EB58" s="11">
        <v>-3.1591907807999998E-3</v>
      </c>
      <c r="EC58" s="11">
        <f t="shared" si="36"/>
        <v>0.99684080921920004</v>
      </c>
      <c r="ED58" s="5">
        <v>43892</v>
      </c>
      <c r="EE58" s="11">
        <v>7.9255890361999894E-3</v>
      </c>
      <c r="EF58" s="11">
        <f t="shared" si="37"/>
        <v>1.0079255890362</v>
      </c>
      <c r="EH58" s="5">
        <v>43543</v>
      </c>
      <c r="EI58" s="11">
        <v>3.7126512720000002E-3</v>
      </c>
      <c r="EJ58" s="11">
        <f t="shared" si="38"/>
        <v>1.003712651272</v>
      </c>
      <c r="EK58" s="5">
        <v>43892</v>
      </c>
      <c r="EL58" s="2">
        <v>-2.3415986320500001E-2</v>
      </c>
      <c r="EM58" s="11">
        <f t="shared" si="39"/>
        <v>0.97658401367949998</v>
      </c>
      <c r="EO58" s="5">
        <v>43543</v>
      </c>
      <c r="EP58" s="11">
        <v>-1.8372886688E-3</v>
      </c>
      <c r="EQ58" s="11">
        <f t="shared" si="40"/>
        <v>0.99816271133120005</v>
      </c>
      <c r="ER58" s="5">
        <v>43892</v>
      </c>
      <c r="ES58" s="2">
        <v>-1.48293427318E-2</v>
      </c>
      <c r="ET58" s="11">
        <f t="shared" si="41"/>
        <v>0.98517065726819997</v>
      </c>
    </row>
    <row r="59" spans="2:150" x14ac:dyDescent="0.3">
      <c r="B59" s="11"/>
      <c r="C59" s="14"/>
      <c r="D59" s="14"/>
      <c r="E59" s="5">
        <v>43544</v>
      </c>
      <c r="F59" s="11">
        <v>1.44453459415E-2</v>
      </c>
      <c r="G59" s="11">
        <f t="shared" si="0"/>
        <v>1.0144453459414999</v>
      </c>
      <c r="H59" s="5">
        <v>43893</v>
      </c>
      <c r="I59" s="11">
        <v>-1.19741623985E-2</v>
      </c>
      <c r="J59" s="11">
        <f t="shared" si="1"/>
        <v>0.98802583760149998</v>
      </c>
      <c r="L59" s="5">
        <v>43544</v>
      </c>
      <c r="M59" s="11">
        <v>-2.5759725375999998E-3</v>
      </c>
      <c r="N59" s="11">
        <f t="shared" si="2"/>
        <v>0.9974240274624</v>
      </c>
      <c r="O59" s="5">
        <v>43893</v>
      </c>
      <c r="P59" s="4">
        <v>-5.8161164159999904E-4</v>
      </c>
      <c r="Q59" s="11">
        <f t="shared" si="3"/>
        <v>0.99941838835840002</v>
      </c>
      <c r="S59" s="5">
        <v>43544</v>
      </c>
      <c r="T59" s="11">
        <v>-1.8742796393999999E-3</v>
      </c>
      <c r="U59" s="11">
        <f t="shared" si="4"/>
        <v>0.99812572036059999</v>
      </c>
      <c r="V59" s="5">
        <v>43893</v>
      </c>
      <c r="W59" s="2">
        <v>9.5296203845999898E-3</v>
      </c>
      <c r="X59" s="11">
        <f t="shared" si="5"/>
        <v>1.0095296203846</v>
      </c>
      <c r="Y59" s="4"/>
      <c r="Z59" s="5">
        <v>43544</v>
      </c>
      <c r="AA59" s="11">
        <v>-2.4351440101E-3</v>
      </c>
      <c r="AB59" s="11">
        <f t="shared" si="6"/>
        <v>0.99756485598989997</v>
      </c>
      <c r="AC59" s="5">
        <v>43893</v>
      </c>
      <c r="AD59" s="2">
        <v>2.45597479859E-2</v>
      </c>
      <c r="AE59" s="11">
        <f t="shared" si="7"/>
        <v>1.0245597479859001</v>
      </c>
      <c r="AF59" s="5"/>
      <c r="AG59" s="5">
        <v>43544</v>
      </c>
      <c r="AH59" s="11">
        <v>1.3114061287E-2</v>
      </c>
      <c r="AI59" s="11">
        <f t="shared" si="8"/>
        <v>1.013114061287</v>
      </c>
      <c r="AJ59" s="5">
        <v>43893</v>
      </c>
      <c r="AK59" s="2">
        <v>2.8492476699999697E-4</v>
      </c>
      <c r="AL59" s="11">
        <f t="shared" si="9"/>
        <v>1.000284924767</v>
      </c>
      <c r="AM59" s="5"/>
      <c r="AN59" s="5">
        <v>43544</v>
      </c>
      <c r="AO59" s="11">
        <v>-3.1940505224999898E-3</v>
      </c>
      <c r="AP59" s="11">
        <f t="shared" si="10"/>
        <v>0.99680594947750001</v>
      </c>
      <c r="AQ59" s="5">
        <v>43893</v>
      </c>
      <c r="AR59" s="2">
        <v>2.7773918577500001E-2</v>
      </c>
      <c r="AS59" s="11">
        <f t="shared" si="11"/>
        <v>1.0277739185775001</v>
      </c>
      <c r="AU59" s="5">
        <v>43544</v>
      </c>
      <c r="AV59" s="11">
        <v>2.1742107269999999E-3</v>
      </c>
      <c r="AW59" s="11">
        <f t="shared" si="12"/>
        <v>1.002174210727</v>
      </c>
      <c r="AX59" s="5">
        <v>43893</v>
      </c>
      <c r="AY59" s="2">
        <v>2.5572691807E-2</v>
      </c>
      <c r="AZ59" s="11">
        <f t="shared" si="13"/>
        <v>1.0255726918070001</v>
      </c>
      <c r="BA59" s="4"/>
      <c r="BB59" s="5">
        <v>43544</v>
      </c>
      <c r="BC59" s="11">
        <v>1.4339672972100001E-2</v>
      </c>
      <c r="BD59" s="11">
        <f t="shared" si="14"/>
        <v>1.0143396729720999</v>
      </c>
      <c r="BE59" s="5">
        <v>43893</v>
      </c>
      <c r="BF59" s="2">
        <v>5.7354051456100001E-2</v>
      </c>
      <c r="BG59" s="11">
        <f t="shared" si="15"/>
        <v>1.0573540514561</v>
      </c>
      <c r="BH59" s="5"/>
      <c r="BI59" s="5">
        <v>43544</v>
      </c>
      <c r="BJ59" s="11">
        <v>-1.7869339262E-2</v>
      </c>
      <c r="BK59" s="11">
        <f t="shared" si="16"/>
        <v>0.98213066073800004</v>
      </c>
      <c r="BL59" s="5">
        <v>43893</v>
      </c>
      <c r="BM59" s="2">
        <v>2.2150078257999899E-2</v>
      </c>
      <c r="BN59" s="11">
        <f t="shared" si="17"/>
        <v>1.022150078258</v>
      </c>
      <c r="BP59" s="5">
        <v>43544</v>
      </c>
      <c r="BQ59" s="11">
        <v>-3.5397978469999902E-4</v>
      </c>
      <c r="BR59" s="11">
        <f t="shared" si="18"/>
        <v>0.99964602021530002</v>
      </c>
      <c r="BS59" s="5">
        <v>43893</v>
      </c>
      <c r="BT59" s="11">
        <v>1.7958231627300002E-2</v>
      </c>
      <c r="BU59" s="11">
        <f t="shared" si="19"/>
        <v>1.0179582316272999</v>
      </c>
      <c r="BV59" s="4"/>
      <c r="BW59" s="5">
        <v>43544</v>
      </c>
      <c r="BX59" s="11">
        <v>-2.7855399619999902E-3</v>
      </c>
      <c r="BY59" s="11">
        <f t="shared" si="20"/>
        <v>0.99721446003799996</v>
      </c>
      <c r="BZ59" s="5">
        <v>43893</v>
      </c>
      <c r="CA59" s="11">
        <v>5.1859749557999997E-2</v>
      </c>
      <c r="CB59" s="11">
        <f t="shared" si="21"/>
        <v>1.051859749558</v>
      </c>
      <c r="CD59" s="5">
        <v>43544</v>
      </c>
      <c r="CE59" s="11">
        <v>3.0723669540000099E-4</v>
      </c>
      <c r="CF59" s="11">
        <f t="shared" si="22"/>
        <v>1.0003072366954</v>
      </c>
      <c r="CG59" s="5">
        <v>43893</v>
      </c>
      <c r="CH59" s="11">
        <v>1.8505474911400002E-2</v>
      </c>
      <c r="CI59" s="11">
        <f t="shared" si="23"/>
        <v>1.0185054749114</v>
      </c>
      <c r="CK59" s="5">
        <v>43544</v>
      </c>
      <c r="CL59" s="11">
        <v>1.4253565262999999E-3</v>
      </c>
      <c r="CM59" s="11">
        <f t="shared" si="24"/>
        <v>1.0014253565263</v>
      </c>
      <c r="CN59" s="5">
        <v>43893</v>
      </c>
      <c r="CO59" s="11">
        <v>2.33136563782999E-2</v>
      </c>
      <c r="CP59" s="11">
        <f t="shared" si="25"/>
        <v>1.0233136563782999</v>
      </c>
      <c r="CR59" s="5">
        <v>43544</v>
      </c>
      <c r="CS59" s="11">
        <v>-3.4402193340999998E-3</v>
      </c>
      <c r="CT59" s="11">
        <f t="shared" si="26"/>
        <v>0.99655978066590001</v>
      </c>
      <c r="CU59" s="5">
        <v>43893</v>
      </c>
      <c r="CV59" s="11">
        <v>5.6648135701899999E-2</v>
      </c>
      <c r="CW59" s="11">
        <f t="shared" si="27"/>
        <v>1.0566481357019</v>
      </c>
      <c r="CY59" s="5">
        <v>43544</v>
      </c>
      <c r="CZ59" s="11">
        <v>3.0295279732699999E-2</v>
      </c>
      <c r="DA59" s="11">
        <f t="shared" si="28"/>
        <v>1.0302952797327001</v>
      </c>
      <c r="DB59" s="5">
        <v>43893</v>
      </c>
      <c r="DC59" s="11">
        <v>3.2586414240700003E-2</v>
      </c>
      <c r="DD59" s="11">
        <f t="shared" si="29"/>
        <v>1.0325864142407</v>
      </c>
      <c r="DF59" s="5">
        <v>43544</v>
      </c>
      <c r="DG59" s="11">
        <v>2.2270093145000001E-3</v>
      </c>
      <c r="DH59" s="11">
        <f t="shared" si="30"/>
        <v>1.0022270093145</v>
      </c>
      <c r="DI59" s="5">
        <v>43893</v>
      </c>
      <c r="DJ59" s="11">
        <v>2.7149283894500002E-2</v>
      </c>
      <c r="DK59" s="11">
        <f t="shared" si="31"/>
        <v>1.0271492838945</v>
      </c>
      <c r="DM59" s="5">
        <v>43544</v>
      </c>
      <c r="DN59" s="11">
        <v>-2.8897741430399901E-2</v>
      </c>
      <c r="DO59" s="11">
        <f t="shared" si="32"/>
        <v>0.97110225856960009</v>
      </c>
      <c r="DP59" s="5">
        <v>43893</v>
      </c>
      <c r="DQ59" s="11">
        <v>3.2129170953600003E-2</v>
      </c>
      <c r="DR59" s="11">
        <f t="shared" si="33"/>
        <v>1.0321291709536</v>
      </c>
      <c r="DT59" s="5">
        <v>43544</v>
      </c>
      <c r="DU59" s="11">
        <v>6.3444294650999997E-3</v>
      </c>
      <c r="DV59" s="11">
        <f t="shared" si="34"/>
        <v>1.0063444294651001</v>
      </c>
      <c r="DW59" s="5">
        <v>43893</v>
      </c>
      <c r="DX59" s="11">
        <v>3.2564235669099897E-2</v>
      </c>
      <c r="DY59" s="11">
        <f t="shared" si="35"/>
        <v>1.0325642356690998</v>
      </c>
      <c r="EA59" s="5">
        <v>43544</v>
      </c>
      <c r="EB59" s="11">
        <v>-1.1374379052599999E-2</v>
      </c>
      <c r="EC59" s="11">
        <f t="shared" si="36"/>
        <v>0.98862562094740003</v>
      </c>
      <c r="ED59" s="5">
        <v>43893</v>
      </c>
      <c r="EE59" s="11">
        <v>4.2602881243399997E-2</v>
      </c>
      <c r="EF59" s="11">
        <f t="shared" si="37"/>
        <v>1.0426028812434001</v>
      </c>
      <c r="EH59" s="5">
        <v>43544</v>
      </c>
      <c r="EI59" s="11">
        <v>-8.57127357849999E-3</v>
      </c>
      <c r="EJ59" s="11">
        <f t="shared" si="38"/>
        <v>0.99142872642150004</v>
      </c>
      <c r="EK59" s="5">
        <v>43893</v>
      </c>
      <c r="EL59" s="2">
        <v>3.7690817281499998E-2</v>
      </c>
      <c r="EM59" s="11">
        <f t="shared" si="39"/>
        <v>1.0376908172815</v>
      </c>
      <c r="EO59" s="5">
        <v>43544</v>
      </c>
      <c r="EP59" s="11">
        <v>7.9795924113999998E-3</v>
      </c>
      <c r="EQ59" s="11">
        <f t="shared" si="40"/>
        <v>1.0079795924113999</v>
      </c>
      <c r="ER59" s="5">
        <v>43893</v>
      </c>
      <c r="ES59" s="2">
        <v>3.6898752674000002E-3</v>
      </c>
      <c r="ET59" s="11">
        <f t="shared" si="41"/>
        <v>1.0036898752673999</v>
      </c>
    </row>
    <row r="60" spans="2:150" x14ac:dyDescent="0.3">
      <c r="B60" s="11"/>
      <c r="C60" s="14"/>
      <c r="D60" s="14"/>
      <c r="E60" s="5">
        <v>43545</v>
      </c>
      <c r="F60" s="11">
        <v>-2.1022890775000001E-3</v>
      </c>
      <c r="G60" s="11">
        <f t="shared" si="0"/>
        <v>0.99789771092250001</v>
      </c>
      <c r="H60" s="5">
        <v>43894</v>
      </c>
      <c r="I60" s="11">
        <v>-1.4602172584500001E-2</v>
      </c>
      <c r="J60" s="11">
        <f t="shared" si="1"/>
        <v>0.98539782741549997</v>
      </c>
      <c r="L60" s="5">
        <v>43545</v>
      </c>
      <c r="M60" s="11">
        <v>-3.4125779839999999E-3</v>
      </c>
      <c r="N60" s="11">
        <f t="shared" si="2"/>
        <v>0.99658742201600004</v>
      </c>
      <c r="O60" s="5">
        <v>43894</v>
      </c>
      <c r="P60" s="4">
        <v>-1.83972706432E-2</v>
      </c>
      <c r="Q60" s="11">
        <f t="shared" si="3"/>
        <v>0.98160272935680004</v>
      </c>
      <c r="S60" s="5">
        <v>43545</v>
      </c>
      <c r="T60" s="11">
        <v>-2.102513071E-3</v>
      </c>
      <c r="U60" s="11">
        <f t="shared" si="4"/>
        <v>0.99789748692900004</v>
      </c>
      <c r="V60" s="5">
        <v>43894</v>
      </c>
      <c r="W60" s="2">
        <v>-3.4185335945799998E-2</v>
      </c>
      <c r="X60" s="11">
        <f t="shared" si="5"/>
        <v>0.96581466405420002</v>
      </c>
      <c r="Y60" s="4"/>
      <c r="Z60" s="5">
        <v>43545</v>
      </c>
      <c r="AA60" s="11">
        <v>-4.8137970714999898E-3</v>
      </c>
      <c r="AB60" s="11">
        <f t="shared" si="6"/>
        <v>0.99518620292850002</v>
      </c>
      <c r="AC60" s="5">
        <v>43894</v>
      </c>
      <c r="AD60" s="2">
        <v>-1.9154350825699999E-2</v>
      </c>
      <c r="AE60" s="11">
        <f t="shared" si="7"/>
        <v>0.98084564917429995</v>
      </c>
      <c r="AF60" s="5"/>
      <c r="AG60" s="5">
        <v>43545</v>
      </c>
      <c r="AH60" s="11">
        <v>-1.0418260295E-2</v>
      </c>
      <c r="AI60" s="11">
        <f t="shared" si="8"/>
        <v>0.98958173970499996</v>
      </c>
      <c r="AJ60" s="5">
        <v>43894</v>
      </c>
      <c r="AK60" s="2">
        <v>-2.1335999141000001E-2</v>
      </c>
      <c r="AL60" s="11">
        <f t="shared" si="9"/>
        <v>0.97866400085899996</v>
      </c>
      <c r="AM60" s="5"/>
      <c r="AN60" s="5">
        <v>43545</v>
      </c>
      <c r="AO60" s="11">
        <v>-4.8859648375000004E-3</v>
      </c>
      <c r="AP60" s="11">
        <f t="shared" si="10"/>
        <v>0.99511403516249997</v>
      </c>
      <c r="AQ60" s="5">
        <v>43894</v>
      </c>
      <c r="AR60" s="2">
        <v>-2.9217911032499998E-2</v>
      </c>
      <c r="AS60" s="11">
        <f t="shared" si="11"/>
        <v>0.97078208896749996</v>
      </c>
      <c r="AU60" s="5">
        <v>43545</v>
      </c>
      <c r="AV60" s="11">
        <v>-8.3451706949999992E-3</v>
      </c>
      <c r="AW60" s="11">
        <f t="shared" si="12"/>
        <v>0.99165482930500004</v>
      </c>
      <c r="AX60" s="5">
        <v>43894</v>
      </c>
      <c r="AY60" s="2">
        <v>-2.6867581061000002E-2</v>
      </c>
      <c r="AZ60" s="11">
        <f t="shared" si="13"/>
        <v>0.97313241893900004</v>
      </c>
      <c r="BA60" s="4"/>
      <c r="BB60" s="5">
        <v>43545</v>
      </c>
      <c r="BC60" s="11">
        <v>8.6716190149999702E-4</v>
      </c>
      <c r="BD60" s="11">
        <f t="shared" si="14"/>
        <v>1.0008671619014999</v>
      </c>
      <c r="BE60" s="5">
        <v>43894</v>
      </c>
      <c r="BF60" s="2">
        <v>-3.0931253340299999E-2</v>
      </c>
      <c r="BG60" s="11">
        <f t="shared" si="15"/>
        <v>0.9690687466597</v>
      </c>
      <c r="BH60" s="5"/>
      <c r="BI60" s="5">
        <v>43545</v>
      </c>
      <c r="BJ60" s="11">
        <v>-7.0998793299999899E-3</v>
      </c>
      <c r="BK60" s="11">
        <f t="shared" si="16"/>
        <v>0.99290012067</v>
      </c>
      <c r="BL60" s="5">
        <v>43894</v>
      </c>
      <c r="BM60" s="2">
        <v>-2.25358329339999E-2</v>
      </c>
      <c r="BN60" s="11">
        <f t="shared" si="17"/>
        <v>0.97746416706600014</v>
      </c>
      <c r="BP60" s="5">
        <v>43545</v>
      </c>
      <c r="BQ60" s="11">
        <v>-3.8748284010499998E-2</v>
      </c>
      <c r="BR60" s="11">
        <f t="shared" si="18"/>
        <v>0.96125171598949999</v>
      </c>
      <c r="BS60" s="5">
        <v>43894</v>
      </c>
      <c r="BT60" s="11">
        <v>-4.4236008477899998E-2</v>
      </c>
      <c r="BU60" s="11">
        <f t="shared" si="19"/>
        <v>0.95576399152210001</v>
      </c>
      <c r="BV60" s="4"/>
      <c r="BW60" s="5">
        <v>43545</v>
      </c>
      <c r="BX60" s="11">
        <v>7.5238701700000004E-3</v>
      </c>
      <c r="BY60" s="11">
        <f t="shared" si="20"/>
        <v>1.00752387017</v>
      </c>
      <c r="BZ60" s="5">
        <v>43894</v>
      </c>
      <c r="CA60" s="11">
        <v>-4.3759722833999898E-2</v>
      </c>
      <c r="CB60" s="11">
        <f t="shared" si="21"/>
        <v>0.95624027716600013</v>
      </c>
      <c r="CD60" s="5">
        <v>43545</v>
      </c>
      <c r="CE60" s="11">
        <v>-3.3758758889999999E-3</v>
      </c>
      <c r="CF60" s="11">
        <f t="shared" si="22"/>
        <v>0.99662412411099999</v>
      </c>
      <c r="CG60" s="5">
        <v>43894</v>
      </c>
      <c r="CH60" s="11">
        <v>-4.0509151862199999E-2</v>
      </c>
      <c r="CI60" s="11">
        <f t="shared" si="23"/>
        <v>0.95949084813779995</v>
      </c>
      <c r="CK60" s="5">
        <v>43545</v>
      </c>
      <c r="CL60" s="11">
        <v>-1.3938145499999E-5</v>
      </c>
      <c r="CM60" s="11">
        <f t="shared" si="24"/>
        <v>0.99998606185450001</v>
      </c>
      <c r="CN60" s="5">
        <v>43894</v>
      </c>
      <c r="CO60" s="11">
        <v>-5.1458191250899898E-2</v>
      </c>
      <c r="CP60" s="11">
        <f t="shared" si="25"/>
        <v>0.9485418087491001</v>
      </c>
      <c r="CR60" s="5">
        <v>43545</v>
      </c>
      <c r="CS60" s="11">
        <v>4.4443226849999999E-4</v>
      </c>
      <c r="CT60" s="11">
        <f t="shared" si="26"/>
        <v>1.0004444322685</v>
      </c>
      <c r="CU60" s="5">
        <v>43894</v>
      </c>
      <c r="CV60" s="11">
        <v>-4.4698434293699997E-2</v>
      </c>
      <c r="CW60" s="11">
        <f t="shared" si="27"/>
        <v>0.95530156570629998</v>
      </c>
      <c r="CY60" s="5">
        <v>43545</v>
      </c>
      <c r="CZ60" s="11">
        <v>-4.5848751695000004E-3</v>
      </c>
      <c r="DA60" s="11">
        <f t="shared" si="28"/>
        <v>0.99541512483049999</v>
      </c>
      <c r="DB60" s="5">
        <v>43894</v>
      </c>
      <c r="DC60" s="11">
        <v>-1.2114664486099999E-2</v>
      </c>
      <c r="DD60" s="11">
        <f t="shared" si="29"/>
        <v>0.98788533551390001</v>
      </c>
      <c r="DF60" s="5">
        <v>43545</v>
      </c>
      <c r="DG60" s="11">
        <v>-5.7716868825E-3</v>
      </c>
      <c r="DH60" s="11">
        <f t="shared" si="30"/>
        <v>0.99422831311750004</v>
      </c>
      <c r="DI60" s="5">
        <v>43894</v>
      </c>
      <c r="DJ60" s="11">
        <v>4.9784821764999997E-3</v>
      </c>
      <c r="DK60" s="11">
        <f t="shared" si="31"/>
        <v>1.0049784821765</v>
      </c>
      <c r="DM60" s="5">
        <v>43545</v>
      </c>
      <c r="DN60" s="11">
        <v>3.5966428640000002E-3</v>
      </c>
      <c r="DO60" s="11">
        <f t="shared" si="32"/>
        <v>1.003596642864</v>
      </c>
      <c r="DP60" s="5">
        <v>43894</v>
      </c>
      <c r="DQ60" s="11">
        <v>-2.38071055327999E-2</v>
      </c>
      <c r="DR60" s="11">
        <f t="shared" si="33"/>
        <v>0.97619289446720015</v>
      </c>
      <c r="DT60" s="5">
        <v>43545</v>
      </c>
      <c r="DU60" s="11">
        <v>-9.1058351034999895E-3</v>
      </c>
      <c r="DV60" s="11">
        <f t="shared" si="34"/>
        <v>0.99089416489650006</v>
      </c>
      <c r="DW60" s="5">
        <v>43894</v>
      </c>
      <c r="DX60" s="11">
        <v>-4.9740290739300003E-2</v>
      </c>
      <c r="DY60" s="11">
        <f t="shared" si="35"/>
        <v>0.95025970926070003</v>
      </c>
      <c r="EA60" s="5">
        <v>43545</v>
      </c>
      <c r="EB60" s="11">
        <v>2.3945862909999999E-3</v>
      </c>
      <c r="EC60" s="11">
        <f t="shared" si="36"/>
        <v>1.002394586291</v>
      </c>
      <c r="ED60" s="5">
        <v>43894</v>
      </c>
      <c r="EE60" s="11">
        <v>-6.4620079498200006E-2</v>
      </c>
      <c r="EF60" s="11">
        <f t="shared" si="37"/>
        <v>0.93537992050179997</v>
      </c>
      <c r="EH60" s="5">
        <v>43545</v>
      </c>
      <c r="EI60" s="11">
        <v>-5.3926658775000002E-3</v>
      </c>
      <c r="EJ60" s="11">
        <f t="shared" si="38"/>
        <v>0.99460733412250002</v>
      </c>
      <c r="EK60" s="5">
        <v>43894</v>
      </c>
      <c r="EL60" s="2">
        <v>-6.1130885224499998E-2</v>
      </c>
      <c r="EM60" s="11">
        <f t="shared" si="39"/>
        <v>0.93886911477549995</v>
      </c>
      <c r="EO60" s="5">
        <v>43545</v>
      </c>
      <c r="EP60" s="11">
        <v>-3.56201294899999E-3</v>
      </c>
      <c r="EQ60" s="11">
        <f t="shared" si="40"/>
        <v>0.99643798705100006</v>
      </c>
      <c r="ER60" s="5">
        <v>43894</v>
      </c>
      <c r="ES60" s="2">
        <v>-1.9238666050199998E-2</v>
      </c>
      <c r="ET60" s="11">
        <f t="shared" si="41"/>
        <v>0.98076133394980003</v>
      </c>
    </row>
    <row r="61" spans="2:150" x14ac:dyDescent="0.3">
      <c r="B61" s="11"/>
      <c r="C61" s="11"/>
      <c r="D61" s="14"/>
      <c r="E61" s="5">
        <v>43546</v>
      </c>
      <c r="F61" s="11">
        <v>-6.3214846209999898E-3</v>
      </c>
      <c r="G61" s="11">
        <f t="shared" si="0"/>
        <v>0.99367851537899998</v>
      </c>
      <c r="H61" s="5">
        <v>43895</v>
      </c>
      <c r="I61" s="11">
        <v>-7.4617405079999899E-3</v>
      </c>
      <c r="J61" s="11">
        <f t="shared" si="1"/>
        <v>0.99253825949200003</v>
      </c>
      <c r="L61" s="5">
        <v>43546</v>
      </c>
      <c r="M61" s="11">
        <v>4.1664365062399997E-2</v>
      </c>
      <c r="N61" s="11">
        <f t="shared" si="2"/>
        <v>1.0416643650624</v>
      </c>
      <c r="O61" s="5">
        <v>43895</v>
      </c>
      <c r="P61" s="4">
        <v>1.7390540275200001E-2</v>
      </c>
      <c r="Q61" s="11">
        <f t="shared" si="3"/>
        <v>1.0173905402751999</v>
      </c>
      <c r="S61" s="5">
        <v>43546</v>
      </c>
      <c r="T61" s="11">
        <v>8.5562441355999993E-3</v>
      </c>
      <c r="U61" s="11">
        <f t="shared" si="4"/>
        <v>1.0085562441356</v>
      </c>
      <c r="V61" s="5">
        <v>43895</v>
      </c>
      <c r="W61" s="2">
        <v>3.1618711828800002E-2</v>
      </c>
      <c r="X61" s="11">
        <f t="shared" si="5"/>
        <v>1.0316187118288001</v>
      </c>
      <c r="Y61" s="4"/>
      <c r="Z61" s="5">
        <v>43546</v>
      </c>
      <c r="AA61" s="11">
        <v>4.1727832773999904E-3</v>
      </c>
      <c r="AB61" s="11">
        <f t="shared" si="6"/>
        <v>1.0041727832773999</v>
      </c>
      <c r="AC61" s="5">
        <v>43895</v>
      </c>
      <c r="AD61" s="2">
        <v>1.3164425095199999E-2</v>
      </c>
      <c r="AE61" s="11">
        <f t="shared" si="7"/>
        <v>1.0131644250952001</v>
      </c>
      <c r="AF61" s="5"/>
      <c r="AG61" s="5">
        <v>43546</v>
      </c>
      <c r="AH61" s="11">
        <v>2.3758336619999899E-3</v>
      </c>
      <c r="AI61" s="11">
        <f t="shared" si="8"/>
        <v>1.0023758336619999</v>
      </c>
      <c r="AJ61" s="5">
        <v>43895</v>
      </c>
      <c r="AK61" s="2">
        <v>1.4741847176E-2</v>
      </c>
      <c r="AL61" s="11">
        <f t="shared" si="9"/>
        <v>1.0147418471759999</v>
      </c>
      <c r="AM61" s="5"/>
      <c r="AN61" s="5">
        <v>43546</v>
      </c>
      <c r="AO61" s="11">
        <v>-1.9107167085000001E-2</v>
      </c>
      <c r="AP61" s="11">
        <f t="shared" si="10"/>
        <v>0.98089283291499996</v>
      </c>
      <c r="AQ61" s="5">
        <v>43895</v>
      </c>
      <c r="AR61" s="2">
        <v>-9.84631957999999E-3</v>
      </c>
      <c r="AS61" s="11">
        <f t="shared" si="11"/>
        <v>0.99015368041999996</v>
      </c>
      <c r="AU61" s="5">
        <v>43546</v>
      </c>
      <c r="AV61" s="11">
        <v>4.9590431020000002E-3</v>
      </c>
      <c r="AW61" s="11">
        <f t="shared" si="12"/>
        <v>1.0049590431019999</v>
      </c>
      <c r="AX61" s="5">
        <v>43895</v>
      </c>
      <c r="AY61" s="2">
        <v>9.3081682959999992E-3</v>
      </c>
      <c r="AZ61" s="11">
        <f t="shared" si="13"/>
        <v>1.0093081682959999</v>
      </c>
      <c r="BA61" s="4"/>
      <c r="BB61" s="5">
        <v>43546</v>
      </c>
      <c r="BC61" s="11">
        <v>8.0651493460000203E-4</v>
      </c>
      <c r="BD61" s="11">
        <f t="shared" si="14"/>
        <v>1.0008065149345999</v>
      </c>
      <c r="BE61" s="5">
        <v>43895</v>
      </c>
      <c r="BF61" s="2">
        <v>3.5041054808000001E-3</v>
      </c>
      <c r="BG61" s="11">
        <f t="shared" si="15"/>
        <v>1.0035041054808</v>
      </c>
      <c r="BH61" s="5"/>
      <c r="BI61" s="5">
        <v>43546</v>
      </c>
      <c r="BJ61" s="11">
        <v>-6.7341460119999998E-3</v>
      </c>
      <c r="BK61" s="11">
        <f t="shared" si="16"/>
        <v>0.99326585398800005</v>
      </c>
      <c r="BL61" s="5">
        <v>43895</v>
      </c>
      <c r="BM61" s="2">
        <v>1.3564815024000001E-2</v>
      </c>
      <c r="BN61" s="11">
        <f t="shared" si="17"/>
        <v>1.013564815024</v>
      </c>
      <c r="BP61" s="5">
        <v>43546</v>
      </c>
      <c r="BQ61" s="11">
        <v>-4.20914060221999E-2</v>
      </c>
      <c r="BR61" s="11">
        <f t="shared" si="18"/>
        <v>0.95790859397780015</v>
      </c>
      <c r="BS61" s="5">
        <v>43895</v>
      </c>
      <c r="BT61" s="11">
        <v>-4.1229965405599901E-2</v>
      </c>
      <c r="BU61" s="11">
        <f t="shared" si="19"/>
        <v>0.95877003459440013</v>
      </c>
      <c r="BV61" s="4"/>
      <c r="BW61" s="5">
        <v>43546</v>
      </c>
      <c r="BX61" s="11">
        <v>-3.2638421199999897E-4</v>
      </c>
      <c r="BY61" s="11">
        <f t="shared" si="20"/>
        <v>0.99967361578799996</v>
      </c>
      <c r="BZ61" s="5">
        <v>43895</v>
      </c>
      <c r="CA61" s="11">
        <v>8.4451414239999998E-3</v>
      </c>
      <c r="CB61" s="11">
        <f t="shared" si="21"/>
        <v>1.0084451414240001</v>
      </c>
      <c r="CD61" s="5">
        <v>43546</v>
      </c>
      <c r="CE61" s="11">
        <v>1.3159756920399999E-2</v>
      </c>
      <c r="CF61" s="11">
        <f t="shared" si="22"/>
        <v>1.0131597569204001</v>
      </c>
      <c r="CG61" s="5">
        <v>43895</v>
      </c>
      <c r="CH61" s="11">
        <v>2.1049862059200002E-2</v>
      </c>
      <c r="CI61" s="11">
        <f t="shared" si="23"/>
        <v>1.0210498620591999</v>
      </c>
      <c r="CK61" s="5">
        <v>43546</v>
      </c>
      <c r="CL61" s="11">
        <v>1.9383128663800001E-2</v>
      </c>
      <c r="CM61" s="11">
        <f t="shared" si="24"/>
        <v>1.0193831286638</v>
      </c>
      <c r="CN61" s="5">
        <v>43895</v>
      </c>
      <c r="CO61" s="11">
        <v>2.5885083722400001E-2</v>
      </c>
      <c r="CP61" s="11">
        <f t="shared" si="25"/>
        <v>1.0258850837224001</v>
      </c>
      <c r="CR61" s="5">
        <v>43546</v>
      </c>
      <c r="CS61" s="11">
        <v>2.4400094453399999E-2</v>
      </c>
      <c r="CT61" s="11">
        <f t="shared" si="26"/>
        <v>1.0244000944534</v>
      </c>
      <c r="CU61" s="5">
        <v>43895</v>
      </c>
      <c r="CV61" s="11">
        <v>1.7671487432000001E-3</v>
      </c>
      <c r="CW61" s="11">
        <f t="shared" si="27"/>
        <v>1.0017671487432001</v>
      </c>
      <c r="CY61" s="5">
        <v>43546</v>
      </c>
      <c r="CZ61" s="11">
        <v>-3.1823354529800001E-2</v>
      </c>
      <c r="DA61" s="11">
        <f t="shared" si="28"/>
        <v>0.96817664547019999</v>
      </c>
      <c r="DB61" s="5">
        <v>43895</v>
      </c>
      <c r="DC61" s="11">
        <v>2.0758544509600001E-2</v>
      </c>
      <c r="DD61" s="11">
        <f t="shared" si="29"/>
        <v>1.0207585445095999</v>
      </c>
      <c r="DF61" s="5">
        <v>43546</v>
      </c>
      <c r="DG61" s="11">
        <v>1.5827758877000001E-2</v>
      </c>
      <c r="DH61" s="11">
        <f t="shared" si="30"/>
        <v>1.0158277588769999</v>
      </c>
      <c r="DI61" s="5">
        <v>43895</v>
      </c>
      <c r="DJ61" s="11">
        <v>1.7972067995999999E-2</v>
      </c>
      <c r="DK61" s="11">
        <f t="shared" si="31"/>
        <v>1.017972067996</v>
      </c>
      <c r="DM61" s="5">
        <v>43546</v>
      </c>
      <c r="DN61" s="11">
        <v>2.3919389695999898E-3</v>
      </c>
      <c r="DO61" s="11">
        <f t="shared" si="32"/>
        <v>1.0023919389695999</v>
      </c>
      <c r="DP61" s="5">
        <v>43895</v>
      </c>
      <c r="DQ61" s="11">
        <v>1.9439023660800001E-2</v>
      </c>
      <c r="DR61" s="11">
        <f t="shared" si="33"/>
        <v>1.0194390236608</v>
      </c>
      <c r="DT61" s="5">
        <v>43546</v>
      </c>
      <c r="DU61" s="11">
        <v>2.9692315525999902E-3</v>
      </c>
      <c r="DV61" s="11">
        <f t="shared" si="34"/>
        <v>1.0029692315526</v>
      </c>
      <c r="DW61" s="5">
        <v>43895</v>
      </c>
      <c r="DX61" s="11">
        <v>2.1016187744800002E-2</v>
      </c>
      <c r="DY61" s="11">
        <f t="shared" si="35"/>
        <v>1.0210161877448001</v>
      </c>
      <c r="EA61" s="5">
        <v>43546</v>
      </c>
      <c r="EB61" s="11">
        <v>-1.0534273327599999E-2</v>
      </c>
      <c r="EC61" s="11">
        <f t="shared" si="36"/>
        <v>0.98946572667239996</v>
      </c>
      <c r="ED61" s="5">
        <v>43895</v>
      </c>
      <c r="EE61" s="11">
        <v>-1.53723354448E-2</v>
      </c>
      <c r="EF61" s="11">
        <f t="shared" si="37"/>
        <v>0.98462766455520001</v>
      </c>
      <c r="EH61" s="5">
        <v>43546</v>
      </c>
      <c r="EI61" s="11">
        <v>1.3694615859E-2</v>
      </c>
      <c r="EJ61" s="11">
        <f t="shared" si="38"/>
        <v>1.0136946158589999</v>
      </c>
      <c r="EK61" s="5">
        <v>43895</v>
      </c>
      <c r="EL61" s="2">
        <v>-1.08636146799999E-3</v>
      </c>
      <c r="EM61" s="11">
        <f t="shared" si="39"/>
        <v>0.99891363853199999</v>
      </c>
      <c r="EO61" s="5">
        <v>43546</v>
      </c>
      <c r="EP61" s="11">
        <v>-2.1220408635999901E-3</v>
      </c>
      <c r="EQ61" s="11">
        <f t="shared" si="40"/>
        <v>0.99787795913639998</v>
      </c>
      <c r="ER61" s="5">
        <v>43895</v>
      </c>
      <c r="ES61" s="2">
        <v>2.4396436271999999E-3</v>
      </c>
      <c r="ET61" s="11">
        <f t="shared" si="41"/>
        <v>1.0024396436272001</v>
      </c>
    </row>
    <row r="62" spans="2:150" x14ac:dyDescent="0.3">
      <c r="B62" s="11"/>
      <c r="C62" s="11"/>
      <c r="D62" s="11"/>
      <c r="E62" s="5">
        <v>43549</v>
      </c>
      <c r="F62" s="11">
        <v>4.9879189014999997E-3</v>
      </c>
      <c r="G62" s="11">
        <f t="shared" si="0"/>
        <v>1.0049879189015001</v>
      </c>
      <c r="H62" s="5">
        <v>43896</v>
      </c>
      <c r="I62" s="11">
        <v>-3.2097948357E-2</v>
      </c>
      <c r="J62" s="11">
        <f t="shared" si="1"/>
        <v>0.96790205164300003</v>
      </c>
      <c r="L62" s="5">
        <v>43549</v>
      </c>
      <c r="M62" s="11">
        <v>-4.56301783616E-2</v>
      </c>
      <c r="N62" s="11">
        <f t="shared" si="2"/>
        <v>0.95436982163840001</v>
      </c>
      <c r="O62" s="5">
        <v>43896</v>
      </c>
      <c r="P62" s="4">
        <v>-1.4149136819199999E-2</v>
      </c>
      <c r="Q62" s="11">
        <f t="shared" si="3"/>
        <v>0.98585086318079995</v>
      </c>
      <c r="S62" s="5">
        <v>43549</v>
      </c>
      <c r="T62" s="11">
        <v>-3.7943482295399997E-2</v>
      </c>
      <c r="U62" s="11">
        <f t="shared" si="4"/>
        <v>0.96205651770459999</v>
      </c>
      <c r="V62" s="5">
        <v>43896</v>
      </c>
      <c r="W62" s="2">
        <v>-1.00037544148E-2</v>
      </c>
      <c r="X62" s="11">
        <f t="shared" si="5"/>
        <v>0.98999624558520005</v>
      </c>
      <c r="Y62" s="4"/>
      <c r="Z62" s="5">
        <v>43549</v>
      </c>
      <c r="AA62" s="11">
        <v>-3.30810823409999E-3</v>
      </c>
      <c r="AB62" s="11">
        <f t="shared" si="6"/>
        <v>0.99669189176590001</v>
      </c>
      <c r="AC62" s="5">
        <v>43896</v>
      </c>
      <c r="AD62" s="2">
        <v>-2.7202360164199999E-2</v>
      </c>
      <c r="AE62" s="11">
        <f t="shared" si="7"/>
        <v>0.97279763983580003</v>
      </c>
      <c r="AF62" s="5"/>
      <c r="AG62" s="5">
        <v>43549</v>
      </c>
      <c r="AH62" s="11">
        <v>-6.0368638329999997E-3</v>
      </c>
      <c r="AI62" s="11">
        <f t="shared" si="8"/>
        <v>0.99396313616700005</v>
      </c>
      <c r="AJ62" s="5">
        <v>43896</v>
      </c>
      <c r="AK62" s="2">
        <v>-7.3121121460000002E-3</v>
      </c>
      <c r="AL62" s="11">
        <f t="shared" si="9"/>
        <v>0.99268788785399997</v>
      </c>
      <c r="AM62" s="5"/>
      <c r="AN62" s="5">
        <v>43549</v>
      </c>
      <c r="AO62" s="11">
        <v>2.8200190774999999E-3</v>
      </c>
      <c r="AP62" s="11">
        <f t="shared" si="10"/>
        <v>1.0028200190775001</v>
      </c>
      <c r="AQ62" s="5">
        <v>43896</v>
      </c>
      <c r="AR62" s="2">
        <v>-2.3107813445E-2</v>
      </c>
      <c r="AS62" s="11">
        <f t="shared" si="11"/>
        <v>0.97689218655499999</v>
      </c>
      <c r="AU62" s="5">
        <v>43549</v>
      </c>
      <c r="AV62" s="11">
        <v>-1.5937028793000001E-2</v>
      </c>
      <c r="AW62" s="11">
        <f t="shared" si="12"/>
        <v>0.98406297120700004</v>
      </c>
      <c r="AX62" s="5">
        <v>43896</v>
      </c>
      <c r="AY62" s="2">
        <v>-2.7921579666E-2</v>
      </c>
      <c r="AZ62" s="11">
        <f t="shared" si="13"/>
        <v>0.97207842033400005</v>
      </c>
      <c r="BA62" s="4"/>
      <c r="BB62" s="5">
        <v>43549</v>
      </c>
      <c r="BC62" s="11">
        <v>6.9350040761000003E-3</v>
      </c>
      <c r="BD62" s="11">
        <f t="shared" si="14"/>
        <v>1.0069350040761</v>
      </c>
      <c r="BE62" s="5">
        <v>43896</v>
      </c>
      <c r="BF62" s="2">
        <v>-4.32078646318E-2</v>
      </c>
      <c r="BG62" s="11">
        <f t="shared" si="15"/>
        <v>0.95679213536819996</v>
      </c>
      <c r="BH62" s="5"/>
      <c r="BI62" s="5">
        <v>43549</v>
      </c>
      <c r="BJ62" s="11">
        <v>2.7705218579999898E-3</v>
      </c>
      <c r="BK62" s="11">
        <f t="shared" si="16"/>
        <v>1.0027705218580001</v>
      </c>
      <c r="BL62" s="5">
        <v>43896</v>
      </c>
      <c r="BM62" s="2">
        <v>-1.7486427804000001E-2</v>
      </c>
      <c r="BN62" s="11">
        <f t="shared" si="17"/>
        <v>0.982513572196</v>
      </c>
      <c r="BP62" s="5">
        <v>43549</v>
      </c>
      <c r="BQ62" s="11">
        <v>1.6071707287300001E-2</v>
      </c>
      <c r="BR62" s="11">
        <f t="shared" si="18"/>
        <v>1.0160717072873</v>
      </c>
      <c r="BS62" s="5">
        <v>43896</v>
      </c>
      <c r="BT62" s="11">
        <v>-5.6251796737400002E-2</v>
      </c>
      <c r="BU62" s="11">
        <f t="shared" si="19"/>
        <v>0.94374820326260001</v>
      </c>
      <c r="BV62" s="4"/>
      <c r="BW62" s="5">
        <v>43549</v>
      </c>
      <c r="BX62" s="11">
        <v>-3.1610468419999999E-3</v>
      </c>
      <c r="BY62" s="11">
        <f t="shared" si="20"/>
        <v>0.99683895315799997</v>
      </c>
      <c r="BZ62" s="5">
        <v>43896</v>
      </c>
      <c r="CA62" s="11">
        <v>-2.9656537204000001E-2</v>
      </c>
      <c r="CB62" s="11">
        <f t="shared" si="21"/>
        <v>0.97034346279600003</v>
      </c>
      <c r="CD62" s="5">
        <v>43549</v>
      </c>
      <c r="CE62" s="11">
        <v>2.1794407914000002E-3</v>
      </c>
      <c r="CF62" s="11">
        <f t="shared" si="22"/>
        <v>1.0021794407914</v>
      </c>
      <c r="CG62" s="5">
        <v>43896</v>
      </c>
      <c r="CH62" s="11">
        <v>-3.4085514833199999E-2</v>
      </c>
      <c r="CI62" s="11">
        <f t="shared" si="23"/>
        <v>0.96591448516680001</v>
      </c>
      <c r="CK62" s="5">
        <v>43549</v>
      </c>
      <c r="CL62" s="11">
        <v>-2.62814437617E-2</v>
      </c>
      <c r="CM62" s="11">
        <f t="shared" si="24"/>
        <v>0.97371855623829995</v>
      </c>
      <c r="CN62" s="5">
        <v>43896</v>
      </c>
      <c r="CO62" s="11">
        <v>-5.9322002754E-3</v>
      </c>
      <c r="CP62" s="11">
        <f t="shared" si="25"/>
        <v>0.99406779972460002</v>
      </c>
      <c r="CR62" s="5">
        <v>43549</v>
      </c>
      <c r="CS62" s="11">
        <v>-1.1448593318099999E-2</v>
      </c>
      <c r="CT62" s="11">
        <f t="shared" si="26"/>
        <v>0.9885514066819</v>
      </c>
      <c r="CU62" s="5">
        <v>43896</v>
      </c>
      <c r="CV62" s="11">
        <v>-2.10428013722E-2</v>
      </c>
      <c r="CW62" s="11">
        <f t="shared" si="27"/>
        <v>0.97895719862779995</v>
      </c>
      <c r="CY62" s="5">
        <v>43549</v>
      </c>
      <c r="CZ62" s="11">
        <v>7.0289441806999997E-3</v>
      </c>
      <c r="DA62" s="11">
        <f t="shared" si="28"/>
        <v>1.0070289441807001</v>
      </c>
      <c r="DB62" s="5">
        <v>43896</v>
      </c>
      <c r="DC62" s="11">
        <v>-5.2741630246599898E-2</v>
      </c>
      <c r="DD62" s="11">
        <f t="shared" si="29"/>
        <v>0.94725836975340005</v>
      </c>
      <c r="DF62" s="5">
        <v>43549</v>
      </c>
      <c r="DG62" s="11">
        <v>-1.47578942055E-2</v>
      </c>
      <c r="DH62" s="11">
        <f t="shared" si="30"/>
        <v>0.9852421057945</v>
      </c>
      <c r="DI62" s="5">
        <v>43896</v>
      </c>
      <c r="DJ62" s="11">
        <v>-8.0364164910000004E-3</v>
      </c>
      <c r="DK62" s="11">
        <f t="shared" si="31"/>
        <v>0.99196358350900005</v>
      </c>
      <c r="DM62" s="5">
        <v>43549</v>
      </c>
      <c r="DN62" s="11">
        <v>-1.5709119264E-3</v>
      </c>
      <c r="DO62" s="11">
        <f t="shared" si="32"/>
        <v>0.99842908807359998</v>
      </c>
      <c r="DP62" s="5">
        <v>43896</v>
      </c>
      <c r="DQ62" s="11">
        <v>-2.5279973036800001E-2</v>
      </c>
      <c r="DR62" s="11">
        <f t="shared" si="33"/>
        <v>0.97472002696320004</v>
      </c>
      <c r="DT62" s="5">
        <v>43549</v>
      </c>
      <c r="DU62" s="11">
        <v>-1.7610071109000001E-3</v>
      </c>
      <c r="DV62" s="11">
        <f t="shared" si="34"/>
        <v>0.99823899288910001</v>
      </c>
      <c r="DW62" s="5">
        <v>43896</v>
      </c>
      <c r="DX62" s="11">
        <v>-1.3468033725800001E-2</v>
      </c>
      <c r="DY62" s="11">
        <f t="shared" si="35"/>
        <v>0.98653196627420003</v>
      </c>
      <c r="EA62" s="5">
        <v>43549</v>
      </c>
      <c r="EB62" s="11">
        <v>-1.02957184766E-2</v>
      </c>
      <c r="EC62" s="11">
        <f t="shared" si="36"/>
        <v>0.98970428152339995</v>
      </c>
      <c r="ED62" s="5">
        <v>43896</v>
      </c>
      <c r="EE62" s="11">
        <v>-2.7008471449199999E-2</v>
      </c>
      <c r="EF62" s="11">
        <f t="shared" si="37"/>
        <v>0.97299152855079996</v>
      </c>
      <c r="EH62" s="5">
        <v>43549</v>
      </c>
      <c r="EI62" s="11">
        <v>-8.8100454184999993E-3</v>
      </c>
      <c r="EJ62" s="11">
        <f t="shared" si="38"/>
        <v>0.99118995458150005</v>
      </c>
      <c r="EK62" s="5">
        <v>43896</v>
      </c>
      <c r="EL62" s="2">
        <v>-2.39979161969999E-2</v>
      </c>
      <c r="EM62" s="11">
        <f t="shared" si="39"/>
        <v>0.97600208380300013</v>
      </c>
      <c r="EO62" s="5">
        <v>43549</v>
      </c>
      <c r="EP62" s="11">
        <v>1.0654563474E-3</v>
      </c>
      <c r="EQ62" s="11">
        <f t="shared" si="40"/>
        <v>1.0010654563474</v>
      </c>
      <c r="ER62" s="5">
        <v>43896</v>
      </c>
      <c r="ES62" s="2">
        <v>-2.53500563612E-2</v>
      </c>
      <c r="ET62" s="11">
        <f t="shared" si="41"/>
        <v>0.97464994363879998</v>
      </c>
    </row>
    <row r="63" spans="2:150" x14ac:dyDescent="0.3">
      <c r="B63" s="11"/>
      <c r="C63" s="14"/>
      <c r="D63" s="11"/>
      <c r="E63" s="5">
        <v>43550</v>
      </c>
      <c r="F63" s="11">
        <v>5.2521936664999998E-3</v>
      </c>
      <c r="G63" s="11">
        <f t="shared" si="0"/>
        <v>1.0052521936665</v>
      </c>
      <c r="H63" s="5">
        <v>43899</v>
      </c>
      <c r="I63" s="11">
        <v>-0.13177533128550001</v>
      </c>
      <c r="J63" s="11">
        <f t="shared" si="1"/>
        <v>0.86822466871449999</v>
      </c>
      <c r="L63" s="5">
        <v>43550</v>
      </c>
      <c r="M63" s="11">
        <v>2.8689132223999902E-3</v>
      </c>
      <c r="N63" s="11">
        <f t="shared" si="2"/>
        <v>1.0028689132224</v>
      </c>
      <c r="O63" s="5">
        <v>43899</v>
      </c>
      <c r="P63" s="4">
        <v>-3.5227329228799897E-2</v>
      </c>
      <c r="Q63" s="11">
        <f t="shared" si="3"/>
        <v>0.9647726707712001</v>
      </c>
      <c r="S63" s="5">
        <v>43550</v>
      </c>
      <c r="T63" s="11">
        <v>4.4976105060000001E-4</v>
      </c>
      <c r="U63" s="11">
        <f t="shared" si="4"/>
        <v>1.0004497610506</v>
      </c>
      <c r="V63" s="5">
        <v>43899</v>
      </c>
      <c r="W63" s="2">
        <v>-4.4548625122200002E-2</v>
      </c>
      <c r="X63" s="11">
        <f t="shared" si="5"/>
        <v>0.95545137487779996</v>
      </c>
      <c r="Y63" s="4"/>
      <c r="Z63" s="5">
        <v>43550</v>
      </c>
      <c r="AA63" s="11">
        <v>-1.5657766250999901E-3</v>
      </c>
      <c r="AB63" s="11">
        <f t="shared" si="6"/>
        <v>0.99843422337490007</v>
      </c>
      <c r="AC63" s="5">
        <v>43899</v>
      </c>
      <c r="AD63" s="2">
        <v>-0.10678370799630001</v>
      </c>
      <c r="AE63" s="11">
        <f t="shared" si="7"/>
        <v>0.89321629200370001</v>
      </c>
      <c r="AF63" s="5"/>
      <c r="AG63" s="5">
        <v>43550</v>
      </c>
      <c r="AH63" s="11">
        <v>2.808811337E-3</v>
      </c>
      <c r="AI63" s="11">
        <f t="shared" si="8"/>
        <v>1.002808811337</v>
      </c>
      <c r="AJ63" s="5">
        <v>43899</v>
      </c>
      <c r="AK63" s="2">
        <v>-0.13112057571899999</v>
      </c>
      <c r="AL63" s="11">
        <f t="shared" si="9"/>
        <v>0.86887942428100007</v>
      </c>
      <c r="AM63" s="5"/>
      <c r="AN63" s="5">
        <v>43550</v>
      </c>
      <c r="AO63" s="11">
        <v>1.7588923602500001E-2</v>
      </c>
      <c r="AP63" s="11">
        <f t="shared" si="10"/>
        <v>1.0175889236025</v>
      </c>
      <c r="AQ63" s="5">
        <v>43899</v>
      </c>
      <c r="AR63" s="2">
        <v>-6.6092938917499996E-2</v>
      </c>
      <c r="AS63" s="11">
        <f t="shared" si="11"/>
        <v>0.93390706108249999</v>
      </c>
      <c r="AU63" s="5">
        <v>43550</v>
      </c>
      <c r="AV63" s="11">
        <v>-2.5076783222999999E-2</v>
      </c>
      <c r="AW63" s="11">
        <f t="shared" si="12"/>
        <v>0.974923216777</v>
      </c>
      <c r="AX63" s="5">
        <v>43899</v>
      </c>
      <c r="AY63" s="2">
        <v>-3.0428976999000001E-2</v>
      </c>
      <c r="AZ63" s="11">
        <f t="shared" si="13"/>
        <v>0.96957102300099995</v>
      </c>
      <c r="BA63" s="4"/>
      <c r="BB63" s="5">
        <v>43550</v>
      </c>
      <c r="BC63" s="11">
        <v>-1.20197681129E-2</v>
      </c>
      <c r="BD63" s="11">
        <f t="shared" si="14"/>
        <v>0.98798023188710005</v>
      </c>
      <c r="BE63" s="5">
        <v>43899</v>
      </c>
      <c r="BF63" s="2">
        <v>-1.3214124197699901E-2</v>
      </c>
      <c r="BG63" s="11">
        <f t="shared" si="15"/>
        <v>0.98678587580230015</v>
      </c>
      <c r="BH63" s="5"/>
      <c r="BI63" s="5">
        <v>43550</v>
      </c>
      <c r="BJ63" s="11">
        <v>-5.2219105619999897E-3</v>
      </c>
      <c r="BK63" s="11">
        <f t="shared" si="16"/>
        <v>0.99477808943800006</v>
      </c>
      <c r="BL63" s="5">
        <v>43899</v>
      </c>
      <c r="BM63" s="2">
        <v>-7.6464096705999907E-2</v>
      </c>
      <c r="BN63" s="11">
        <f t="shared" si="17"/>
        <v>0.92353590329400004</v>
      </c>
      <c r="BP63" s="5">
        <v>43550</v>
      </c>
      <c r="BQ63" s="11">
        <v>2.1762580810300001E-2</v>
      </c>
      <c r="BR63" s="11">
        <f t="shared" si="18"/>
        <v>1.0217625808102999</v>
      </c>
      <c r="BS63" s="5">
        <v>43899</v>
      </c>
      <c r="BT63" s="11">
        <v>-0.210812704356099</v>
      </c>
      <c r="BU63" s="11">
        <f t="shared" si="19"/>
        <v>0.789187295643901</v>
      </c>
      <c r="BV63" s="4"/>
      <c r="BW63" s="5">
        <v>43550</v>
      </c>
      <c r="BX63" s="11">
        <v>-5.731616262E-3</v>
      </c>
      <c r="BY63" s="11">
        <f t="shared" si="20"/>
        <v>0.99426838373799997</v>
      </c>
      <c r="BZ63" s="5">
        <v>43899</v>
      </c>
      <c r="CA63" s="11">
        <v>-0.14622746080599999</v>
      </c>
      <c r="CB63" s="11">
        <f t="shared" si="21"/>
        <v>0.85377253919399998</v>
      </c>
      <c r="CD63" s="5">
        <v>43550</v>
      </c>
      <c r="CE63" s="11">
        <v>-1.3238729594600001E-2</v>
      </c>
      <c r="CF63" s="11">
        <f t="shared" si="22"/>
        <v>0.98676127040539996</v>
      </c>
      <c r="CG63" s="5">
        <v>43899</v>
      </c>
      <c r="CH63" s="11">
        <v>-0.12427703874980001</v>
      </c>
      <c r="CI63" s="11">
        <f t="shared" si="23"/>
        <v>0.87572296125019999</v>
      </c>
      <c r="CK63" s="5">
        <v>43550</v>
      </c>
      <c r="CL63" s="11">
        <v>-1.26731152287E-2</v>
      </c>
      <c r="CM63" s="11">
        <f t="shared" si="24"/>
        <v>0.98732688477130004</v>
      </c>
      <c r="CN63" s="5">
        <v>43899</v>
      </c>
      <c r="CO63" s="11">
        <v>-0.16572320716309999</v>
      </c>
      <c r="CP63" s="11">
        <f t="shared" si="25"/>
        <v>0.83427679283690004</v>
      </c>
      <c r="CR63" s="5">
        <v>43550</v>
      </c>
      <c r="CS63" s="11">
        <v>-3.01271454909999E-3</v>
      </c>
      <c r="CT63" s="11">
        <f t="shared" si="26"/>
        <v>0.99698728545089998</v>
      </c>
      <c r="CU63" s="5">
        <v>43899</v>
      </c>
      <c r="CV63" s="11">
        <v>-0.2310672798083</v>
      </c>
      <c r="CW63" s="11">
        <f t="shared" si="27"/>
        <v>0.7689327201917</v>
      </c>
      <c r="CY63" s="5">
        <v>43550</v>
      </c>
      <c r="CZ63" s="11">
        <v>-6.9645606622999899E-3</v>
      </c>
      <c r="DA63" s="11">
        <f t="shared" si="28"/>
        <v>0.9930354393377</v>
      </c>
      <c r="DB63" s="5">
        <v>43899</v>
      </c>
      <c r="DC63" s="11">
        <v>-0.1661802661199</v>
      </c>
      <c r="DD63" s="11">
        <f t="shared" si="29"/>
        <v>0.8338197338801</v>
      </c>
      <c r="DF63" s="5">
        <v>43550</v>
      </c>
      <c r="DG63" s="11">
        <v>-5.2773401049999895E-4</v>
      </c>
      <c r="DH63" s="11">
        <f t="shared" si="30"/>
        <v>0.99947226598950001</v>
      </c>
      <c r="DI63" s="5">
        <v>43899</v>
      </c>
      <c r="DJ63" s="11">
        <v>-1.03427259865E-2</v>
      </c>
      <c r="DK63" s="11">
        <f t="shared" si="31"/>
        <v>0.98965727401350001</v>
      </c>
      <c r="DM63" s="5">
        <v>43550</v>
      </c>
      <c r="DN63" s="11">
        <v>-2.5513703903999999E-3</v>
      </c>
      <c r="DO63" s="11">
        <f t="shared" si="32"/>
        <v>0.99744862960960001</v>
      </c>
      <c r="DP63" s="5">
        <v>43899</v>
      </c>
      <c r="DQ63" s="11">
        <v>-5.4485555555200002E-2</v>
      </c>
      <c r="DR63" s="11">
        <f t="shared" si="33"/>
        <v>0.94551444444480004</v>
      </c>
      <c r="DT63" s="5">
        <v>43550</v>
      </c>
      <c r="DU63" s="11">
        <v>-1.25789146699E-2</v>
      </c>
      <c r="DV63" s="11">
        <f t="shared" si="34"/>
        <v>0.98742108533009998</v>
      </c>
      <c r="DW63" s="5">
        <v>43899</v>
      </c>
      <c r="DX63" s="11">
        <v>-4.4298020338699999E-2</v>
      </c>
      <c r="DY63" s="11">
        <f t="shared" si="35"/>
        <v>0.95570197966129999</v>
      </c>
      <c r="EA63" s="5">
        <v>43550</v>
      </c>
      <c r="EB63" s="11">
        <v>-2.6182355425999901E-3</v>
      </c>
      <c r="EC63" s="11">
        <f t="shared" si="36"/>
        <v>0.99738176445740001</v>
      </c>
      <c r="ED63" s="5">
        <v>43899</v>
      </c>
      <c r="EE63" s="11">
        <v>4.1144756326199898E-2</v>
      </c>
      <c r="EF63" s="11">
        <f t="shared" si="37"/>
        <v>1.0411447563262</v>
      </c>
      <c r="EH63" s="5">
        <v>43550</v>
      </c>
      <c r="EI63" s="11">
        <v>3.87602614649999E-3</v>
      </c>
      <c r="EJ63" s="11">
        <f t="shared" si="38"/>
        <v>1.0038760261465001</v>
      </c>
      <c r="EK63" s="5">
        <v>43899</v>
      </c>
      <c r="EL63" s="2">
        <v>-6.71566330455E-2</v>
      </c>
      <c r="EM63" s="11">
        <f t="shared" si="39"/>
        <v>0.93284336695449999</v>
      </c>
      <c r="EO63" s="5">
        <v>43550</v>
      </c>
      <c r="EP63" s="11">
        <v>1.7151595214E-3</v>
      </c>
      <c r="EQ63" s="11">
        <f t="shared" si="40"/>
        <v>1.0017151595214</v>
      </c>
      <c r="ER63" s="5">
        <v>43899</v>
      </c>
      <c r="ES63" s="2">
        <v>-0.1191747110418</v>
      </c>
      <c r="ET63" s="11">
        <f t="shared" si="41"/>
        <v>0.8808252889582</v>
      </c>
    </row>
    <row r="64" spans="2:150" x14ac:dyDescent="0.3">
      <c r="B64" s="11"/>
      <c r="C64" s="14"/>
      <c r="D64" s="14"/>
      <c r="E64" s="5">
        <v>43551</v>
      </c>
      <c r="F64" s="11">
        <v>-1.32192855549999E-3</v>
      </c>
      <c r="G64" s="11">
        <f t="shared" si="0"/>
        <v>0.99867807144450005</v>
      </c>
      <c r="H64" s="5">
        <v>43900</v>
      </c>
      <c r="I64" s="11">
        <v>1.36987659265E-2</v>
      </c>
      <c r="J64" s="11">
        <f t="shared" si="1"/>
        <v>1.0136987659265</v>
      </c>
      <c r="L64" s="5">
        <v>43551</v>
      </c>
      <c r="M64" s="11">
        <v>-8.8662961407999993E-3</v>
      </c>
      <c r="N64" s="11">
        <f t="shared" si="2"/>
        <v>0.99113370385919997</v>
      </c>
      <c r="O64" s="5">
        <v>43900</v>
      </c>
      <c r="P64" s="4">
        <v>-5.3321298521600002E-2</v>
      </c>
      <c r="Q64" s="11">
        <f t="shared" si="3"/>
        <v>0.94667870147839994</v>
      </c>
      <c r="S64" s="5">
        <v>43551</v>
      </c>
      <c r="T64" s="11">
        <v>1.81701700498E-2</v>
      </c>
      <c r="U64" s="11">
        <f t="shared" si="4"/>
        <v>1.0181701700498</v>
      </c>
      <c r="V64" s="5">
        <v>43900</v>
      </c>
      <c r="W64" s="2">
        <v>-3.1945890853999899E-3</v>
      </c>
      <c r="X64" s="11">
        <f t="shared" si="5"/>
        <v>0.99680541091460007</v>
      </c>
      <c r="Y64" s="4"/>
      <c r="Z64" s="5">
        <v>43551</v>
      </c>
      <c r="AA64" s="11">
        <v>-2.6803728583E-3</v>
      </c>
      <c r="AB64" s="11">
        <f t="shared" si="6"/>
        <v>0.99731962714169997</v>
      </c>
      <c r="AC64" s="5">
        <v>43900</v>
      </c>
      <c r="AD64" s="2">
        <v>-1.42705062691E-2</v>
      </c>
      <c r="AE64" s="11">
        <f t="shared" si="7"/>
        <v>0.98572949373090002</v>
      </c>
      <c r="AF64" s="5"/>
      <c r="AG64" s="5">
        <v>43551</v>
      </c>
      <c r="AH64" s="11">
        <v>-5.0060957790000003E-3</v>
      </c>
      <c r="AI64" s="11">
        <f t="shared" si="8"/>
        <v>0.99499390422099998</v>
      </c>
      <c r="AJ64" s="5">
        <v>43900</v>
      </c>
      <c r="AK64" s="2">
        <v>-2.7038898382999998E-2</v>
      </c>
      <c r="AL64" s="11">
        <f t="shared" si="9"/>
        <v>0.972961101617</v>
      </c>
      <c r="AM64" s="5"/>
      <c r="AN64" s="5">
        <v>43551</v>
      </c>
      <c r="AO64" s="11">
        <v>-1.1382147867499999E-2</v>
      </c>
      <c r="AP64" s="11">
        <f t="shared" si="10"/>
        <v>0.98861785213249997</v>
      </c>
      <c r="AQ64" s="5">
        <v>43900</v>
      </c>
      <c r="AR64" s="2">
        <v>-1.7532376297499999E-2</v>
      </c>
      <c r="AS64" s="11">
        <f t="shared" si="11"/>
        <v>0.98246762370249996</v>
      </c>
      <c r="AU64" s="5">
        <v>43551</v>
      </c>
      <c r="AV64" s="11">
        <v>6.4869574099999999E-4</v>
      </c>
      <c r="AW64" s="11">
        <f t="shared" si="12"/>
        <v>1.0006486957409999</v>
      </c>
      <c r="AX64" s="5">
        <v>43900</v>
      </c>
      <c r="AY64" s="2">
        <v>1.6469940656999998E-2</v>
      </c>
      <c r="AZ64" s="11">
        <f t="shared" si="13"/>
        <v>1.0164699406569999</v>
      </c>
      <c r="BA64" s="4"/>
      <c r="BB64" s="5">
        <v>43551</v>
      </c>
      <c r="BC64" s="11">
        <v>-7.6581708956999896E-3</v>
      </c>
      <c r="BD64" s="11">
        <f t="shared" si="14"/>
        <v>0.99234182910430002</v>
      </c>
      <c r="BE64" s="5">
        <v>43900</v>
      </c>
      <c r="BF64" s="2">
        <v>-0.1250668711889</v>
      </c>
      <c r="BG64" s="11">
        <f t="shared" si="15"/>
        <v>0.87493312881109997</v>
      </c>
      <c r="BH64" s="5"/>
      <c r="BI64" s="5">
        <v>43551</v>
      </c>
      <c r="BJ64" s="11">
        <v>-2.0756711459999902E-3</v>
      </c>
      <c r="BK64" s="11">
        <f t="shared" si="16"/>
        <v>0.99792432885400006</v>
      </c>
      <c r="BL64" s="5">
        <v>43900</v>
      </c>
      <c r="BM64" s="2">
        <v>-3.0035509841999899E-2</v>
      </c>
      <c r="BN64" s="11">
        <f t="shared" si="17"/>
        <v>0.96996449015800013</v>
      </c>
      <c r="BP64" s="5">
        <v>43551</v>
      </c>
      <c r="BQ64" s="11">
        <v>-5.9190925070100001E-2</v>
      </c>
      <c r="BR64" s="11">
        <f t="shared" si="18"/>
        <v>0.94080907492989996</v>
      </c>
      <c r="BS64" s="5">
        <v>43900</v>
      </c>
      <c r="BT64" s="11">
        <v>5.0781991142299997E-2</v>
      </c>
      <c r="BU64" s="11">
        <f t="shared" si="19"/>
        <v>1.0507819911423</v>
      </c>
      <c r="BV64" s="4"/>
      <c r="BW64" s="5">
        <v>43551</v>
      </c>
      <c r="BX64" s="11">
        <v>-1.3415969246E-2</v>
      </c>
      <c r="BY64" s="11">
        <f t="shared" si="20"/>
        <v>0.98658403075400003</v>
      </c>
      <c r="BZ64" s="5">
        <v>43900</v>
      </c>
      <c r="CA64" s="11">
        <v>-7.2009023542000006E-2</v>
      </c>
      <c r="CB64" s="11">
        <f t="shared" si="21"/>
        <v>0.92799097645799999</v>
      </c>
      <c r="CD64" s="5">
        <v>43551</v>
      </c>
      <c r="CE64" s="11">
        <v>-1.3905432017999901E-3</v>
      </c>
      <c r="CF64" s="11">
        <f t="shared" si="22"/>
        <v>0.99860945679820001</v>
      </c>
      <c r="CG64" s="5">
        <v>43900</v>
      </c>
      <c r="CH64" s="11">
        <v>-4.4869662818599998E-2</v>
      </c>
      <c r="CI64" s="11">
        <f t="shared" si="23"/>
        <v>0.95513033718139995</v>
      </c>
      <c r="CK64" s="5">
        <v>43551</v>
      </c>
      <c r="CL64" s="11">
        <v>-5.1551690570999899E-3</v>
      </c>
      <c r="CM64" s="11">
        <f t="shared" si="24"/>
        <v>0.99484483094289999</v>
      </c>
      <c r="CN64" s="5">
        <v>43900</v>
      </c>
      <c r="CO64" s="11">
        <v>-1.8242156056700001E-2</v>
      </c>
      <c r="CP64" s="11">
        <f t="shared" si="25"/>
        <v>0.98175784394330001</v>
      </c>
      <c r="CR64" s="5">
        <v>43551</v>
      </c>
      <c r="CS64" s="11">
        <v>-1.10094095503E-2</v>
      </c>
      <c r="CT64" s="11">
        <f t="shared" si="26"/>
        <v>0.98899059044969995</v>
      </c>
      <c r="CU64" s="5">
        <v>43900</v>
      </c>
      <c r="CV64" s="11">
        <v>-1.1729234753100001E-2</v>
      </c>
      <c r="CW64" s="11">
        <f t="shared" si="27"/>
        <v>0.98827076524690005</v>
      </c>
      <c r="CY64" s="5">
        <v>43551</v>
      </c>
      <c r="CZ64" s="11">
        <v>-3.5754949645899897E-2</v>
      </c>
      <c r="DA64" s="11">
        <f t="shared" si="28"/>
        <v>0.96424505035410013</v>
      </c>
      <c r="DB64" s="5">
        <v>43900</v>
      </c>
      <c r="DC64" s="11">
        <v>-6.1038297874299999E-2</v>
      </c>
      <c r="DD64" s="11">
        <f t="shared" si="29"/>
        <v>0.93896170212569996</v>
      </c>
      <c r="DF64" s="5">
        <v>43551</v>
      </c>
      <c r="DG64" s="11">
        <v>8.5874600349999995E-4</v>
      </c>
      <c r="DH64" s="11">
        <f t="shared" si="30"/>
        <v>1.0008587460035001</v>
      </c>
      <c r="DI64" s="5">
        <v>43900</v>
      </c>
      <c r="DJ64" s="11">
        <v>-2.9022581630500002E-2</v>
      </c>
      <c r="DK64" s="11">
        <f t="shared" si="31"/>
        <v>0.97097741836950002</v>
      </c>
      <c r="DM64" s="5">
        <v>43551</v>
      </c>
      <c r="DN64" s="11">
        <v>2.9998603196799999E-2</v>
      </c>
      <c r="DO64" s="11">
        <f t="shared" si="32"/>
        <v>1.0299986031968</v>
      </c>
      <c r="DP64" s="5">
        <v>43900</v>
      </c>
      <c r="DQ64" s="11">
        <v>-4.6237540566399997E-2</v>
      </c>
      <c r="DR64" s="11">
        <f t="shared" si="33"/>
        <v>0.95376245943360005</v>
      </c>
      <c r="DT64" s="5">
        <v>43551</v>
      </c>
      <c r="DU64" s="11">
        <v>7.4593566232999996E-3</v>
      </c>
      <c r="DV64" s="11">
        <f t="shared" si="34"/>
        <v>1.0074593566233001</v>
      </c>
      <c r="DW64" s="5">
        <v>43900</v>
      </c>
      <c r="DX64" s="11">
        <v>-3.6635924825900001E-2</v>
      </c>
      <c r="DY64" s="11">
        <f t="shared" si="35"/>
        <v>0.96336407517409994</v>
      </c>
      <c r="EA64" s="5">
        <v>43551</v>
      </c>
      <c r="EB64" s="11">
        <v>-5.7710398857999997E-3</v>
      </c>
      <c r="EC64" s="11">
        <f t="shared" si="36"/>
        <v>0.99422896011420003</v>
      </c>
      <c r="ED64" s="5">
        <v>43900</v>
      </c>
      <c r="EE64" s="11">
        <v>-7.8341193886599894E-2</v>
      </c>
      <c r="EF64" s="11">
        <f t="shared" si="37"/>
        <v>0.92165880611340012</v>
      </c>
      <c r="EH64" s="5">
        <v>43551</v>
      </c>
      <c r="EI64" s="11">
        <v>1.0045747284500001E-2</v>
      </c>
      <c r="EJ64" s="11">
        <f t="shared" si="38"/>
        <v>1.0100457472844999</v>
      </c>
      <c r="EK64" s="5">
        <v>43900</v>
      </c>
      <c r="EL64" s="2">
        <v>-4.2763430393499897E-2</v>
      </c>
      <c r="EM64" s="11">
        <f t="shared" si="39"/>
        <v>0.95723656960650005</v>
      </c>
      <c r="EO64" s="5">
        <v>43551</v>
      </c>
      <c r="EP64" s="11">
        <v>-2.3207955738000002E-3</v>
      </c>
      <c r="EQ64" s="11">
        <f t="shared" si="40"/>
        <v>0.99767920442619995</v>
      </c>
      <c r="ER64" s="5">
        <v>43900</v>
      </c>
      <c r="ES64" s="2">
        <v>-5.4182266625999896E-3</v>
      </c>
      <c r="ET64" s="11">
        <f t="shared" si="41"/>
        <v>0.99458177333740005</v>
      </c>
    </row>
    <row r="65" spans="2:150" x14ac:dyDescent="0.3">
      <c r="B65" s="11"/>
      <c r="C65" s="11"/>
      <c r="D65" s="14"/>
      <c r="E65" s="5">
        <v>43552</v>
      </c>
      <c r="F65" s="11">
        <v>3.483024428E-3</v>
      </c>
      <c r="G65" s="11">
        <f t="shared" si="0"/>
        <v>1.003483024428</v>
      </c>
      <c r="H65" s="5">
        <v>43901</v>
      </c>
      <c r="I65" s="11">
        <v>-4.0724271149999904E-3</v>
      </c>
      <c r="J65" s="11">
        <f t="shared" si="1"/>
        <v>0.995927572885</v>
      </c>
      <c r="L65" s="5">
        <v>43552</v>
      </c>
      <c r="M65" s="11">
        <v>-3.22769591232E-2</v>
      </c>
      <c r="N65" s="11">
        <f t="shared" si="2"/>
        <v>0.96772304087680006</v>
      </c>
      <c r="O65" s="5">
        <v>43901</v>
      </c>
      <c r="P65" s="4">
        <v>3.88856425599999E-3</v>
      </c>
      <c r="Q65" s="11">
        <f t="shared" si="3"/>
        <v>1.003888564256</v>
      </c>
      <c r="S65" s="5">
        <v>43552</v>
      </c>
      <c r="T65" s="11">
        <v>-1.1416539408E-3</v>
      </c>
      <c r="U65" s="11">
        <f t="shared" si="4"/>
        <v>0.99885834605919999</v>
      </c>
      <c r="V65" s="5">
        <v>43901</v>
      </c>
      <c r="W65" s="2">
        <v>6.8144501139999897E-3</v>
      </c>
      <c r="X65" s="11">
        <f t="shared" si="5"/>
        <v>1.0068144501139999</v>
      </c>
      <c r="Y65" s="4"/>
      <c r="Z65" s="5">
        <v>43552</v>
      </c>
      <c r="AA65" s="11">
        <v>-4.4115307432000001E-3</v>
      </c>
      <c r="AB65" s="11">
        <f t="shared" si="6"/>
        <v>0.9955884692568</v>
      </c>
      <c r="AC65" s="5">
        <v>43901</v>
      </c>
      <c r="AD65" s="2">
        <v>1.1808524480999999E-2</v>
      </c>
      <c r="AE65" s="11">
        <f t="shared" si="7"/>
        <v>1.011808524481</v>
      </c>
      <c r="AF65" s="5"/>
      <c r="AG65" s="5">
        <v>43552</v>
      </c>
      <c r="AH65" s="11">
        <v>3.0336658400000001E-4</v>
      </c>
      <c r="AI65" s="11">
        <f t="shared" si="8"/>
        <v>1.000303366584</v>
      </c>
      <c r="AJ65" s="5">
        <v>43901</v>
      </c>
      <c r="AK65" s="2">
        <v>6.8258765300000003E-3</v>
      </c>
      <c r="AL65" s="11">
        <f t="shared" si="9"/>
        <v>1.00682587653</v>
      </c>
      <c r="AM65" s="5"/>
      <c r="AN65" s="5">
        <v>43552</v>
      </c>
      <c r="AO65" s="11">
        <v>5.4949887799999996E-3</v>
      </c>
      <c r="AP65" s="11">
        <f t="shared" si="10"/>
        <v>1.00549498878</v>
      </c>
      <c r="AQ65" s="5">
        <v>43901</v>
      </c>
      <c r="AR65" s="2">
        <v>5.3310840725000003E-2</v>
      </c>
      <c r="AS65" s="11">
        <f t="shared" si="11"/>
        <v>1.053310840725</v>
      </c>
      <c r="AU65" s="5">
        <v>43552</v>
      </c>
      <c r="AV65" s="11">
        <v>-7.4340033360000002E-3</v>
      </c>
      <c r="AW65" s="11">
        <f t="shared" si="12"/>
        <v>0.99256599666400003</v>
      </c>
      <c r="AX65" s="5">
        <v>43901</v>
      </c>
      <c r="AY65" s="2">
        <v>2.2252810130000002E-2</v>
      </c>
      <c r="AZ65" s="11">
        <f t="shared" si="13"/>
        <v>1.0222528101299999</v>
      </c>
      <c r="BA65" s="4"/>
      <c r="BB65" s="5">
        <v>43552</v>
      </c>
      <c r="BC65" s="11">
        <v>2.8923979271999901E-3</v>
      </c>
      <c r="BD65" s="11">
        <f t="shared" si="14"/>
        <v>1.0028923979272</v>
      </c>
      <c r="BE65" s="5">
        <v>43901</v>
      </c>
      <c r="BF65" s="2">
        <v>5.9965710298999997E-2</v>
      </c>
      <c r="BG65" s="11">
        <f t="shared" si="15"/>
        <v>1.0599657102990001</v>
      </c>
      <c r="BH65" s="5"/>
      <c r="BI65" s="5">
        <v>43552</v>
      </c>
      <c r="BJ65" s="11">
        <v>-3.5743567839999898E-3</v>
      </c>
      <c r="BK65" s="11">
        <f t="shared" si="16"/>
        <v>0.99642564321600002</v>
      </c>
      <c r="BL65" s="5">
        <v>43901</v>
      </c>
      <c r="BM65" s="2">
        <v>2.8379708220000001E-2</v>
      </c>
      <c r="BN65" s="11">
        <f t="shared" si="17"/>
        <v>1.0283797082199999</v>
      </c>
      <c r="BP65" s="5">
        <v>43552</v>
      </c>
      <c r="BQ65" s="11">
        <v>1.6940791149599999E-2</v>
      </c>
      <c r="BR65" s="11">
        <f t="shared" si="18"/>
        <v>1.0169407911496</v>
      </c>
      <c r="BS65" s="5">
        <v>43901</v>
      </c>
      <c r="BT65" s="11">
        <v>-3.6811758292999999E-2</v>
      </c>
      <c r="BU65" s="11">
        <f t="shared" si="19"/>
        <v>0.96318824170700001</v>
      </c>
      <c r="BV65" s="4"/>
      <c r="BW65" s="5">
        <v>43552</v>
      </c>
      <c r="BX65" s="11">
        <v>-4.159019184E-3</v>
      </c>
      <c r="BY65" s="11">
        <f t="shared" si="20"/>
        <v>0.99584098081600003</v>
      </c>
      <c r="BZ65" s="5">
        <v>43901</v>
      </c>
      <c r="CA65" s="11">
        <v>2.0976975219999999E-2</v>
      </c>
      <c r="CB65" s="11">
        <f t="shared" si="21"/>
        <v>1.02097697522</v>
      </c>
      <c r="CD65" s="5">
        <v>43552</v>
      </c>
      <c r="CE65" s="11">
        <v>-6.8620850672000003E-3</v>
      </c>
      <c r="CF65" s="11">
        <f t="shared" si="22"/>
        <v>0.99313791493280001</v>
      </c>
      <c r="CG65" s="5">
        <v>43901</v>
      </c>
      <c r="CH65" s="11">
        <v>3.4007806526000002E-2</v>
      </c>
      <c r="CI65" s="11">
        <f t="shared" si="23"/>
        <v>1.0340078065260001</v>
      </c>
      <c r="CK65" s="5">
        <v>43552</v>
      </c>
      <c r="CL65" s="11">
        <v>9.4218593015999996E-3</v>
      </c>
      <c r="CM65" s="11">
        <f t="shared" si="24"/>
        <v>1.0094218593016</v>
      </c>
      <c r="CN65" s="5">
        <v>43901</v>
      </c>
      <c r="CO65" s="11">
        <v>1.2698536797000001E-2</v>
      </c>
      <c r="CP65" s="11">
        <f t="shared" si="25"/>
        <v>1.0126985367970001</v>
      </c>
      <c r="CR65" s="5">
        <v>43552</v>
      </c>
      <c r="CS65" s="11">
        <v>-7.12019112E-5</v>
      </c>
      <c r="CT65" s="11">
        <f t="shared" si="26"/>
        <v>0.99992879808879997</v>
      </c>
      <c r="CU65" s="5">
        <v>43901</v>
      </c>
      <c r="CV65" s="11">
        <v>5.6421748920999999E-2</v>
      </c>
      <c r="CW65" s="11">
        <f t="shared" si="27"/>
        <v>1.0564217489209999</v>
      </c>
      <c r="CY65" s="5">
        <v>43552</v>
      </c>
      <c r="CZ65" s="11">
        <v>9.3658878640000005E-4</v>
      </c>
      <c r="DA65" s="11">
        <f t="shared" si="28"/>
        <v>1.0009365887863999</v>
      </c>
      <c r="DB65" s="5">
        <v>43901</v>
      </c>
      <c r="DC65" s="11">
        <v>-7.0235869999921101E-6</v>
      </c>
      <c r="DD65" s="11">
        <f t="shared" si="29"/>
        <v>0.999992976413</v>
      </c>
      <c r="DF65" s="5">
        <v>43552</v>
      </c>
      <c r="DG65" s="11">
        <v>-4.8471810359999997E-3</v>
      </c>
      <c r="DH65" s="11">
        <f t="shared" si="30"/>
        <v>0.99515281896399999</v>
      </c>
      <c r="DI65" s="5">
        <v>43901</v>
      </c>
      <c r="DJ65" s="11">
        <v>8.7212417549999994E-3</v>
      </c>
      <c r="DK65" s="11">
        <f t="shared" si="31"/>
        <v>1.008721241755</v>
      </c>
      <c r="DM65" s="5">
        <v>43552</v>
      </c>
      <c r="DN65" s="11">
        <v>-2.86069534528E-2</v>
      </c>
      <c r="DO65" s="11">
        <f t="shared" si="32"/>
        <v>0.97139304654720005</v>
      </c>
      <c r="DP65" s="5">
        <v>43901</v>
      </c>
      <c r="DQ65" s="11">
        <v>7.3393033824000004E-2</v>
      </c>
      <c r="DR65" s="11">
        <f t="shared" si="33"/>
        <v>1.0733930338240001</v>
      </c>
      <c r="DT65" s="5">
        <v>43552</v>
      </c>
      <c r="DU65" s="11">
        <v>-9.7460236967999905E-3</v>
      </c>
      <c r="DV65" s="11">
        <f t="shared" si="34"/>
        <v>0.9902539763032</v>
      </c>
      <c r="DW65" s="5">
        <v>43901</v>
      </c>
      <c r="DX65" s="11">
        <v>5.8403091968999898E-2</v>
      </c>
      <c r="DY65" s="11">
        <f t="shared" si="35"/>
        <v>1.058403091969</v>
      </c>
      <c r="EA65" s="5">
        <v>43552</v>
      </c>
      <c r="EB65" s="11">
        <v>-1.7710306032E-3</v>
      </c>
      <c r="EC65" s="11">
        <f t="shared" si="36"/>
        <v>0.99822896939679995</v>
      </c>
      <c r="ED65" s="5">
        <v>43901</v>
      </c>
      <c r="EE65" s="11">
        <v>-6.2820113593999999E-2</v>
      </c>
      <c r="EF65" s="11">
        <f t="shared" si="37"/>
        <v>0.93717988640600003</v>
      </c>
      <c r="EH65" s="5">
        <v>43552</v>
      </c>
      <c r="EI65" s="11">
        <v>-1.4108784212E-2</v>
      </c>
      <c r="EJ65" s="11">
        <f t="shared" si="38"/>
        <v>0.98589121578799999</v>
      </c>
      <c r="EK65" s="5">
        <v>43901</v>
      </c>
      <c r="EL65" s="2">
        <v>3.897744085E-3</v>
      </c>
      <c r="EM65" s="11">
        <f t="shared" si="39"/>
        <v>1.0038977440850001</v>
      </c>
      <c r="EO65" s="5">
        <v>43552</v>
      </c>
      <c r="EP65" s="11">
        <v>8.318050448E-4</v>
      </c>
      <c r="EQ65" s="11">
        <f t="shared" si="40"/>
        <v>1.0008318050448</v>
      </c>
      <c r="ER65" s="5">
        <v>43901</v>
      </c>
      <c r="ES65" s="2">
        <v>5.8205685659999899E-3</v>
      </c>
      <c r="ET65" s="11">
        <f t="shared" si="41"/>
        <v>1.005820568566</v>
      </c>
    </row>
    <row r="66" spans="2:150" x14ac:dyDescent="0.3">
      <c r="B66" s="11"/>
      <c r="C66" s="11"/>
      <c r="D66" s="11"/>
      <c r="E66" s="5">
        <v>43553</v>
      </c>
      <c r="F66" s="11">
        <v>-8.1710739259999998E-3</v>
      </c>
      <c r="G66" s="11">
        <f t="shared" si="0"/>
        <v>0.99182892607399997</v>
      </c>
      <c r="H66" s="5">
        <v>43902</v>
      </c>
      <c r="I66" s="11">
        <v>2.2171899189999899E-3</v>
      </c>
      <c r="J66" s="11">
        <f t="shared" si="1"/>
        <v>1.002217189919</v>
      </c>
      <c r="L66" s="5">
        <v>43553</v>
      </c>
      <c r="M66" s="11">
        <v>-4.1724523456000001E-3</v>
      </c>
      <c r="N66" s="11">
        <f t="shared" si="2"/>
        <v>0.99582754765439996</v>
      </c>
      <c r="O66" s="5">
        <v>43902</v>
      </c>
      <c r="P66" s="4">
        <v>-4.3338531136000004E-3</v>
      </c>
      <c r="Q66" s="11">
        <f t="shared" si="3"/>
        <v>0.99566614688639998</v>
      </c>
      <c r="S66" s="5">
        <v>43553</v>
      </c>
      <c r="T66" s="11">
        <v>4.0270431335999897E-3</v>
      </c>
      <c r="U66" s="11">
        <f t="shared" si="4"/>
        <v>1.0040270431336</v>
      </c>
      <c r="V66" s="5">
        <v>43902</v>
      </c>
      <c r="W66" s="2">
        <v>3.0570965791599899E-2</v>
      </c>
      <c r="X66" s="11">
        <f t="shared" si="5"/>
        <v>1.0305709657915998</v>
      </c>
      <c r="Y66" s="4"/>
      <c r="Z66" s="5">
        <v>43553</v>
      </c>
      <c r="AA66" s="11">
        <v>-1.3963700555999999E-3</v>
      </c>
      <c r="AB66" s="11">
        <f t="shared" si="6"/>
        <v>0.9986036299444</v>
      </c>
      <c r="AC66" s="5">
        <v>43902</v>
      </c>
      <c r="AD66" s="2">
        <v>-5.4028638998599998E-2</v>
      </c>
      <c r="AE66" s="11">
        <f t="shared" si="7"/>
        <v>0.9459713610014</v>
      </c>
      <c r="AF66" s="5"/>
      <c r="AG66" s="5">
        <v>43553</v>
      </c>
      <c r="AH66" s="11">
        <v>-1.0131441628000001E-2</v>
      </c>
      <c r="AI66" s="11">
        <f t="shared" si="8"/>
        <v>0.98986855837200005</v>
      </c>
      <c r="AJ66" s="5">
        <v>43902</v>
      </c>
      <c r="AK66" s="2">
        <v>-7.2470586217999997E-2</v>
      </c>
      <c r="AL66" s="11">
        <f t="shared" si="9"/>
        <v>0.92752941378200005</v>
      </c>
      <c r="AM66" s="5"/>
      <c r="AN66" s="5">
        <v>43553</v>
      </c>
      <c r="AO66" s="11">
        <v>1.1179104899999999E-3</v>
      </c>
      <c r="AP66" s="11">
        <f t="shared" si="10"/>
        <v>1.0011179104900001</v>
      </c>
      <c r="AQ66" s="5">
        <v>43902</v>
      </c>
      <c r="AR66" s="2">
        <v>-2.8694249184999899E-2</v>
      </c>
      <c r="AS66" s="11">
        <f t="shared" si="11"/>
        <v>0.97130575081500015</v>
      </c>
      <c r="AU66" s="5">
        <v>43553</v>
      </c>
      <c r="AV66" s="11">
        <v>-3.2118716988E-2</v>
      </c>
      <c r="AW66" s="11">
        <f t="shared" si="12"/>
        <v>0.96788128301200005</v>
      </c>
      <c r="AX66" s="5">
        <v>43902</v>
      </c>
      <c r="AY66" s="2">
        <v>1.38053376219999E-2</v>
      </c>
      <c r="AZ66" s="11">
        <f t="shared" si="13"/>
        <v>1.013805337622</v>
      </c>
      <c r="BA66" s="4"/>
      <c r="BB66" s="5">
        <v>43553</v>
      </c>
      <c r="BC66" s="11">
        <v>-1.3887174272400001E-2</v>
      </c>
      <c r="BD66" s="11">
        <f t="shared" si="14"/>
        <v>0.98611282572759995</v>
      </c>
      <c r="BE66" s="5">
        <v>43902</v>
      </c>
      <c r="BF66" s="2">
        <v>2.9201003306000002E-3</v>
      </c>
      <c r="BG66" s="11">
        <f t="shared" si="15"/>
        <v>1.0029201003306001</v>
      </c>
      <c r="BH66" s="5"/>
      <c r="BI66" s="5">
        <v>43553</v>
      </c>
      <c r="BJ66" s="11">
        <v>-3.9353024719999997E-3</v>
      </c>
      <c r="BK66" s="11">
        <f t="shared" si="16"/>
        <v>0.99606469752799998</v>
      </c>
      <c r="BL66" s="5">
        <v>43902</v>
      </c>
      <c r="BM66" s="2">
        <v>-4.1064337132000001E-2</v>
      </c>
      <c r="BN66" s="11">
        <f t="shared" si="17"/>
        <v>0.95893566286800003</v>
      </c>
      <c r="BP66" s="5">
        <v>43553</v>
      </c>
      <c r="BQ66" s="11">
        <v>1.0852055026800001E-2</v>
      </c>
      <c r="BR66" s="11">
        <f t="shared" si="18"/>
        <v>1.0108520550268001</v>
      </c>
      <c r="BS66" s="5">
        <v>43902</v>
      </c>
      <c r="BT66" s="11">
        <v>-7.9158408594199897E-2</v>
      </c>
      <c r="BU66" s="11">
        <f t="shared" si="19"/>
        <v>0.92084159140580013</v>
      </c>
      <c r="BV66" s="4"/>
      <c r="BW66" s="5">
        <v>43553</v>
      </c>
      <c r="BX66" s="11">
        <v>-7.8392716719999991E-3</v>
      </c>
      <c r="BY66" s="11">
        <f t="shared" si="20"/>
        <v>0.99216072832799995</v>
      </c>
      <c r="BZ66" s="5">
        <v>43902</v>
      </c>
      <c r="CA66" s="11">
        <v>-1.3671407332E-2</v>
      </c>
      <c r="CB66" s="11">
        <f t="shared" si="21"/>
        <v>0.98632859266799999</v>
      </c>
      <c r="CD66" s="5">
        <v>43553</v>
      </c>
      <c r="CE66" s="11">
        <v>4.8922864023999996E-3</v>
      </c>
      <c r="CF66" s="11">
        <f t="shared" si="22"/>
        <v>1.0048922864023999</v>
      </c>
      <c r="CG66" s="5">
        <v>43902</v>
      </c>
      <c r="CH66" s="11">
        <v>-6.9253026175599905E-2</v>
      </c>
      <c r="CI66" s="11">
        <f t="shared" si="23"/>
        <v>0.93074697382440008</v>
      </c>
      <c r="CK66" s="5">
        <v>43553</v>
      </c>
      <c r="CL66" s="11">
        <v>-8.6344276571999994E-3</v>
      </c>
      <c r="CM66" s="11">
        <f t="shared" si="24"/>
        <v>0.99136557234279998</v>
      </c>
      <c r="CN66" s="5">
        <v>43902</v>
      </c>
      <c r="CO66" s="11">
        <v>-1.8043871548199999E-2</v>
      </c>
      <c r="CP66" s="11">
        <f t="shared" si="25"/>
        <v>0.98195612845180003</v>
      </c>
      <c r="CR66" s="5">
        <v>43553</v>
      </c>
      <c r="CS66" s="11">
        <v>3.4466842004000002E-3</v>
      </c>
      <c r="CT66" s="11">
        <f t="shared" si="26"/>
        <v>1.0034466842004</v>
      </c>
      <c r="CU66" s="5">
        <v>43902</v>
      </c>
      <c r="CV66" s="11">
        <v>-3.8093978062600002E-2</v>
      </c>
      <c r="CW66" s="11">
        <f t="shared" si="27"/>
        <v>0.96190602193740005</v>
      </c>
      <c r="CY66" s="5">
        <v>43553</v>
      </c>
      <c r="CZ66" s="11">
        <v>6.3642672611999998E-3</v>
      </c>
      <c r="DA66" s="11">
        <f t="shared" si="28"/>
        <v>1.0063642672612001</v>
      </c>
      <c r="DB66" s="5">
        <v>43902</v>
      </c>
      <c r="DC66" s="11">
        <v>-4.0168183477799997E-2</v>
      </c>
      <c r="DD66" s="11">
        <f t="shared" si="29"/>
        <v>0.95983181652219995</v>
      </c>
      <c r="DF66" s="5">
        <v>43553</v>
      </c>
      <c r="DG66" s="11">
        <v>1.3848282662E-2</v>
      </c>
      <c r="DH66" s="11">
        <f t="shared" si="30"/>
        <v>1.0138482826619999</v>
      </c>
      <c r="DI66" s="5">
        <v>43902</v>
      </c>
      <c r="DJ66" s="11">
        <v>1.2193154896999899E-2</v>
      </c>
      <c r="DK66" s="11">
        <f t="shared" si="31"/>
        <v>1.0121931548969998</v>
      </c>
      <c r="DM66" s="5">
        <v>43553</v>
      </c>
      <c r="DN66" s="11">
        <v>-3.5043530624000001E-3</v>
      </c>
      <c r="DO66" s="11">
        <f t="shared" si="32"/>
        <v>0.99649564693759995</v>
      </c>
      <c r="DP66" s="5">
        <v>43902</v>
      </c>
      <c r="DQ66" s="11">
        <v>-1.04565865344E-2</v>
      </c>
      <c r="DR66" s="11">
        <f t="shared" si="33"/>
        <v>0.98954341346560004</v>
      </c>
      <c r="DT66" s="5">
        <v>43553</v>
      </c>
      <c r="DU66" s="11">
        <v>-3.8537149643999898E-3</v>
      </c>
      <c r="DV66" s="11">
        <f t="shared" si="34"/>
        <v>0.99614628503559999</v>
      </c>
      <c r="DW66" s="5">
        <v>43902</v>
      </c>
      <c r="DX66" s="11">
        <v>-3.8237703714000199E-3</v>
      </c>
      <c r="DY66" s="11">
        <f t="shared" si="35"/>
        <v>0.99617622962859997</v>
      </c>
      <c r="EA66" s="5">
        <v>43553</v>
      </c>
      <c r="EB66" s="11">
        <v>-1.6538940685599999E-2</v>
      </c>
      <c r="EC66" s="11">
        <f t="shared" si="36"/>
        <v>0.98346105931439998</v>
      </c>
      <c r="ED66" s="5">
        <v>43902</v>
      </c>
      <c r="EE66" s="11">
        <v>-1.4206032903600001E-2</v>
      </c>
      <c r="EF66" s="11">
        <f t="shared" si="37"/>
        <v>0.98579396709639999</v>
      </c>
      <c r="EH66" s="5">
        <v>43553</v>
      </c>
      <c r="EI66" s="11">
        <v>2.347484954E-3</v>
      </c>
      <c r="EJ66" s="11">
        <f t="shared" si="38"/>
        <v>1.0023474849539999</v>
      </c>
      <c r="EK66" s="5">
        <v>43902</v>
      </c>
      <c r="EL66" s="2">
        <v>-0.102494964801</v>
      </c>
      <c r="EM66" s="11">
        <f t="shared" si="39"/>
        <v>0.89750503519900005</v>
      </c>
      <c r="EO66" s="5">
        <v>43553</v>
      </c>
      <c r="EP66" s="11">
        <v>-5.8851251015999998E-3</v>
      </c>
      <c r="EQ66" s="11">
        <f t="shared" si="40"/>
        <v>0.9941148748984</v>
      </c>
      <c r="ER66" s="5">
        <v>43902</v>
      </c>
      <c r="ES66" s="2">
        <v>-2.65615437995999E-2</v>
      </c>
      <c r="ET66" s="11">
        <f t="shared" si="41"/>
        <v>0.97343845620040015</v>
      </c>
    </row>
    <row r="67" spans="2:150" x14ac:dyDescent="0.3">
      <c r="B67" s="11"/>
      <c r="C67" s="11"/>
      <c r="D67" s="11"/>
      <c r="E67" s="5">
        <v>43556</v>
      </c>
      <c r="F67" s="11">
        <v>-7.0787700949999995E-4</v>
      </c>
      <c r="G67" s="11">
        <f t="shared" si="0"/>
        <v>0.99929212299049996</v>
      </c>
      <c r="H67" s="5">
        <v>43903</v>
      </c>
      <c r="I67" s="11">
        <v>1.09991168764999E-2</v>
      </c>
      <c r="J67" s="11">
        <f t="shared" si="1"/>
        <v>1.0109991168764998</v>
      </c>
      <c r="L67" s="5">
        <v>43556</v>
      </c>
      <c r="M67" s="11">
        <v>2.1167924076800002E-2</v>
      </c>
      <c r="N67" s="11">
        <f t="shared" si="2"/>
        <v>1.0211679240767999</v>
      </c>
      <c r="O67" s="5">
        <v>43903</v>
      </c>
      <c r="P67" s="4">
        <v>-0.13113242620160001</v>
      </c>
      <c r="Q67" s="11">
        <f t="shared" si="3"/>
        <v>0.86886757379839996</v>
      </c>
      <c r="S67" s="5">
        <v>43556</v>
      </c>
      <c r="T67" s="11">
        <v>6.5133174841999902E-3</v>
      </c>
      <c r="U67" s="11">
        <f t="shared" si="4"/>
        <v>1.0065133174842</v>
      </c>
      <c r="V67" s="5">
        <v>43903</v>
      </c>
      <c r="W67" s="2">
        <v>-4.3830017505399999E-2</v>
      </c>
      <c r="X67" s="11">
        <f t="shared" si="5"/>
        <v>0.95616998249459995</v>
      </c>
      <c r="Y67" s="4"/>
      <c r="Z67" s="5">
        <v>43556</v>
      </c>
      <c r="AA67" s="11">
        <v>-2.4162572306999901E-3</v>
      </c>
      <c r="AB67" s="11">
        <f t="shared" si="6"/>
        <v>0.99758374276930006</v>
      </c>
      <c r="AC67" s="5">
        <v>43903</v>
      </c>
      <c r="AD67" s="2">
        <v>-9.1594153199099998E-2</v>
      </c>
      <c r="AE67" s="11">
        <f t="shared" si="7"/>
        <v>0.90840584680089997</v>
      </c>
      <c r="AF67" s="5"/>
      <c r="AG67" s="5">
        <v>43556</v>
      </c>
      <c r="AH67" s="11">
        <v>2.4599820900000202E-4</v>
      </c>
      <c r="AI67" s="11">
        <f t="shared" si="8"/>
        <v>1.000245998209</v>
      </c>
      <c r="AJ67" s="5">
        <v>43903</v>
      </c>
      <c r="AK67" s="2">
        <v>6.8741580716999998E-2</v>
      </c>
      <c r="AL67" s="11">
        <f t="shared" si="9"/>
        <v>1.068741580717</v>
      </c>
      <c r="AM67" s="5"/>
      <c r="AN67" s="5">
        <v>43556</v>
      </c>
      <c r="AO67" s="11">
        <v>6.3200853425000002E-3</v>
      </c>
      <c r="AP67" s="11">
        <f t="shared" si="10"/>
        <v>1.0063200853425001</v>
      </c>
      <c r="AQ67" s="5">
        <v>43903</v>
      </c>
      <c r="AR67" s="2">
        <v>1.0238339452499899E-2</v>
      </c>
      <c r="AS67" s="11">
        <f t="shared" si="11"/>
        <v>1.0102383394524999</v>
      </c>
      <c r="AU67" s="5">
        <v>43556</v>
      </c>
      <c r="AV67" s="11">
        <v>2.8194482890000002E-3</v>
      </c>
      <c r="AW67" s="11">
        <f t="shared" si="12"/>
        <v>1.002819448289</v>
      </c>
      <c r="AX67" s="5">
        <v>43903</v>
      </c>
      <c r="AY67" s="2">
        <v>-0.109418688243</v>
      </c>
      <c r="AZ67" s="11">
        <f t="shared" si="13"/>
        <v>0.89058131175700006</v>
      </c>
      <c r="BA67" s="4"/>
      <c r="BB67" s="5">
        <v>43556</v>
      </c>
      <c r="BC67" s="11">
        <v>-1.0739408353E-3</v>
      </c>
      <c r="BD67" s="11">
        <f t="shared" si="14"/>
        <v>0.99892605916470001</v>
      </c>
      <c r="BE67" s="5">
        <v>43903</v>
      </c>
      <c r="BF67" s="2">
        <v>-6.1596717658899999E-2</v>
      </c>
      <c r="BG67" s="11">
        <f t="shared" si="15"/>
        <v>0.93840328234110004</v>
      </c>
      <c r="BH67" s="5"/>
      <c r="BI67" s="5">
        <v>43556</v>
      </c>
      <c r="BJ67" s="11">
        <v>-5.55675403399999E-3</v>
      </c>
      <c r="BK67" s="11">
        <f t="shared" si="16"/>
        <v>0.99444324596599998</v>
      </c>
      <c r="BL67" s="5">
        <v>43903</v>
      </c>
      <c r="BM67" s="2">
        <v>-9.3368506441999899E-2</v>
      </c>
      <c r="BN67" s="11">
        <f t="shared" si="17"/>
        <v>0.9066314935580001</v>
      </c>
      <c r="BP67" s="5">
        <v>43556</v>
      </c>
      <c r="BQ67" s="11">
        <v>-1.8684465012900001E-2</v>
      </c>
      <c r="BR67" s="11">
        <f t="shared" si="18"/>
        <v>0.9813155349871</v>
      </c>
      <c r="BS67" s="5">
        <v>43903</v>
      </c>
      <c r="BT67" s="11">
        <v>0.1139614024323</v>
      </c>
      <c r="BU67" s="11">
        <f t="shared" si="19"/>
        <v>1.1139614024322999</v>
      </c>
      <c r="BV67" s="4"/>
      <c r="BW67" s="5">
        <v>43556</v>
      </c>
      <c r="BX67" s="11">
        <v>1.1093210659999899E-3</v>
      </c>
      <c r="BY67" s="11">
        <f t="shared" si="20"/>
        <v>1.001109321066</v>
      </c>
      <c r="BZ67" s="5">
        <v>43903</v>
      </c>
      <c r="CA67" s="11">
        <v>-3.3463530142E-2</v>
      </c>
      <c r="CB67" s="11">
        <f t="shared" si="21"/>
        <v>0.96653646985800001</v>
      </c>
      <c r="CD67" s="5">
        <v>43556</v>
      </c>
      <c r="CE67" s="11">
        <v>-1.02255484922E-2</v>
      </c>
      <c r="CF67" s="11">
        <f t="shared" si="22"/>
        <v>0.98977445150779997</v>
      </c>
      <c r="CG67" s="5">
        <v>43903</v>
      </c>
      <c r="CH67" s="11">
        <v>-3.8695033598599902E-2</v>
      </c>
      <c r="CI67" s="11">
        <f t="shared" si="23"/>
        <v>0.96130496640140006</v>
      </c>
      <c r="CK67" s="5">
        <v>43556</v>
      </c>
      <c r="CL67" s="11">
        <v>-5.8599832358999897E-3</v>
      </c>
      <c r="CM67" s="11">
        <f t="shared" si="24"/>
        <v>0.99414001676410002</v>
      </c>
      <c r="CN67" s="5">
        <v>43903</v>
      </c>
      <c r="CO67" s="11">
        <v>-3.2439224667E-3</v>
      </c>
      <c r="CP67" s="11">
        <f t="shared" si="25"/>
        <v>0.99675607753329998</v>
      </c>
      <c r="CR67" s="5">
        <v>43556</v>
      </c>
      <c r="CS67" s="11">
        <v>-2.5853228987E-3</v>
      </c>
      <c r="CT67" s="11">
        <f t="shared" si="26"/>
        <v>0.99741467710130005</v>
      </c>
      <c r="CU67" s="5">
        <v>43903</v>
      </c>
      <c r="CV67" s="11">
        <v>6.6462851169000001E-3</v>
      </c>
      <c r="CW67" s="11">
        <f t="shared" si="27"/>
        <v>1.0066462851169</v>
      </c>
      <c r="CY67" s="5">
        <v>43556</v>
      </c>
      <c r="CZ67" s="11">
        <v>1.08384214489E-2</v>
      </c>
      <c r="DA67" s="11">
        <f t="shared" si="28"/>
        <v>1.0108384214488999</v>
      </c>
      <c r="DB67" s="5">
        <v>43903</v>
      </c>
      <c r="DC67" s="11">
        <v>-5.3706352764299997E-2</v>
      </c>
      <c r="DD67" s="11">
        <f t="shared" si="29"/>
        <v>0.94629364723569998</v>
      </c>
      <c r="DF67" s="5">
        <v>43556</v>
      </c>
      <c r="DG67" s="11">
        <v>-2.2419546598500002E-2</v>
      </c>
      <c r="DH67" s="11">
        <f t="shared" si="30"/>
        <v>0.97758045340150002</v>
      </c>
      <c r="DI67" s="5">
        <v>43903</v>
      </c>
      <c r="DJ67" s="11">
        <v>-9.0884671780499998E-2</v>
      </c>
      <c r="DK67" s="11">
        <f t="shared" si="31"/>
        <v>0.90911532821950003</v>
      </c>
      <c r="DM67" s="5">
        <v>43556</v>
      </c>
      <c r="DN67" s="11">
        <v>-1.9370106527999899E-3</v>
      </c>
      <c r="DO67" s="11">
        <f t="shared" si="32"/>
        <v>0.99806298934720006</v>
      </c>
      <c r="DP67" s="5">
        <v>43903</v>
      </c>
      <c r="DQ67" s="11">
        <v>-0.1031440552864</v>
      </c>
      <c r="DR67" s="11">
        <f t="shared" si="33"/>
        <v>0.89685594471359997</v>
      </c>
      <c r="DT67" s="5">
        <v>43556</v>
      </c>
      <c r="DU67" s="11">
        <v>-1.4158066584299999E-2</v>
      </c>
      <c r="DV67" s="11">
        <f t="shared" si="34"/>
        <v>0.98584193341570003</v>
      </c>
      <c r="DW67" s="5">
        <v>43903</v>
      </c>
      <c r="DX67" s="11">
        <v>-4.5574396395899899E-2</v>
      </c>
      <c r="DY67" s="11">
        <f t="shared" si="35"/>
        <v>0.95442560360410011</v>
      </c>
      <c r="EA67" s="5">
        <v>43556</v>
      </c>
      <c r="EB67" s="11">
        <v>1.25486044718E-2</v>
      </c>
      <c r="EC67" s="11">
        <f t="shared" si="36"/>
        <v>1.0125486044718</v>
      </c>
      <c r="ED67" s="5">
        <v>43903</v>
      </c>
      <c r="EE67" s="11">
        <v>4.6353389333999902E-3</v>
      </c>
      <c r="EF67" s="11">
        <f t="shared" si="37"/>
        <v>1.0046353389334</v>
      </c>
      <c r="EH67" s="5">
        <v>43556</v>
      </c>
      <c r="EI67" s="11">
        <v>-1.2480456494999999E-3</v>
      </c>
      <c r="EJ67" s="11">
        <f t="shared" si="38"/>
        <v>0.99875195435050002</v>
      </c>
      <c r="EK67" s="5">
        <v>43903</v>
      </c>
      <c r="EL67" s="2">
        <v>-8.5944715443500005E-2</v>
      </c>
      <c r="EM67" s="11">
        <f t="shared" si="39"/>
        <v>0.91405528455649998</v>
      </c>
      <c r="EO67" s="5">
        <v>43556</v>
      </c>
      <c r="EP67" s="11">
        <v>-1.50653288019999E-3</v>
      </c>
      <c r="EQ67" s="11">
        <f t="shared" si="40"/>
        <v>0.99849346711980003</v>
      </c>
      <c r="ER67" s="5">
        <v>43903</v>
      </c>
      <c r="ES67" s="2">
        <v>-8.1159586425999901E-3</v>
      </c>
      <c r="ET67" s="11">
        <f t="shared" si="41"/>
        <v>0.99188404135740005</v>
      </c>
    </row>
    <row r="68" spans="2:150" x14ac:dyDescent="0.3">
      <c r="B68" s="11"/>
      <c r="C68" s="11"/>
      <c r="D68" s="11"/>
      <c r="E68" s="5">
        <v>43557</v>
      </c>
      <c r="F68" s="11">
        <v>-6.6075685554999996E-3</v>
      </c>
      <c r="G68" s="11">
        <f t="shared" ref="G68:G131" si="42">(1+F68)</f>
        <v>0.99339243144449996</v>
      </c>
      <c r="H68" s="5">
        <v>43906</v>
      </c>
      <c r="I68" s="11">
        <v>-1.6987337485999999E-2</v>
      </c>
      <c r="J68" s="11">
        <f t="shared" ref="J68:J131" si="43">(1+I68)</f>
        <v>0.98301266251399999</v>
      </c>
      <c r="L68" s="5">
        <v>43557</v>
      </c>
      <c r="M68" s="11">
        <v>7.0630998592E-3</v>
      </c>
      <c r="N68" s="11">
        <f t="shared" ref="N68:N131" si="44">(1+M68)</f>
        <v>1.0070630998592001</v>
      </c>
      <c r="O68" s="5">
        <v>43906</v>
      </c>
      <c r="P68" s="4">
        <v>5.7938750118400002E-2</v>
      </c>
      <c r="Q68" s="11">
        <f t="shared" ref="Q68:Q131" si="45">(1+P68)</f>
        <v>1.0579387501184001</v>
      </c>
      <c r="S68" s="5">
        <v>43557</v>
      </c>
      <c r="T68" s="11">
        <v>-5.2124059502000001E-3</v>
      </c>
      <c r="U68" s="11">
        <f t="shared" ref="U68:U131" si="46">(1+T68)</f>
        <v>0.99478759404979999</v>
      </c>
      <c r="V68" s="5">
        <v>43906</v>
      </c>
      <c r="W68" s="2">
        <v>5.4107751949599998E-2</v>
      </c>
      <c r="X68" s="11">
        <f t="shared" ref="X68:X131" si="47">(1+W68)</f>
        <v>1.0541077519496</v>
      </c>
      <c r="Y68" s="4"/>
      <c r="Z68" s="5">
        <v>43557</v>
      </c>
      <c r="AA68" s="11">
        <v>4.5470231416999997E-3</v>
      </c>
      <c r="AB68" s="11">
        <f t="shared" ref="AB68:AB131" si="48">(1+AA68)</f>
        <v>1.0045470231417</v>
      </c>
      <c r="AC68" s="5">
        <v>43906</v>
      </c>
      <c r="AD68" s="2">
        <v>3.9549789808399897E-2</v>
      </c>
      <c r="AE68" s="11">
        <f t="shared" ref="AE68:AE131" si="49">(1+AD68)</f>
        <v>1.0395497898083998</v>
      </c>
      <c r="AF68" s="5"/>
      <c r="AG68" s="5">
        <v>43557</v>
      </c>
      <c r="AH68" s="11">
        <v>-7.6461577899999999E-4</v>
      </c>
      <c r="AI68" s="11">
        <f t="shared" ref="AI68:AI131" si="50">(1+AH68)</f>
        <v>0.999235384221</v>
      </c>
      <c r="AJ68" s="5">
        <v>43906</v>
      </c>
      <c r="AK68" s="2">
        <v>-2.6788123308000001E-2</v>
      </c>
      <c r="AL68" s="11">
        <f t="shared" ref="AL68:AL131" si="51">(1+AK68)</f>
        <v>0.97321187669200004</v>
      </c>
      <c r="AM68" s="5"/>
      <c r="AN68" s="5">
        <v>43557</v>
      </c>
      <c r="AO68" s="11">
        <v>-3.44478675E-5</v>
      </c>
      <c r="AP68" s="11">
        <f t="shared" ref="AP68:AP131" si="52">(1+AO68)</f>
        <v>0.99996555213250005</v>
      </c>
      <c r="AQ68" s="5">
        <v>43906</v>
      </c>
      <c r="AR68" s="2">
        <v>-1.5547840110000001E-2</v>
      </c>
      <c r="AS68" s="11">
        <f t="shared" ref="AS68:AS131" si="53">(1+AR68)</f>
        <v>0.98445215989000001</v>
      </c>
      <c r="AU68" s="5">
        <v>43557</v>
      </c>
      <c r="AV68" s="11">
        <v>6.4275740999999997E-5</v>
      </c>
      <c r="AW68" s="11">
        <f t="shared" ref="AW68:AW131" si="54">(1+AV68)</f>
        <v>1.0000642757410001</v>
      </c>
      <c r="AX68" s="5">
        <v>43906</v>
      </c>
      <c r="AY68" s="2">
        <v>2.28665997319999E-2</v>
      </c>
      <c r="AZ68" s="11">
        <f t="shared" ref="AZ68:AZ131" si="55">(1+AY68)</f>
        <v>1.0228665997319999</v>
      </c>
      <c r="BA68" s="4"/>
      <c r="BB68" s="5">
        <v>43557</v>
      </c>
      <c r="BC68" s="11">
        <v>6.8891310430000004E-4</v>
      </c>
      <c r="BD68" s="11">
        <f t="shared" ref="BD68:BD131" si="56">(1+BC68)</f>
        <v>1.0006889131043</v>
      </c>
      <c r="BE68" s="5">
        <v>43906</v>
      </c>
      <c r="BF68" s="2">
        <v>9.2360522183599997E-2</v>
      </c>
      <c r="BG68" s="11">
        <f t="shared" ref="BG68:BG131" si="57">(1+BF68)</f>
        <v>1.0923605221835999</v>
      </c>
      <c r="BH68" s="5"/>
      <c r="BI68" s="5">
        <v>43557</v>
      </c>
      <c r="BJ68" s="11">
        <v>-1.057551146E-3</v>
      </c>
      <c r="BK68" s="11">
        <f t="shared" ref="BK68:BK131" si="58">(1+BJ68)</f>
        <v>0.99894244885399996</v>
      </c>
      <c r="BL68" s="5">
        <v>43906</v>
      </c>
      <c r="BM68" s="2">
        <v>6.2402133207999901E-2</v>
      </c>
      <c r="BN68" s="11">
        <f t="shared" ref="BN68:BN131" si="59">(1+BM68)</f>
        <v>1.0624021332079998</v>
      </c>
      <c r="BP68" s="5">
        <v>43557</v>
      </c>
      <c r="BQ68" s="11">
        <v>3.8880869299000001E-3</v>
      </c>
      <c r="BR68" s="11">
        <f t="shared" ref="BR68:BR131" si="60">(1+BQ68)</f>
        <v>1.0038880869299001</v>
      </c>
      <c r="BS68" s="5">
        <v>43906</v>
      </c>
      <c r="BT68" s="11">
        <v>-3.9985052965200003E-2</v>
      </c>
      <c r="BU68" s="11">
        <f t="shared" ref="BU68:BU131" si="61">(1+BT68)</f>
        <v>0.96001494703479995</v>
      </c>
      <c r="BV68" s="4"/>
      <c r="BW68" s="5">
        <v>43557</v>
      </c>
      <c r="BX68" s="11">
        <v>3.1119507539999901E-3</v>
      </c>
      <c r="BY68" s="11">
        <f t="shared" ref="BY68:BY131" si="62">(1+BX68)</f>
        <v>1.0031119507540001</v>
      </c>
      <c r="BZ68" s="5">
        <v>43906</v>
      </c>
      <c r="CA68" s="11">
        <v>9.0178912007999906E-2</v>
      </c>
      <c r="CB68" s="11">
        <f t="shared" ref="CB68:CB131" si="63">(1+CA68)</f>
        <v>1.0901789120079999</v>
      </c>
      <c r="CD68" s="5">
        <v>43557</v>
      </c>
      <c r="CE68" s="11">
        <v>-1.5273272018000001E-3</v>
      </c>
      <c r="CF68" s="11">
        <f t="shared" ref="CF68:CF131" si="64">(1+CE68)</f>
        <v>0.99847267279819996</v>
      </c>
      <c r="CG68" s="5">
        <v>43906</v>
      </c>
      <c r="CH68" s="11">
        <v>7.3495857746399995E-2</v>
      </c>
      <c r="CI68" s="11">
        <f t="shared" ref="CI68:CI131" si="65">(1+CH68)</f>
        <v>1.0734958577464</v>
      </c>
      <c r="CK68" s="5">
        <v>43557</v>
      </c>
      <c r="CL68" s="11">
        <v>2.5276829429000001E-3</v>
      </c>
      <c r="CM68" s="11">
        <f t="shared" ref="CM68:CM131" si="66">(1+CL68)</f>
        <v>1.0025276829429</v>
      </c>
      <c r="CN68" s="5">
        <v>43906</v>
      </c>
      <c r="CO68" s="11">
        <v>-5.9688948689199897E-2</v>
      </c>
      <c r="CP68" s="11">
        <f t="shared" ref="CP68:CP131" si="67">(1+CO68)</f>
        <v>0.94031105131080006</v>
      </c>
      <c r="CR68" s="5">
        <v>43557</v>
      </c>
      <c r="CS68" s="11">
        <v>3.4526449699999997E-5</v>
      </c>
      <c r="CT68" s="11">
        <f t="shared" ref="CT68:CT131" si="68">(1+CS68)</f>
        <v>1.0000345264496999</v>
      </c>
      <c r="CU68" s="5">
        <v>43906</v>
      </c>
      <c r="CV68" s="11">
        <v>-7.9353325755999998E-3</v>
      </c>
      <c r="CW68" s="11">
        <f t="shared" ref="CW68:CW131" si="69">(1+CV68)</f>
        <v>0.99206466742440003</v>
      </c>
      <c r="CY68" s="5">
        <v>43557</v>
      </c>
      <c r="CZ68" s="11">
        <v>-8.9018416458999904E-3</v>
      </c>
      <c r="DA68" s="11">
        <f t="shared" ref="DA68:DA131" si="70">(1+CZ68)</f>
        <v>0.99109815835409998</v>
      </c>
      <c r="DB68" s="5">
        <v>43906</v>
      </c>
      <c r="DC68" s="11">
        <v>-4.2434234668000097E-3</v>
      </c>
      <c r="DD68" s="11">
        <f t="shared" ref="DD68:DD131" si="71">(1+DC68)</f>
        <v>0.99575657653320004</v>
      </c>
      <c r="DF68" s="5">
        <v>43557</v>
      </c>
      <c r="DG68" s="11">
        <v>-1.5204739965E-3</v>
      </c>
      <c r="DH68" s="11">
        <f t="shared" ref="DH68:DH131" si="72">(1+DG68)</f>
        <v>0.99847952600349998</v>
      </c>
      <c r="DI68" s="5">
        <v>43906</v>
      </c>
      <c r="DJ68" s="11">
        <v>1.4840478382E-2</v>
      </c>
      <c r="DK68" s="11">
        <f t="shared" ref="DK68:DK131" si="73">(1+DJ68)</f>
        <v>1.014840478382</v>
      </c>
      <c r="DM68" s="5">
        <v>43557</v>
      </c>
      <c r="DN68" s="11">
        <v>1.5993487196800001E-2</v>
      </c>
      <c r="DO68" s="11">
        <f t="shared" ref="DO68:DO131" si="74">(1+DN68)</f>
        <v>1.0159934871967999</v>
      </c>
      <c r="DP68" s="5">
        <v>43906</v>
      </c>
      <c r="DQ68" s="11">
        <v>-4.7226040064000099E-3</v>
      </c>
      <c r="DR68" s="11">
        <f t="shared" ref="DR68:DR131" si="75">(1+DQ68)</f>
        <v>0.99527739599359999</v>
      </c>
      <c r="DT68" s="5">
        <v>43557</v>
      </c>
      <c r="DU68" s="11">
        <v>9.4556062329999996E-4</v>
      </c>
      <c r="DV68" s="11">
        <f t="shared" ref="DV68:DV131" si="76">(1+DU68)</f>
        <v>1.0009455606233</v>
      </c>
      <c r="DW68" s="5">
        <v>43906</v>
      </c>
      <c r="DX68" s="11">
        <v>4.1559263971599897E-2</v>
      </c>
      <c r="DY68" s="11">
        <f t="shared" ref="DY68:DY131" si="77">(1+DX68)</f>
        <v>1.0415592639715998</v>
      </c>
      <c r="EA68" s="5">
        <v>43557</v>
      </c>
      <c r="EB68" s="11">
        <v>-2.3885438858000001E-3</v>
      </c>
      <c r="EC68" s="11">
        <f t="shared" ref="EC68:EC131" si="78">(1+EB68)</f>
        <v>0.99761145611419999</v>
      </c>
      <c r="ED68" s="5">
        <v>43906</v>
      </c>
      <c r="EE68" s="11">
        <v>0.11529404137840001</v>
      </c>
      <c r="EF68" s="11">
        <f t="shared" ref="EF68:EF131" si="79">(1+EE68)</f>
        <v>1.1152940413784</v>
      </c>
      <c r="EH68" s="5">
        <v>43557</v>
      </c>
      <c r="EI68" s="11">
        <v>-6.824927155E-4</v>
      </c>
      <c r="EJ68" s="11">
        <f t="shared" ref="EJ68:EJ131" si="80">(1+EI68)</f>
        <v>0.99931750728449997</v>
      </c>
      <c r="EK68" s="5">
        <v>43906</v>
      </c>
      <c r="EL68" s="2">
        <v>-2.6337105805999999E-2</v>
      </c>
      <c r="EM68" s="11">
        <f t="shared" ref="EM68:EM131" si="81">(1+EL68)</f>
        <v>0.97366289419399998</v>
      </c>
      <c r="EO68" s="5">
        <v>43557</v>
      </c>
      <c r="EP68" s="11">
        <v>-3.9491395737999997E-3</v>
      </c>
      <c r="EQ68" s="11">
        <f t="shared" ref="EQ68:EQ131" si="82">(1+EP68)</f>
        <v>0.99605086042619995</v>
      </c>
      <c r="ER68" s="5">
        <v>43906</v>
      </c>
      <c r="ES68" s="2">
        <v>2.6065440023999901E-3</v>
      </c>
      <c r="ET68" s="11">
        <f t="shared" ref="ET68:ET131" si="83">(1+ES68)</f>
        <v>1.0026065440023999</v>
      </c>
    </row>
    <row r="69" spans="2:150" x14ac:dyDescent="0.3">
      <c r="B69" s="11"/>
      <c r="C69" s="11"/>
      <c r="D69" s="11"/>
      <c r="E69" s="5">
        <v>43558</v>
      </c>
      <c r="F69" s="11">
        <v>-1.6272489538499999E-2</v>
      </c>
      <c r="G69" s="11">
        <f t="shared" si="42"/>
        <v>0.98372751046149998</v>
      </c>
      <c r="H69" s="5">
        <v>43907</v>
      </c>
      <c r="I69" s="11">
        <v>-4.5611085917999998E-2</v>
      </c>
      <c r="J69" s="11">
        <f t="shared" si="43"/>
        <v>0.95438891408199999</v>
      </c>
      <c r="L69" s="5">
        <v>43558</v>
      </c>
      <c r="M69" s="11">
        <v>-8.7544640255999995E-3</v>
      </c>
      <c r="N69" s="11">
        <f t="shared" si="44"/>
        <v>0.99124553597440002</v>
      </c>
      <c r="O69" s="5">
        <v>43907</v>
      </c>
      <c r="P69" s="4">
        <v>-3.55187166208E-2</v>
      </c>
      <c r="Q69" s="11">
        <f t="shared" si="45"/>
        <v>0.96448128337920003</v>
      </c>
      <c r="S69" s="5">
        <v>43558</v>
      </c>
      <c r="T69" s="11">
        <v>-5.9707191139999997E-4</v>
      </c>
      <c r="U69" s="11">
        <f t="shared" si="46"/>
        <v>0.99940292808859998</v>
      </c>
      <c r="V69" s="5">
        <v>43907</v>
      </c>
      <c r="W69" s="2">
        <v>-3.8368149695199999E-2</v>
      </c>
      <c r="X69" s="11">
        <f t="shared" si="47"/>
        <v>0.96163185030480003</v>
      </c>
      <c r="Y69" s="4"/>
      <c r="Z69" s="5">
        <v>43558</v>
      </c>
      <c r="AA69" s="11">
        <v>-3.0371298099998998E-5</v>
      </c>
      <c r="AB69" s="11">
        <f t="shared" si="48"/>
        <v>0.99996962870189998</v>
      </c>
      <c r="AC69" s="5">
        <v>43907</v>
      </c>
      <c r="AD69" s="2">
        <v>-4.4033581650799999E-2</v>
      </c>
      <c r="AE69" s="11">
        <f t="shared" si="49"/>
        <v>0.95596641834920004</v>
      </c>
      <c r="AF69" s="5"/>
      <c r="AG69" s="5">
        <v>43558</v>
      </c>
      <c r="AH69" s="11">
        <v>-6.8388981529999898E-3</v>
      </c>
      <c r="AI69" s="11">
        <f t="shared" si="50"/>
        <v>0.99316110184700002</v>
      </c>
      <c r="AJ69" s="5">
        <v>43907</v>
      </c>
      <c r="AK69" s="2">
        <v>-0.100497733804</v>
      </c>
      <c r="AL69" s="11">
        <f t="shared" si="51"/>
        <v>0.89950226619600004</v>
      </c>
      <c r="AM69" s="5"/>
      <c r="AN69" s="5">
        <v>43558</v>
      </c>
      <c r="AO69" s="11">
        <v>-1.2019550322499999E-2</v>
      </c>
      <c r="AP69" s="11">
        <f t="shared" si="52"/>
        <v>0.98798044967749998</v>
      </c>
      <c r="AQ69" s="5">
        <v>43907</v>
      </c>
      <c r="AR69" s="2">
        <v>-3.0035082429999999E-2</v>
      </c>
      <c r="AS69" s="11">
        <f t="shared" si="53"/>
        <v>0.96996491757000003</v>
      </c>
      <c r="AU69" s="5">
        <v>43558</v>
      </c>
      <c r="AV69" s="11">
        <v>9.1968184869999896E-3</v>
      </c>
      <c r="AW69" s="11">
        <f t="shared" si="54"/>
        <v>1.0091968184869999</v>
      </c>
      <c r="AX69" s="5">
        <v>43907</v>
      </c>
      <c r="AY69" s="2">
        <v>-4.3067930284000001E-2</v>
      </c>
      <c r="AZ69" s="11">
        <f t="shared" si="55"/>
        <v>0.95693206971599998</v>
      </c>
      <c r="BA69" s="4"/>
      <c r="BB69" s="5">
        <v>43558</v>
      </c>
      <c r="BC69" s="11">
        <v>-2.1852051798999998E-3</v>
      </c>
      <c r="BD69" s="11">
        <f t="shared" si="56"/>
        <v>0.99781479482010005</v>
      </c>
      <c r="BE69" s="5">
        <v>43907</v>
      </c>
      <c r="BF69" s="2">
        <v>-7.7845963253200007E-2</v>
      </c>
      <c r="BG69" s="11">
        <f t="shared" si="57"/>
        <v>0.92215403674679997</v>
      </c>
      <c r="BH69" s="5"/>
      <c r="BI69" s="5">
        <v>43558</v>
      </c>
      <c r="BJ69" s="11">
        <v>-1.84289782199999E-3</v>
      </c>
      <c r="BK69" s="11">
        <f t="shared" si="58"/>
        <v>0.99815710217800002</v>
      </c>
      <c r="BL69" s="5">
        <v>43907</v>
      </c>
      <c r="BM69" s="2">
        <v>-3.1882047495999898E-2</v>
      </c>
      <c r="BN69" s="11">
        <f t="shared" si="59"/>
        <v>0.96811795250400012</v>
      </c>
      <c r="BP69" s="5">
        <v>43558</v>
      </c>
      <c r="BQ69" s="11">
        <v>-2.3427555120700001E-2</v>
      </c>
      <c r="BR69" s="11">
        <f t="shared" si="60"/>
        <v>0.97657244487929995</v>
      </c>
      <c r="BS69" s="5">
        <v>43907</v>
      </c>
      <c r="BT69" s="11">
        <v>-7.4450395067599998E-2</v>
      </c>
      <c r="BU69" s="11">
        <f t="shared" si="61"/>
        <v>0.92554960493240002</v>
      </c>
      <c r="BV69" s="4"/>
      <c r="BW69" s="5">
        <v>43558</v>
      </c>
      <c r="BX69" s="11">
        <v>6.1040854780000002E-3</v>
      </c>
      <c r="BY69" s="11">
        <f t="shared" si="62"/>
        <v>1.0061040854779999</v>
      </c>
      <c r="BZ69" s="5">
        <v>43907</v>
      </c>
      <c r="CA69" s="11">
        <v>-2.9074343095999999E-2</v>
      </c>
      <c r="CB69" s="11">
        <f t="shared" si="63"/>
        <v>0.97092565690400001</v>
      </c>
      <c r="CD69" s="5">
        <v>43558</v>
      </c>
      <c r="CE69" s="11">
        <v>3.2835422474000002E-3</v>
      </c>
      <c r="CF69" s="11">
        <f t="shared" si="64"/>
        <v>1.0032835422474</v>
      </c>
      <c r="CG69" s="5">
        <v>43907</v>
      </c>
      <c r="CH69" s="11">
        <v>-1.37289546568E-2</v>
      </c>
      <c r="CI69" s="11">
        <f t="shared" si="65"/>
        <v>0.98627104534319998</v>
      </c>
      <c r="CK69" s="5">
        <v>43558</v>
      </c>
      <c r="CL69" s="11">
        <v>2.0946588703000001E-3</v>
      </c>
      <c r="CM69" s="11">
        <f t="shared" si="66"/>
        <v>1.0020946588702999</v>
      </c>
      <c r="CN69" s="5">
        <v>43907</v>
      </c>
      <c r="CO69" s="11">
        <v>-6.0793711879599997E-2</v>
      </c>
      <c r="CP69" s="11">
        <f t="shared" si="67"/>
        <v>0.93920628812039997</v>
      </c>
      <c r="CR69" s="5">
        <v>43558</v>
      </c>
      <c r="CS69" s="11">
        <v>4.4168522578999997E-3</v>
      </c>
      <c r="CT69" s="11">
        <f t="shared" si="68"/>
        <v>1.0044168522579</v>
      </c>
      <c r="CU69" s="5">
        <v>43907</v>
      </c>
      <c r="CV69" s="11">
        <v>-4.6852511042799999E-2</v>
      </c>
      <c r="CW69" s="11">
        <f t="shared" si="69"/>
        <v>0.95314748895720003</v>
      </c>
      <c r="CY69" s="5">
        <v>43558</v>
      </c>
      <c r="CZ69" s="11">
        <v>-1.03906586913E-2</v>
      </c>
      <c r="DA69" s="11">
        <f t="shared" si="70"/>
        <v>0.98960934130870004</v>
      </c>
      <c r="DB69" s="5">
        <v>43907</v>
      </c>
      <c r="DC69" s="11">
        <v>-0.14412084174840001</v>
      </c>
      <c r="DD69" s="11">
        <f t="shared" si="71"/>
        <v>0.85587915825159999</v>
      </c>
      <c r="DF69" s="5">
        <v>43558</v>
      </c>
      <c r="DG69" s="11">
        <v>6.7718740744999997E-3</v>
      </c>
      <c r="DH69" s="11">
        <f t="shared" si="72"/>
        <v>1.0067718740745</v>
      </c>
      <c r="DI69" s="5">
        <v>43907</v>
      </c>
      <c r="DJ69" s="11">
        <v>-3.3187292834000001E-2</v>
      </c>
      <c r="DK69" s="11">
        <f t="shared" si="73"/>
        <v>0.96681270716599998</v>
      </c>
      <c r="DM69" s="5">
        <v>43558</v>
      </c>
      <c r="DN69" s="11">
        <v>1.1103462176E-3</v>
      </c>
      <c r="DO69" s="11">
        <f t="shared" si="74"/>
        <v>1.0011103462176001</v>
      </c>
      <c r="DP69" s="5">
        <v>43907</v>
      </c>
      <c r="DQ69" s="11">
        <v>-0.1369845727232</v>
      </c>
      <c r="DR69" s="11">
        <f t="shared" si="75"/>
        <v>0.86301542727680003</v>
      </c>
      <c r="DT69" s="5">
        <v>43558</v>
      </c>
      <c r="DU69" s="11">
        <v>5.6497715310000103E-4</v>
      </c>
      <c r="DV69" s="11">
        <f t="shared" si="76"/>
        <v>1.0005649771531</v>
      </c>
      <c r="DW69" s="5">
        <v>43907</v>
      </c>
      <c r="DX69" s="11">
        <v>-7.3611641209199996E-2</v>
      </c>
      <c r="DY69" s="11">
        <f t="shared" si="77"/>
        <v>0.92638835879079995</v>
      </c>
      <c r="EA69" s="5">
        <v>43558</v>
      </c>
      <c r="EB69" s="11">
        <v>3.12009362594E-2</v>
      </c>
      <c r="EC69" s="11">
        <f t="shared" si="78"/>
        <v>1.0312009362593999</v>
      </c>
      <c r="ED69" s="5">
        <v>43907</v>
      </c>
      <c r="EE69" s="11">
        <v>-2.9805604240800001E-2</v>
      </c>
      <c r="EF69" s="11">
        <f t="shared" si="79"/>
        <v>0.97019439575919997</v>
      </c>
      <c r="EH69" s="5">
        <v>43558</v>
      </c>
      <c r="EI69" s="11">
        <v>2.3814333414999898E-3</v>
      </c>
      <c r="EJ69" s="11">
        <f t="shared" si="80"/>
        <v>1.0023814333415</v>
      </c>
      <c r="EK69" s="5">
        <v>43907</v>
      </c>
      <c r="EL69" s="2">
        <v>-5.4458706077999998E-2</v>
      </c>
      <c r="EM69" s="11">
        <f t="shared" si="81"/>
        <v>0.94554129392200004</v>
      </c>
      <c r="EO69" s="5">
        <v>43558</v>
      </c>
      <c r="EP69" s="11">
        <v>-9.8620279565999995E-3</v>
      </c>
      <c r="EQ69" s="11">
        <f t="shared" si="82"/>
        <v>0.99013797204340004</v>
      </c>
      <c r="ER69" s="5">
        <v>43907</v>
      </c>
      <c r="ES69" s="2">
        <v>-5.4025807728799898E-2</v>
      </c>
      <c r="ET69" s="11">
        <f t="shared" si="83"/>
        <v>0.94597419227120005</v>
      </c>
    </row>
    <row r="70" spans="2:150" x14ac:dyDescent="0.3">
      <c r="B70" s="11"/>
      <c r="C70" s="11"/>
      <c r="D70" s="11"/>
      <c r="E70" s="5">
        <v>43559</v>
      </c>
      <c r="F70" s="11">
        <v>8.9247715544999995E-3</v>
      </c>
      <c r="G70" s="11">
        <f t="shared" si="42"/>
        <v>1.0089247715545</v>
      </c>
      <c r="H70" s="5">
        <v>43908</v>
      </c>
      <c r="I70" s="11">
        <v>-8.7289960582000004E-2</v>
      </c>
      <c r="J70" s="11">
        <f t="shared" si="43"/>
        <v>0.912710039418</v>
      </c>
      <c r="L70" s="5">
        <v>43559</v>
      </c>
      <c r="M70" s="11">
        <v>-1.22052109248E-2</v>
      </c>
      <c r="N70" s="11">
        <f t="shared" si="44"/>
        <v>0.98779478907520002</v>
      </c>
      <c r="O70" s="5">
        <v>43908</v>
      </c>
      <c r="P70" s="4">
        <v>1.3420622079999699E-4</v>
      </c>
      <c r="Q70" s="11">
        <f t="shared" si="45"/>
        <v>1.0001342062208001</v>
      </c>
      <c r="S70" s="5">
        <v>43559</v>
      </c>
      <c r="T70" s="11">
        <v>-6.6098953462000003E-3</v>
      </c>
      <c r="U70" s="11">
        <f t="shared" si="46"/>
        <v>0.99339010465379995</v>
      </c>
      <c r="V70" s="5">
        <v>43908</v>
      </c>
      <c r="W70" s="2">
        <v>-2.0696772904800001E-2</v>
      </c>
      <c r="X70" s="11">
        <f t="shared" si="47"/>
        <v>0.97930322709520001</v>
      </c>
      <c r="Y70" s="4"/>
      <c r="Z70" s="5">
        <v>43559</v>
      </c>
      <c r="AA70" s="11">
        <v>-6.2281882923000001E-3</v>
      </c>
      <c r="AB70" s="11">
        <f t="shared" si="48"/>
        <v>0.99377181170770001</v>
      </c>
      <c r="AC70" s="5">
        <v>43908</v>
      </c>
      <c r="AD70" s="2">
        <v>-8.3093681249199997E-2</v>
      </c>
      <c r="AE70" s="11">
        <f t="shared" si="49"/>
        <v>0.91690631875079998</v>
      </c>
      <c r="AF70" s="5"/>
      <c r="AG70" s="5">
        <v>43559</v>
      </c>
      <c r="AH70" s="11">
        <v>-8.5381819899999997E-4</v>
      </c>
      <c r="AI70" s="11">
        <f t="shared" si="50"/>
        <v>0.99914618180100001</v>
      </c>
      <c r="AJ70" s="5">
        <v>43908</v>
      </c>
      <c r="AK70" s="2">
        <v>-9.4196343195999996E-2</v>
      </c>
      <c r="AL70" s="11">
        <f t="shared" si="51"/>
        <v>0.90580365680399999</v>
      </c>
      <c r="AM70" s="5"/>
      <c r="AN70" s="5">
        <v>43559</v>
      </c>
      <c r="AO70" s="11">
        <v>-2.11564255174999E-2</v>
      </c>
      <c r="AP70" s="11">
        <f t="shared" si="52"/>
        <v>0.97884357448250014</v>
      </c>
      <c r="AQ70" s="5">
        <v>43908</v>
      </c>
      <c r="AR70" s="2">
        <v>-1.4654620070000001E-2</v>
      </c>
      <c r="AS70" s="11">
        <f t="shared" si="53"/>
        <v>0.98534537993000004</v>
      </c>
      <c r="AU70" s="5">
        <v>43559</v>
      </c>
      <c r="AV70" s="11">
        <v>-5.1190170790000001E-3</v>
      </c>
      <c r="AW70" s="11">
        <f t="shared" si="54"/>
        <v>0.99488098292100002</v>
      </c>
      <c r="AX70" s="5">
        <v>43908</v>
      </c>
      <c r="AY70" s="2">
        <v>-2.46424867159999E-2</v>
      </c>
      <c r="AZ70" s="11">
        <f t="shared" si="55"/>
        <v>0.97535751328400011</v>
      </c>
      <c r="BA70" s="4"/>
      <c r="BB70" s="5">
        <v>43559</v>
      </c>
      <c r="BC70" s="11">
        <v>-8.1105683817E-3</v>
      </c>
      <c r="BD70" s="11">
        <f t="shared" si="56"/>
        <v>0.99188943161830001</v>
      </c>
      <c r="BE70" s="5">
        <v>43908</v>
      </c>
      <c r="BF70" s="2">
        <v>-6.7159575846799893E-2</v>
      </c>
      <c r="BG70" s="11">
        <f t="shared" si="57"/>
        <v>0.93284042415320012</v>
      </c>
      <c r="BH70" s="5"/>
      <c r="BI70" s="5">
        <v>43559</v>
      </c>
      <c r="BJ70" s="11">
        <v>-4.6229602259999997E-3</v>
      </c>
      <c r="BK70" s="11">
        <f t="shared" si="58"/>
        <v>0.99537703977400005</v>
      </c>
      <c r="BL70" s="5">
        <v>43908</v>
      </c>
      <c r="BM70" s="2">
        <v>-9.1572350504000005E-2</v>
      </c>
      <c r="BN70" s="11">
        <f t="shared" si="59"/>
        <v>0.90842764949599997</v>
      </c>
      <c r="BP70" s="5">
        <v>43559</v>
      </c>
      <c r="BQ70" s="11">
        <v>2.48681041319E-2</v>
      </c>
      <c r="BR70" s="11">
        <f t="shared" si="60"/>
        <v>1.0248681041319001</v>
      </c>
      <c r="BS70" s="5">
        <v>43908</v>
      </c>
      <c r="BT70" s="11">
        <v>-7.5421651232399994E-2</v>
      </c>
      <c r="BU70" s="11">
        <f t="shared" si="61"/>
        <v>0.92457834876760003</v>
      </c>
      <c r="BV70" s="4"/>
      <c r="BW70" s="5">
        <v>43559</v>
      </c>
      <c r="BX70" s="11">
        <v>-2.3705896325999998E-2</v>
      </c>
      <c r="BY70" s="11">
        <f t="shared" si="62"/>
        <v>0.97629410367400005</v>
      </c>
      <c r="BZ70" s="5">
        <v>43908</v>
      </c>
      <c r="CA70" s="11">
        <v>-6.9273154904000003E-2</v>
      </c>
      <c r="CB70" s="11">
        <f t="shared" si="63"/>
        <v>0.93072684509600001</v>
      </c>
      <c r="CD70" s="5">
        <v>43559</v>
      </c>
      <c r="CE70" s="11">
        <v>-1.25747587658E-2</v>
      </c>
      <c r="CF70" s="11">
        <f t="shared" si="64"/>
        <v>0.98742524123419995</v>
      </c>
      <c r="CG70" s="5">
        <v>43908</v>
      </c>
      <c r="CH70" s="11">
        <v>3.5531701256799997E-2</v>
      </c>
      <c r="CI70" s="11">
        <f t="shared" si="65"/>
        <v>1.0355317012567999</v>
      </c>
      <c r="CK70" s="5">
        <v>43559</v>
      </c>
      <c r="CL70" s="11">
        <v>-1.7279674115100001E-2</v>
      </c>
      <c r="CM70" s="11">
        <f t="shared" si="66"/>
        <v>0.98272032588489999</v>
      </c>
      <c r="CN70" s="5">
        <v>43908</v>
      </c>
      <c r="CO70" s="11">
        <v>-0.10262741542040001</v>
      </c>
      <c r="CP70" s="11">
        <f t="shared" si="67"/>
        <v>0.89737258457960001</v>
      </c>
      <c r="CR70" s="5">
        <v>43559</v>
      </c>
      <c r="CS70" s="11">
        <v>-8.9063151443000005E-3</v>
      </c>
      <c r="CT70" s="11">
        <f t="shared" si="68"/>
        <v>0.99109368485570004</v>
      </c>
      <c r="CU70" s="5">
        <v>43908</v>
      </c>
      <c r="CV70" s="11">
        <v>3.8791252142799999E-2</v>
      </c>
      <c r="CW70" s="11">
        <f t="shared" si="69"/>
        <v>1.0387912521428</v>
      </c>
      <c r="CY70" s="5">
        <v>43559</v>
      </c>
      <c r="CZ70" s="11">
        <v>-1.7813036527899999E-2</v>
      </c>
      <c r="DA70" s="11">
        <f t="shared" si="70"/>
        <v>0.98218696347209999</v>
      </c>
      <c r="DB70" s="5">
        <v>43908</v>
      </c>
      <c r="DC70" s="11">
        <v>-7.2269319951600006E-2</v>
      </c>
      <c r="DD70" s="11">
        <f t="shared" si="71"/>
        <v>0.92773068004839998</v>
      </c>
      <c r="DF70" s="5">
        <v>43559</v>
      </c>
      <c r="DG70" s="11">
        <v>-3.47347066499999E-4</v>
      </c>
      <c r="DH70" s="11">
        <f t="shared" si="72"/>
        <v>0.99965265293350003</v>
      </c>
      <c r="DI70" s="5">
        <v>43908</v>
      </c>
      <c r="DJ70" s="11">
        <v>1.0827763334E-2</v>
      </c>
      <c r="DK70" s="11">
        <f t="shared" si="73"/>
        <v>1.0108277633339999</v>
      </c>
      <c r="DM70" s="5">
        <v>43559</v>
      </c>
      <c r="DN70" s="11">
        <v>-1.0215991139199999E-2</v>
      </c>
      <c r="DO70" s="11">
        <f t="shared" si="74"/>
        <v>0.98978400886079998</v>
      </c>
      <c r="DP70" s="5">
        <v>43908</v>
      </c>
      <c r="DQ70" s="11">
        <v>-7.2199688876800006E-2</v>
      </c>
      <c r="DR70" s="11">
        <f t="shared" si="75"/>
        <v>0.92780031112320005</v>
      </c>
      <c r="DT70" s="5">
        <v>43559</v>
      </c>
      <c r="DU70" s="11">
        <v>-9.8445732426999995E-3</v>
      </c>
      <c r="DV70" s="11">
        <f t="shared" si="76"/>
        <v>0.99015542675729995</v>
      </c>
      <c r="DW70" s="5">
        <v>43908</v>
      </c>
      <c r="DX70" s="11">
        <v>-3.5196500890800002E-2</v>
      </c>
      <c r="DY70" s="11">
        <f t="shared" si="77"/>
        <v>0.96480349910920005</v>
      </c>
      <c r="EA70" s="5">
        <v>43559</v>
      </c>
      <c r="EB70" s="11">
        <v>-2.2048469769799999E-2</v>
      </c>
      <c r="EC70" s="11">
        <f t="shared" si="78"/>
        <v>0.97795153023019998</v>
      </c>
      <c r="ED70" s="5">
        <v>43908</v>
      </c>
      <c r="EE70" s="11">
        <v>-3.5924411592E-3</v>
      </c>
      <c r="EF70" s="11">
        <f t="shared" si="79"/>
        <v>0.99640755884080001</v>
      </c>
      <c r="EH70" s="5">
        <v>43559</v>
      </c>
      <c r="EI70" s="11">
        <v>-2.66675894055E-2</v>
      </c>
      <c r="EJ70" s="11">
        <f t="shared" si="80"/>
        <v>0.97333241059450004</v>
      </c>
      <c r="EK70" s="5">
        <v>43908</v>
      </c>
      <c r="EL70" s="2">
        <v>-0.13552212042199999</v>
      </c>
      <c r="EM70" s="11">
        <f t="shared" si="81"/>
        <v>0.86447787957800004</v>
      </c>
      <c r="EO70" s="5">
        <v>43559</v>
      </c>
      <c r="EP70" s="11">
        <v>2.7384523022E-3</v>
      </c>
      <c r="EQ70" s="11">
        <f t="shared" si="82"/>
        <v>1.0027384523022</v>
      </c>
      <c r="ER70" s="5">
        <v>43908</v>
      </c>
      <c r="ES70" s="2">
        <v>-7.7488981671199997E-2</v>
      </c>
      <c r="ET70" s="11">
        <f t="shared" si="83"/>
        <v>0.9225110183288</v>
      </c>
    </row>
    <row r="71" spans="2:150" x14ac:dyDescent="0.3">
      <c r="B71" s="11"/>
      <c r="C71" s="11"/>
      <c r="D71" s="11"/>
      <c r="E71" s="5">
        <v>43560</v>
      </c>
      <c r="F71" s="11">
        <v>1.3067241145E-2</v>
      </c>
      <c r="G71" s="11">
        <f t="shared" si="42"/>
        <v>1.0130672411449999</v>
      </c>
      <c r="H71" s="5">
        <v>43909</v>
      </c>
      <c r="I71" s="11">
        <v>5.7754821400000003E-2</v>
      </c>
      <c r="J71" s="11">
        <f t="shared" si="43"/>
        <v>1.0577548214000001</v>
      </c>
      <c r="L71" s="5">
        <v>43560</v>
      </c>
      <c r="M71" s="11">
        <v>-1.808429888E-3</v>
      </c>
      <c r="N71" s="11">
        <f t="shared" si="44"/>
        <v>0.99819157011199999</v>
      </c>
      <c r="O71" s="5">
        <v>43909</v>
      </c>
      <c r="P71" s="4">
        <v>-3.6334236159999998E-2</v>
      </c>
      <c r="Q71" s="11">
        <f t="shared" si="45"/>
        <v>0.96366576384000002</v>
      </c>
      <c r="S71" s="5">
        <v>43560</v>
      </c>
      <c r="T71" s="11">
        <v>-2.5483656219999901E-3</v>
      </c>
      <c r="U71" s="11">
        <f t="shared" si="46"/>
        <v>0.997451634378</v>
      </c>
      <c r="V71" s="5">
        <v>43909</v>
      </c>
      <c r="W71" s="2">
        <v>-5.6194617039999999E-2</v>
      </c>
      <c r="X71" s="11">
        <f t="shared" si="47"/>
        <v>0.94380538296000005</v>
      </c>
      <c r="Y71" s="4"/>
      <c r="Z71" s="5">
        <v>43560</v>
      </c>
      <c r="AA71" s="11">
        <v>6.5813724369999998E-3</v>
      </c>
      <c r="AB71" s="11">
        <f t="shared" si="48"/>
        <v>1.0065813724370001</v>
      </c>
      <c r="AC71" s="5">
        <v>43909</v>
      </c>
      <c r="AD71" s="2">
        <v>2.5505582839999999E-2</v>
      </c>
      <c r="AE71" s="11">
        <f t="shared" si="49"/>
        <v>1.0255055828399999</v>
      </c>
      <c r="AF71" s="5"/>
      <c r="AG71" s="5">
        <v>43560</v>
      </c>
      <c r="AH71" s="11">
        <v>9.8855548099999902E-3</v>
      </c>
      <c r="AI71" s="11">
        <f t="shared" si="50"/>
        <v>1.0098855548100001</v>
      </c>
      <c r="AJ71" s="5">
        <v>43909</v>
      </c>
      <c r="AK71" s="2">
        <v>7.1598829199999894E-2</v>
      </c>
      <c r="AL71" s="11">
        <f t="shared" si="51"/>
        <v>1.0715988291999998</v>
      </c>
      <c r="AM71" s="5"/>
      <c r="AN71" s="5">
        <v>43560</v>
      </c>
      <c r="AO71" s="11">
        <v>-2.4306991749999999E-3</v>
      </c>
      <c r="AP71" s="11">
        <f t="shared" si="52"/>
        <v>0.99756930082499995</v>
      </c>
      <c r="AQ71" s="5">
        <v>43909</v>
      </c>
      <c r="AR71" s="2">
        <v>-6.3085460999999898E-2</v>
      </c>
      <c r="AS71" s="11">
        <f t="shared" si="53"/>
        <v>0.9369145390000001</v>
      </c>
      <c r="AU71" s="5">
        <v>43560</v>
      </c>
      <c r="AV71" s="11">
        <v>3.3608820099999999E-3</v>
      </c>
      <c r="AW71" s="11">
        <f t="shared" si="54"/>
        <v>1.00336088201</v>
      </c>
      <c r="AX71" s="5">
        <v>43909</v>
      </c>
      <c r="AY71" s="2">
        <v>-0.14633166680000001</v>
      </c>
      <c r="AZ71" s="11">
        <f t="shared" si="55"/>
        <v>0.85366833320000002</v>
      </c>
      <c r="BA71" s="4"/>
      <c r="BB71" s="5">
        <v>43560</v>
      </c>
      <c r="BC71" s="11">
        <v>-4.6351823769999996E-3</v>
      </c>
      <c r="BD71" s="11">
        <f t="shared" si="56"/>
        <v>0.995364817623</v>
      </c>
      <c r="BE71" s="5">
        <v>43909</v>
      </c>
      <c r="BF71" s="2">
        <v>9.8815776359999996E-2</v>
      </c>
      <c r="BG71" s="11">
        <f t="shared" si="57"/>
        <v>1.0988157763599999</v>
      </c>
      <c r="BH71" s="5"/>
      <c r="BI71" s="5">
        <v>43560</v>
      </c>
      <c r="BJ71" s="11">
        <v>4.0785209400000001E-3</v>
      </c>
      <c r="BK71" s="11">
        <f t="shared" si="58"/>
        <v>1.0040785209400001</v>
      </c>
      <c r="BL71" s="5">
        <v>43909</v>
      </c>
      <c r="BM71" s="2">
        <v>7.8504608000000003E-3</v>
      </c>
      <c r="BN71" s="11">
        <f t="shared" si="59"/>
        <v>1.0078504608000001</v>
      </c>
      <c r="BP71" s="5">
        <v>43560</v>
      </c>
      <c r="BQ71" s="11">
        <v>1.0532359239E-2</v>
      </c>
      <c r="BR71" s="11">
        <f t="shared" si="60"/>
        <v>1.0105323592390001</v>
      </c>
      <c r="BS71" s="5">
        <v>43909</v>
      </c>
      <c r="BT71" s="11">
        <v>6.6101397479999893E-2</v>
      </c>
      <c r="BU71" s="11">
        <f t="shared" si="61"/>
        <v>1.06610139748</v>
      </c>
      <c r="BV71" s="4"/>
      <c r="BW71" s="5">
        <v>43560</v>
      </c>
      <c r="BX71" s="11">
        <v>4.0042799400000001E-3</v>
      </c>
      <c r="BY71" s="11">
        <f t="shared" si="62"/>
        <v>1.00400427994</v>
      </c>
      <c r="BZ71" s="5">
        <v>43909</v>
      </c>
      <c r="CA71" s="11">
        <v>5.9721540799999903E-2</v>
      </c>
      <c r="CB71" s="11">
        <f t="shared" si="63"/>
        <v>1.0597215407999998</v>
      </c>
      <c r="CD71" s="5">
        <v>43560</v>
      </c>
      <c r="CE71" s="11">
        <v>2.7075829019999999E-3</v>
      </c>
      <c r="CF71" s="11">
        <f t="shared" si="64"/>
        <v>1.002707582902</v>
      </c>
      <c r="CG71" s="5">
        <v>43909</v>
      </c>
      <c r="CH71" s="11">
        <v>1.710326664E-2</v>
      </c>
      <c r="CI71" s="11">
        <f t="shared" si="65"/>
        <v>1.0171032666399999</v>
      </c>
      <c r="CK71" s="5">
        <v>43560</v>
      </c>
      <c r="CL71" s="11">
        <v>-7.2976328309999998E-3</v>
      </c>
      <c r="CM71" s="11">
        <f t="shared" si="66"/>
        <v>0.99270236716899996</v>
      </c>
      <c r="CN71" s="5">
        <v>43909</v>
      </c>
      <c r="CO71" s="11">
        <v>-8.2958394919999998E-2</v>
      </c>
      <c r="CP71" s="11">
        <f t="shared" si="67"/>
        <v>0.91704160507999999</v>
      </c>
      <c r="CR71" s="5">
        <v>43560</v>
      </c>
      <c r="CS71" s="11">
        <v>-1.2323669682999999E-2</v>
      </c>
      <c r="CT71" s="11">
        <f t="shared" si="68"/>
        <v>0.98767633031699997</v>
      </c>
      <c r="CU71" s="5">
        <v>43909</v>
      </c>
      <c r="CV71" s="11">
        <v>-2.854107556E-2</v>
      </c>
      <c r="CW71" s="11">
        <f t="shared" si="69"/>
        <v>0.97145892444000004</v>
      </c>
      <c r="CY71" s="5">
        <v>43560</v>
      </c>
      <c r="CZ71" s="11">
        <v>-1.22159990000002E-5</v>
      </c>
      <c r="DA71" s="11">
        <f t="shared" si="70"/>
        <v>0.99998778400099997</v>
      </c>
      <c r="DB71" s="5">
        <v>43909</v>
      </c>
      <c r="DC71" s="11">
        <v>1.8376799319999901E-2</v>
      </c>
      <c r="DD71" s="11">
        <f t="shared" si="71"/>
        <v>1.0183767993199999</v>
      </c>
      <c r="DF71" s="5">
        <v>43560</v>
      </c>
      <c r="DG71" s="11">
        <v>-2.3117578649999998E-3</v>
      </c>
      <c r="DH71" s="11">
        <f t="shared" si="72"/>
        <v>0.99768824213499996</v>
      </c>
      <c r="DI71" s="5">
        <v>43909</v>
      </c>
      <c r="DJ71" s="11">
        <v>-2.37222518E-2</v>
      </c>
      <c r="DK71" s="11">
        <f t="shared" si="73"/>
        <v>0.97627774820000002</v>
      </c>
      <c r="DM71" s="5">
        <v>43560</v>
      </c>
      <c r="DN71" s="11">
        <v>1.0336814048E-2</v>
      </c>
      <c r="DO71" s="11">
        <f t="shared" si="74"/>
        <v>1.010336814048</v>
      </c>
      <c r="DP71" s="5">
        <v>43909</v>
      </c>
      <c r="DQ71" s="11">
        <v>5.7116007359999998E-2</v>
      </c>
      <c r="DR71" s="11">
        <f t="shared" si="75"/>
        <v>1.0571160073599999</v>
      </c>
      <c r="DT71" s="5">
        <v>43560</v>
      </c>
      <c r="DU71" s="11">
        <v>-3.261575787E-3</v>
      </c>
      <c r="DV71" s="11">
        <f t="shared" si="76"/>
        <v>0.99673842421299996</v>
      </c>
      <c r="DW71" s="5">
        <v>43909</v>
      </c>
      <c r="DX71" s="11">
        <v>-4.3734704839999999E-2</v>
      </c>
      <c r="DY71" s="11">
        <f t="shared" si="77"/>
        <v>0.95626529516000003</v>
      </c>
      <c r="EA71" s="5">
        <v>43560</v>
      </c>
      <c r="EB71" s="11">
        <v>-3.0086814337999999E-2</v>
      </c>
      <c r="EC71" s="11">
        <f t="shared" si="78"/>
        <v>0.96991318566200002</v>
      </c>
      <c r="ED71" s="5">
        <v>43909</v>
      </c>
      <c r="EE71" s="11">
        <v>3.0916289839999899E-2</v>
      </c>
      <c r="EF71" s="11">
        <f t="shared" si="79"/>
        <v>1.0309162898399999</v>
      </c>
      <c r="EH71" s="5">
        <v>43560</v>
      </c>
      <c r="EI71" s="11">
        <v>-7.9399645499999996E-4</v>
      </c>
      <c r="EJ71" s="11">
        <f t="shared" si="80"/>
        <v>0.999206003545</v>
      </c>
      <c r="EK71" s="5">
        <v>43909</v>
      </c>
      <c r="EL71" s="2">
        <v>0.12635048939999999</v>
      </c>
      <c r="EM71" s="11">
        <f t="shared" si="81"/>
        <v>1.1263504894</v>
      </c>
      <c r="EO71" s="5">
        <v>43560</v>
      </c>
      <c r="EP71" s="11">
        <v>1.0298675982000001E-2</v>
      </c>
      <c r="EQ71" s="11">
        <f t="shared" si="82"/>
        <v>1.0102986759820001</v>
      </c>
      <c r="ER71" s="5">
        <v>43909</v>
      </c>
      <c r="ES71" s="2">
        <v>4.6128472240000003E-2</v>
      </c>
      <c r="ET71" s="11">
        <f t="shared" si="83"/>
        <v>1.0461284722399999</v>
      </c>
    </row>
    <row r="72" spans="2:150" x14ac:dyDescent="0.3">
      <c r="D72" s="11"/>
      <c r="E72" s="5">
        <v>43563</v>
      </c>
      <c r="F72" s="11">
        <v>3.44645635299999E-3</v>
      </c>
      <c r="G72" s="11">
        <f t="shared" si="42"/>
        <v>1.0034464563529999</v>
      </c>
      <c r="H72" s="5">
        <v>43910</v>
      </c>
      <c r="I72" s="11">
        <v>4.4894233222500003E-2</v>
      </c>
      <c r="J72" s="11">
        <f t="shared" si="43"/>
        <v>1.0448942332225</v>
      </c>
      <c r="L72" s="5">
        <v>43563</v>
      </c>
      <c r="M72" s="11">
        <v>1.2000550156800001E-2</v>
      </c>
      <c r="N72" s="11">
        <f t="shared" si="44"/>
        <v>1.0120005501567999</v>
      </c>
      <c r="O72" s="5">
        <v>43910</v>
      </c>
      <c r="P72" s="4">
        <v>1.1400664895999999E-2</v>
      </c>
      <c r="Q72" s="11">
        <f t="shared" si="45"/>
        <v>1.0114006648959999</v>
      </c>
      <c r="S72" s="5">
        <v>43563</v>
      </c>
      <c r="T72" s="11">
        <v>1.6100243629200001E-2</v>
      </c>
      <c r="U72" s="11">
        <f t="shared" si="46"/>
        <v>1.0161002436291999</v>
      </c>
      <c r="V72" s="5">
        <v>43910</v>
      </c>
      <c r="W72" s="2">
        <v>9.9901816648999997E-2</v>
      </c>
      <c r="X72" s="11">
        <f t="shared" si="47"/>
        <v>1.099901816649</v>
      </c>
      <c r="Y72" s="4"/>
      <c r="Z72" s="5">
        <v>43563</v>
      </c>
      <c r="AA72" s="11">
        <v>1.4924117161799999E-2</v>
      </c>
      <c r="AB72" s="11">
        <f t="shared" si="48"/>
        <v>1.0149241171618</v>
      </c>
      <c r="AC72" s="5">
        <v>43910</v>
      </c>
      <c r="AD72" s="2">
        <v>8.8570241308499997E-2</v>
      </c>
      <c r="AE72" s="11">
        <f t="shared" si="49"/>
        <v>1.0885702413085001</v>
      </c>
      <c r="AF72" s="5"/>
      <c r="AG72" s="5">
        <v>43563</v>
      </c>
      <c r="AH72" s="11">
        <v>9.4716642339999994E-3</v>
      </c>
      <c r="AI72" s="11">
        <f t="shared" si="50"/>
        <v>1.009471664234</v>
      </c>
      <c r="AJ72" s="5">
        <v>43910</v>
      </c>
      <c r="AK72" s="2">
        <v>6.8883349104999894E-2</v>
      </c>
      <c r="AL72" s="11">
        <f t="shared" si="51"/>
        <v>1.0688833491049998</v>
      </c>
      <c r="AM72" s="5"/>
      <c r="AN72" s="5">
        <v>43563</v>
      </c>
      <c r="AO72" s="11">
        <v>-2.5668120095E-2</v>
      </c>
      <c r="AP72" s="11">
        <f t="shared" si="52"/>
        <v>0.97433187990500003</v>
      </c>
      <c r="AQ72" s="5">
        <v>43910</v>
      </c>
      <c r="AR72" s="2">
        <v>0.1055927206625</v>
      </c>
      <c r="AS72" s="11">
        <f t="shared" si="53"/>
        <v>1.1055927206625</v>
      </c>
      <c r="AU72" s="5">
        <v>43563</v>
      </c>
      <c r="AV72" s="11">
        <v>1.1825623139999999E-3</v>
      </c>
      <c r="AW72" s="11">
        <f t="shared" si="54"/>
        <v>1.001182562314</v>
      </c>
      <c r="AX72" s="5">
        <v>43910</v>
      </c>
      <c r="AY72" s="2">
        <v>9.9287766705000002E-2</v>
      </c>
      <c r="AZ72" s="11">
        <f t="shared" si="55"/>
        <v>1.0992877667050001</v>
      </c>
      <c r="BA72" s="4"/>
      <c r="BB72" s="5">
        <v>43563</v>
      </c>
      <c r="BC72" s="11">
        <v>1.0259613922199999E-2</v>
      </c>
      <c r="BD72" s="11">
        <f t="shared" si="56"/>
        <v>1.0102596139222</v>
      </c>
      <c r="BE72" s="5">
        <v>43910</v>
      </c>
      <c r="BF72" s="2">
        <v>5.6357467921500003E-2</v>
      </c>
      <c r="BG72" s="11">
        <f t="shared" si="57"/>
        <v>1.0563574679215</v>
      </c>
      <c r="BH72" s="5"/>
      <c r="BI72" s="5">
        <v>43563</v>
      </c>
      <c r="BJ72" s="11">
        <v>9.1208943159999997E-3</v>
      </c>
      <c r="BK72" s="11">
        <f t="shared" si="58"/>
        <v>1.0091208943159999</v>
      </c>
      <c r="BL72" s="5">
        <v>43910</v>
      </c>
      <c r="BM72" s="2">
        <v>0.13567281627</v>
      </c>
      <c r="BN72" s="11">
        <f t="shared" si="59"/>
        <v>1.1356728162700001</v>
      </c>
      <c r="BP72" s="5">
        <v>43563</v>
      </c>
      <c r="BQ72" s="11">
        <v>9.8134481845999991E-3</v>
      </c>
      <c r="BR72" s="11">
        <f t="shared" si="60"/>
        <v>1.0098134481845999</v>
      </c>
      <c r="BS72" s="5">
        <v>43910</v>
      </c>
      <c r="BT72" s="11">
        <v>6.6293897849500003E-2</v>
      </c>
      <c r="BU72" s="11">
        <f t="shared" si="61"/>
        <v>1.0662938978495</v>
      </c>
      <c r="BV72" s="4"/>
      <c r="BW72" s="5">
        <v>43563</v>
      </c>
      <c r="BX72" s="11">
        <v>3.3284566916E-2</v>
      </c>
      <c r="BY72" s="11">
        <f t="shared" si="62"/>
        <v>1.033284566916</v>
      </c>
      <c r="BZ72" s="5">
        <v>43910</v>
      </c>
      <c r="CA72" s="11">
        <v>2.8508325769999999E-2</v>
      </c>
      <c r="CB72" s="11">
        <f t="shared" si="63"/>
        <v>1.0285083257700001</v>
      </c>
      <c r="CD72" s="5">
        <v>43563</v>
      </c>
      <c r="CE72" s="11">
        <v>4.85612056279999E-3</v>
      </c>
      <c r="CF72" s="11">
        <f t="shared" si="64"/>
        <v>1.0048561205627999</v>
      </c>
      <c r="CG72" s="5">
        <v>43910</v>
      </c>
      <c r="CH72" s="11">
        <v>7.7422981591000001E-2</v>
      </c>
      <c r="CI72" s="11">
        <f t="shared" si="65"/>
        <v>1.0774229815909999</v>
      </c>
      <c r="CK72" s="5">
        <v>43563</v>
      </c>
      <c r="CL72" s="11">
        <v>1.84595867866E-2</v>
      </c>
      <c r="CM72" s="11">
        <f t="shared" si="66"/>
        <v>1.0184595867866</v>
      </c>
      <c r="CN72" s="5">
        <v>43910</v>
      </c>
      <c r="CO72" s="11">
        <v>6.8330761914499896E-2</v>
      </c>
      <c r="CP72" s="11">
        <f t="shared" si="67"/>
        <v>1.0683307619144999</v>
      </c>
      <c r="CR72" s="5">
        <v>43563</v>
      </c>
      <c r="CS72" s="11">
        <v>-1.3215118062E-3</v>
      </c>
      <c r="CT72" s="11">
        <f t="shared" si="68"/>
        <v>0.99867848819380001</v>
      </c>
      <c r="CU72" s="5">
        <v>43910</v>
      </c>
      <c r="CV72" s="11">
        <v>0.1472430018485</v>
      </c>
      <c r="CW72" s="11">
        <f t="shared" si="69"/>
        <v>1.1472430018485</v>
      </c>
      <c r="CY72" s="5">
        <v>43563</v>
      </c>
      <c r="CZ72" s="11">
        <v>1.9824382351400001E-2</v>
      </c>
      <c r="DA72" s="11">
        <f t="shared" si="70"/>
        <v>1.0198243823513999</v>
      </c>
      <c r="DB72" s="5">
        <v>43910</v>
      </c>
      <c r="DC72" s="11">
        <v>9.5612440570500001E-2</v>
      </c>
      <c r="DD72" s="11">
        <f t="shared" si="71"/>
        <v>1.0956124405705001</v>
      </c>
      <c r="DF72" s="5">
        <v>43563</v>
      </c>
      <c r="DG72" s="11">
        <v>-1.1119719760999999E-2</v>
      </c>
      <c r="DH72" s="11">
        <f t="shared" si="72"/>
        <v>0.98888028023899999</v>
      </c>
      <c r="DI72" s="5">
        <v>43910</v>
      </c>
      <c r="DJ72" s="11">
        <v>8.1731618017499993E-2</v>
      </c>
      <c r="DK72" s="11">
        <f t="shared" si="73"/>
        <v>1.0817316180175001</v>
      </c>
      <c r="DM72" s="5">
        <v>43563</v>
      </c>
      <c r="DN72" s="11">
        <v>1.2762567667200001E-2</v>
      </c>
      <c r="DO72" s="11">
        <f t="shared" si="74"/>
        <v>1.0127625676672001</v>
      </c>
      <c r="DP72" s="5">
        <v>43910</v>
      </c>
      <c r="DQ72" s="11">
        <v>5.0730678384E-2</v>
      </c>
      <c r="DR72" s="11">
        <f t="shared" si="75"/>
        <v>1.050730678384</v>
      </c>
      <c r="DT72" s="5">
        <v>43563</v>
      </c>
      <c r="DU72" s="11">
        <v>-1.472143518E-4</v>
      </c>
      <c r="DV72" s="11">
        <f t="shared" si="76"/>
        <v>0.99985278564820002</v>
      </c>
      <c r="DW72" s="5">
        <v>43910</v>
      </c>
      <c r="DX72" s="11">
        <v>5.7945897516499999E-2</v>
      </c>
      <c r="DY72" s="11">
        <f t="shared" si="77"/>
        <v>1.0579458975164999</v>
      </c>
      <c r="EA72" s="5">
        <v>43563</v>
      </c>
      <c r="EB72" s="11">
        <v>8.8168144268000008E-3</v>
      </c>
      <c r="EC72" s="11">
        <f t="shared" si="78"/>
        <v>1.0088168144267999</v>
      </c>
      <c r="ED72" s="5">
        <v>43910</v>
      </c>
      <c r="EE72" s="11">
        <v>7.3946186171000003E-2</v>
      </c>
      <c r="EF72" s="11">
        <f t="shared" si="79"/>
        <v>1.073946186171</v>
      </c>
      <c r="EH72" s="5">
        <v>43563</v>
      </c>
      <c r="EI72" s="11">
        <v>-7.9514962870000008E-3</v>
      </c>
      <c r="EJ72" s="11">
        <f t="shared" si="80"/>
        <v>0.99204850371300002</v>
      </c>
      <c r="EK72" s="5">
        <v>43910</v>
      </c>
      <c r="EL72" s="2">
        <v>0.2143528324225</v>
      </c>
      <c r="EM72" s="11">
        <f t="shared" si="81"/>
        <v>1.2143528324224999</v>
      </c>
      <c r="EO72" s="5">
        <v>43563</v>
      </c>
      <c r="EP72" s="11">
        <v>6.6434408748000003E-3</v>
      </c>
      <c r="EQ72" s="11">
        <f t="shared" si="82"/>
        <v>1.0066434408748</v>
      </c>
      <c r="ER72" s="5">
        <v>43910</v>
      </c>
      <c r="ES72" s="2">
        <v>6.2170623730999998E-2</v>
      </c>
      <c r="ET72" s="11">
        <f t="shared" si="83"/>
        <v>1.062170623731</v>
      </c>
    </row>
    <row r="73" spans="2:150" x14ac:dyDescent="0.3">
      <c r="E73" s="5">
        <v>43564</v>
      </c>
      <c r="F73" s="11">
        <v>-6.9017184964999898E-3</v>
      </c>
      <c r="G73" s="11">
        <f t="shared" si="42"/>
        <v>0.99309828150349999</v>
      </c>
      <c r="H73" s="5">
        <v>43913</v>
      </c>
      <c r="I73" s="11">
        <v>-3.1890355866499999E-2</v>
      </c>
      <c r="J73" s="11">
        <f t="shared" si="43"/>
        <v>0.96810964413349998</v>
      </c>
      <c r="L73" s="5">
        <v>43564</v>
      </c>
      <c r="M73" s="11">
        <v>2.9526423929600001E-2</v>
      </c>
      <c r="N73" s="11">
        <f t="shared" si="44"/>
        <v>1.0295264239296</v>
      </c>
      <c r="O73" s="5">
        <v>43913</v>
      </c>
      <c r="P73" s="4">
        <v>2.93074264575999E-2</v>
      </c>
      <c r="Q73" s="11">
        <f t="shared" si="45"/>
        <v>1.0293074264575999</v>
      </c>
      <c r="S73" s="5">
        <v>43564</v>
      </c>
      <c r="T73" s="11">
        <v>6.7811733374E-3</v>
      </c>
      <c r="U73" s="11">
        <f t="shared" si="46"/>
        <v>1.0067811733373999</v>
      </c>
      <c r="V73" s="5">
        <v>43913</v>
      </c>
      <c r="W73" s="2">
        <v>-2.02537171305999E-2</v>
      </c>
      <c r="X73" s="11">
        <f t="shared" si="47"/>
        <v>0.97974628286940013</v>
      </c>
      <c r="Y73" s="4"/>
      <c r="Z73" s="5">
        <v>43564</v>
      </c>
      <c r="AA73" s="11">
        <v>-4.8251667728999997E-3</v>
      </c>
      <c r="AB73" s="11">
        <f t="shared" si="48"/>
        <v>0.99517483322709999</v>
      </c>
      <c r="AC73" s="5">
        <v>43913</v>
      </c>
      <c r="AD73" s="2">
        <v>6.6911229305100003E-2</v>
      </c>
      <c r="AE73" s="11">
        <f t="shared" si="49"/>
        <v>1.0669112293051</v>
      </c>
      <c r="AF73" s="5"/>
      <c r="AG73" s="5">
        <v>43564</v>
      </c>
      <c r="AH73" s="11">
        <v>-1.5245050769999899E-3</v>
      </c>
      <c r="AI73" s="11">
        <f t="shared" si="50"/>
        <v>0.99847549492300003</v>
      </c>
      <c r="AJ73" s="5">
        <v>43913</v>
      </c>
      <c r="AK73" s="2">
        <v>-3.6785642936999999E-2</v>
      </c>
      <c r="AL73" s="11">
        <f t="shared" si="51"/>
        <v>0.96321435706299996</v>
      </c>
      <c r="AM73" s="5"/>
      <c r="AN73" s="5">
        <v>43564</v>
      </c>
      <c r="AO73" s="11">
        <v>1.32573768475E-2</v>
      </c>
      <c r="AP73" s="11">
        <f t="shared" si="52"/>
        <v>1.0132573768474999</v>
      </c>
      <c r="AQ73" s="5">
        <v>43913</v>
      </c>
      <c r="AR73" s="2">
        <v>-0.12853157060250001</v>
      </c>
      <c r="AS73" s="11">
        <f t="shared" si="53"/>
        <v>0.87146842939750002</v>
      </c>
      <c r="AU73" s="5">
        <v>43564</v>
      </c>
      <c r="AV73" s="11">
        <v>-9.7259316999999694E-5</v>
      </c>
      <c r="AW73" s="11">
        <f t="shared" si="54"/>
        <v>0.999902740683</v>
      </c>
      <c r="AX73" s="5">
        <v>43913</v>
      </c>
      <c r="AY73" s="2">
        <v>-6.4271840376999997E-2</v>
      </c>
      <c r="AZ73" s="11">
        <f t="shared" si="55"/>
        <v>0.93572815962300004</v>
      </c>
      <c r="BA73" s="4"/>
      <c r="BB73" s="5">
        <v>43564</v>
      </c>
      <c r="BC73" s="11">
        <v>9.3188642709E-3</v>
      </c>
      <c r="BD73" s="11">
        <f t="shared" si="56"/>
        <v>1.0093188642708999</v>
      </c>
      <c r="BE73" s="5">
        <v>43913</v>
      </c>
      <c r="BF73" s="2">
        <v>-1.1632606167100001E-2</v>
      </c>
      <c r="BG73" s="11">
        <f t="shared" si="57"/>
        <v>0.98836739383289995</v>
      </c>
      <c r="BH73" s="5"/>
      <c r="BI73" s="5">
        <v>43564</v>
      </c>
      <c r="BJ73" s="11">
        <v>-1.453736198E-3</v>
      </c>
      <c r="BK73" s="11">
        <f t="shared" si="58"/>
        <v>0.99854626380199996</v>
      </c>
      <c r="BL73" s="5">
        <v>43913</v>
      </c>
      <c r="BM73" s="2">
        <v>0.103050772162</v>
      </c>
      <c r="BN73" s="11">
        <f t="shared" si="59"/>
        <v>1.103050772162</v>
      </c>
      <c r="BP73" s="5">
        <v>43564</v>
      </c>
      <c r="BQ73" s="11">
        <v>4.9387456836999999E-3</v>
      </c>
      <c r="BR73" s="11">
        <f t="shared" si="60"/>
        <v>1.0049387456837</v>
      </c>
      <c r="BS73" s="5">
        <v>43913</v>
      </c>
      <c r="BT73" s="11">
        <v>-2.32812968503E-2</v>
      </c>
      <c r="BU73" s="11">
        <f t="shared" si="61"/>
        <v>0.9767187031497</v>
      </c>
      <c r="BV73" s="4"/>
      <c r="BW73" s="5">
        <v>43564</v>
      </c>
      <c r="BX73" s="11">
        <v>-4.0094164979999998E-3</v>
      </c>
      <c r="BY73" s="11">
        <f t="shared" si="62"/>
        <v>0.99599058350199998</v>
      </c>
      <c r="BZ73" s="5">
        <v>43913</v>
      </c>
      <c r="CA73" s="11">
        <v>8.3492378619999998E-3</v>
      </c>
      <c r="CB73" s="11">
        <f t="shared" si="63"/>
        <v>1.008349237862</v>
      </c>
      <c r="CD73" s="5">
        <v>43564</v>
      </c>
      <c r="CE73" s="11">
        <v>4.8281700866000003E-3</v>
      </c>
      <c r="CF73" s="11">
        <f t="shared" si="64"/>
        <v>1.0048281700866</v>
      </c>
      <c r="CG73" s="5">
        <v>43913</v>
      </c>
      <c r="CH73" s="11">
        <v>4.4566664874599898E-2</v>
      </c>
      <c r="CI73" s="11">
        <f t="shared" si="65"/>
        <v>1.0445666648745999</v>
      </c>
      <c r="CK73" s="5">
        <v>43564</v>
      </c>
      <c r="CL73" s="11">
        <v>2.4273311502699998E-2</v>
      </c>
      <c r="CM73" s="11">
        <f t="shared" si="66"/>
        <v>1.0242733115027001</v>
      </c>
      <c r="CN73" s="5">
        <v>43913</v>
      </c>
      <c r="CO73" s="11">
        <v>-5.4622455611299997E-2</v>
      </c>
      <c r="CP73" s="11">
        <f t="shared" si="67"/>
        <v>0.94537754438870003</v>
      </c>
      <c r="CR73" s="5">
        <v>43564</v>
      </c>
      <c r="CS73" s="11">
        <v>1.94040136311E-2</v>
      </c>
      <c r="CT73" s="11">
        <f t="shared" si="68"/>
        <v>1.0194040136311</v>
      </c>
      <c r="CU73" s="5">
        <v>43913</v>
      </c>
      <c r="CV73" s="11">
        <v>-7.4603369570899997E-2</v>
      </c>
      <c r="CW73" s="11">
        <f t="shared" si="69"/>
        <v>0.92539663042910003</v>
      </c>
      <c r="CY73" s="5">
        <v>43564</v>
      </c>
      <c r="CZ73" s="11">
        <v>-1.86183679169999E-3</v>
      </c>
      <c r="DA73" s="11">
        <f t="shared" si="70"/>
        <v>0.99813816320829996</v>
      </c>
      <c r="DB73" s="5">
        <v>43913</v>
      </c>
      <c r="DC73" s="11">
        <v>2.4580510302300001E-2</v>
      </c>
      <c r="DD73" s="11">
        <f t="shared" si="71"/>
        <v>1.0245805103023</v>
      </c>
      <c r="DF73" s="5">
        <v>43564</v>
      </c>
      <c r="DG73" s="11">
        <v>1.09455697205E-2</v>
      </c>
      <c r="DH73" s="11">
        <f t="shared" si="72"/>
        <v>1.0109455697205001</v>
      </c>
      <c r="DI73" s="5">
        <v>43913</v>
      </c>
      <c r="DJ73" s="11">
        <v>1.59810154105E-2</v>
      </c>
      <c r="DK73" s="11">
        <f t="shared" si="73"/>
        <v>1.0159810154105</v>
      </c>
      <c r="DM73" s="5">
        <v>43564</v>
      </c>
      <c r="DN73" s="11">
        <v>-1.16891354016E-2</v>
      </c>
      <c r="DO73" s="11">
        <f t="shared" si="74"/>
        <v>0.98831086459840001</v>
      </c>
      <c r="DP73" s="5">
        <v>43913</v>
      </c>
      <c r="DQ73" s="11">
        <v>4.6931533110399999E-2</v>
      </c>
      <c r="DR73" s="11">
        <f t="shared" si="75"/>
        <v>1.0469315331104001</v>
      </c>
      <c r="DT73" s="5">
        <v>43564</v>
      </c>
      <c r="DU73" s="11">
        <v>-4.7809710320999999E-3</v>
      </c>
      <c r="DV73" s="11">
        <f t="shared" si="76"/>
        <v>0.99521902896790004</v>
      </c>
      <c r="DW73" s="5">
        <v>43913</v>
      </c>
      <c r="DX73" s="11">
        <v>5.7692567989899898E-2</v>
      </c>
      <c r="DY73" s="11">
        <f t="shared" si="77"/>
        <v>1.0576925679898999</v>
      </c>
      <c r="EA73" s="5">
        <v>43564</v>
      </c>
      <c r="EB73" s="11">
        <v>1.1142662994600001E-2</v>
      </c>
      <c r="EC73" s="11">
        <f t="shared" si="78"/>
        <v>1.0111426629946001</v>
      </c>
      <c r="ED73" s="5">
        <v>43913</v>
      </c>
      <c r="EE73" s="11">
        <v>-3.8482022777400003E-2</v>
      </c>
      <c r="EF73" s="11">
        <f t="shared" si="79"/>
        <v>0.96151797722260002</v>
      </c>
      <c r="EH73" s="5">
        <v>43564</v>
      </c>
      <c r="EI73" s="11">
        <v>-9.0469805765000001E-3</v>
      </c>
      <c r="EJ73" s="11">
        <f t="shared" si="80"/>
        <v>0.9909530194235</v>
      </c>
      <c r="EK73" s="5">
        <v>43913</v>
      </c>
      <c r="EL73" s="2">
        <v>2.9691347653500001E-2</v>
      </c>
      <c r="EM73" s="11">
        <f t="shared" si="81"/>
        <v>1.0296913476534999</v>
      </c>
      <c r="EO73" s="5">
        <v>43564</v>
      </c>
      <c r="EP73" s="11">
        <v>-4.1718573494000004E-3</v>
      </c>
      <c r="EQ73" s="11">
        <f t="shared" si="82"/>
        <v>0.99582814265060005</v>
      </c>
      <c r="ER73" s="5">
        <v>43913</v>
      </c>
      <c r="ES73" s="2">
        <v>-2.7174330414000002E-3</v>
      </c>
      <c r="ET73" s="11">
        <f t="shared" si="83"/>
        <v>0.99728256695859996</v>
      </c>
    </row>
    <row r="74" spans="2:150" x14ac:dyDescent="0.3">
      <c r="E74" s="5">
        <v>43565</v>
      </c>
      <c r="F74" s="11">
        <v>1.667912244E-3</v>
      </c>
      <c r="G74" s="11">
        <f t="shared" si="42"/>
        <v>1.001667912244</v>
      </c>
      <c r="H74" s="5">
        <v>43914</v>
      </c>
      <c r="I74" s="11">
        <v>4.3584471882999902E-2</v>
      </c>
      <c r="J74" s="11">
        <f t="shared" si="43"/>
        <v>1.0435844718829999</v>
      </c>
      <c r="L74" s="5">
        <v>43565</v>
      </c>
      <c r="M74" s="11">
        <v>-2.4369593593600001E-2</v>
      </c>
      <c r="N74" s="11">
        <f t="shared" si="44"/>
        <v>0.97563040640639997</v>
      </c>
      <c r="O74" s="5">
        <v>43914</v>
      </c>
      <c r="P74" s="4">
        <v>4.08546629248E-2</v>
      </c>
      <c r="Q74" s="11">
        <f t="shared" si="45"/>
        <v>1.0408546629247999</v>
      </c>
      <c r="S74" s="5">
        <v>43565</v>
      </c>
      <c r="T74" s="11">
        <v>-1.0227862078400001E-2</v>
      </c>
      <c r="U74" s="11">
        <f t="shared" si="46"/>
        <v>0.98977213792160001</v>
      </c>
      <c r="V74" s="5">
        <v>43914</v>
      </c>
      <c r="W74" s="2">
        <v>-3.7189607278799899E-2</v>
      </c>
      <c r="X74" s="11">
        <f t="shared" si="47"/>
        <v>0.96281039272120006</v>
      </c>
      <c r="Y74" s="4"/>
      <c r="Z74" s="5">
        <v>43565</v>
      </c>
      <c r="AA74" s="11">
        <v>7.1804431463999997E-3</v>
      </c>
      <c r="AB74" s="11">
        <f t="shared" si="48"/>
        <v>1.0071804431464</v>
      </c>
      <c r="AC74" s="5">
        <v>43914</v>
      </c>
      <c r="AD74" s="2">
        <v>0.1093893199798</v>
      </c>
      <c r="AE74" s="11">
        <f t="shared" si="49"/>
        <v>1.1093893199797999</v>
      </c>
      <c r="AF74" s="5"/>
      <c r="AG74" s="5">
        <v>43565</v>
      </c>
      <c r="AH74" s="11">
        <v>5.550322632E-3</v>
      </c>
      <c r="AI74" s="11">
        <f t="shared" si="50"/>
        <v>1.0055503226319999</v>
      </c>
      <c r="AJ74" s="5">
        <v>43914</v>
      </c>
      <c r="AK74" s="2">
        <v>3.4020462574000002E-2</v>
      </c>
      <c r="AL74" s="11">
        <f t="shared" si="51"/>
        <v>1.0340204625739999</v>
      </c>
      <c r="AM74" s="5"/>
      <c r="AN74" s="5">
        <v>43565</v>
      </c>
      <c r="AO74" s="11">
        <v>-9.0355405999999997E-4</v>
      </c>
      <c r="AP74" s="11">
        <f t="shared" si="52"/>
        <v>0.99909644594000002</v>
      </c>
      <c r="AQ74" s="5">
        <v>43914</v>
      </c>
      <c r="AR74" s="2">
        <v>-2.490401045E-3</v>
      </c>
      <c r="AS74" s="11">
        <f t="shared" si="53"/>
        <v>0.99750959895500002</v>
      </c>
      <c r="AU74" s="5">
        <v>43565</v>
      </c>
      <c r="AV74" s="11">
        <v>-4.7627415279999996E-3</v>
      </c>
      <c r="AW74" s="11">
        <f t="shared" si="54"/>
        <v>0.99523725847199995</v>
      </c>
      <c r="AX74" s="5">
        <v>43914</v>
      </c>
      <c r="AY74" s="2">
        <v>6.6131961453999896E-2</v>
      </c>
      <c r="AZ74" s="11">
        <f t="shared" si="55"/>
        <v>1.0661319614539999</v>
      </c>
      <c r="BA74" s="4"/>
      <c r="BB74" s="5">
        <v>43565</v>
      </c>
      <c r="BC74" s="11">
        <v>2.2204732856E-3</v>
      </c>
      <c r="BD74" s="11">
        <f t="shared" si="56"/>
        <v>1.0022204732855999</v>
      </c>
      <c r="BE74" s="5">
        <v>43914</v>
      </c>
      <c r="BF74" s="2">
        <v>-7.0278220557999996E-3</v>
      </c>
      <c r="BG74" s="11">
        <f t="shared" si="57"/>
        <v>0.99297217794420001</v>
      </c>
      <c r="BH74" s="5"/>
      <c r="BI74" s="5">
        <v>43565</v>
      </c>
      <c r="BJ74" s="11">
        <v>6.1694276799999996E-4</v>
      </c>
      <c r="BK74" s="11">
        <f t="shared" si="58"/>
        <v>1.0006169427680001</v>
      </c>
      <c r="BL74" s="5">
        <v>43914</v>
      </c>
      <c r="BM74" s="2">
        <v>3.7341581476000002E-2</v>
      </c>
      <c r="BN74" s="11">
        <f t="shared" si="59"/>
        <v>1.0373415814760001</v>
      </c>
      <c r="BP74" s="5">
        <v>43565</v>
      </c>
      <c r="BQ74" s="11">
        <v>-4.2577982792000001E-3</v>
      </c>
      <c r="BR74" s="11">
        <f t="shared" si="60"/>
        <v>0.99574220172079997</v>
      </c>
      <c r="BS74" s="5">
        <v>43914</v>
      </c>
      <c r="BT74" s="11">
        <v>-4.3705835693999802E-3</v>
      </c>
      <c r="BU74" s="11">
        <f t="shared" si="61"/>
        <v>0.99562941643059999</v>
      </c>
      <c r="BV74" s="4"/>
      <c r="BW74" s="5">
        <v>43565</v>
      </c>
      <c r="BX74" s="11">
        <v>9.1623875679999901E-3</v>
      </c>
      <c r="BY74" s="11">
        <f t="shared" si="62"/>
        <v>1.009162387568</v>
      </c>
      <c r="BZ74" s="5">
        <v>43914</v>
      </c>
      <c r="CA74" s="11">
        <v>7.0774800759999899E-3</v>
      </c>
      <c r="CB74" s="11">
        <f t="shared" si="63"/>
        <v>1.0070774800760001</v>
      </c>
      <c r="CD74" s="5">
        <v>43565</v>
      </c>
      <c r="CE74" s="11">
        <v>1.1316704944000001E-3</v>
      </c>
      <c r="CF74" s="11">
        <f t="shared" si="64"/>
        <v>1.0011316704944</v>
      </c>
      <c r="CG74" s="5">
        <v>43914</v>
      </c>
      <c r="CH74" s="11">
        <v>2.0355041390800001E-2</v>
      </c>
      <c r="CI74" s="11">
        <f t="shared" si="65"/>
        <v>1.0203550413908</v>
      </c>
      <c r="CK74" s="5">
        <v>43565</v>
      </c>
      <c r="CL74" s="11">
        <v>-3.6719371832E-3</v>
      </c>
      <c r="CM74" s="11">
        <f t="shared" si="66"/>
        <v>0.99632806281679998</v>
      </c>
      <c r="CN74" s="5">
        <v>43914</v>
      </c>
      <c r="CO74" s="11">
        <v>1.67705090526E-2</v>
      </c>
      <c r="CP74" s="11">
        <f t="shared" si="67"/>
        <v>1.0167705090526</v>
      </c>
      <c r="CR74" s="5">
        <v>43565</v>
      </c>
      <c r="CS74" s="11">
        <v>3.0474238823999899E-3</v>
      </c>
      <c r="CT74" s="11">
        <f t="shared" si="68"/>
        <v>1.0030474238824001</v>
      </c>
      <c r="CU74" s="5">
        <v>43914</v>
      </c>
      <c r="CV74" s="11">
        <v>-1.1173010668199999E-2</v>
      </c>
      <c r="CW74" s="11">
        <f t="shared" si="69"/>
        <v>0.98882698933180002</v>
      </c>
      <c r="CY74" s="5">
        <v>43565</v>
      </c>
      <c r="CZ74" s="11">
        <v>7.0471816071999999E-3</v>
      </c>
      <c r="DA74" s="11">
        <f t="shared" si="70"/>
        <v>1.0070471816072</v>
      </c>
      <c r="DB74" s="5">
        <v>43914</v>
      </c>
      <c r="DC74" s="11">
        <v>-2.3466656534599999E-2</v>
      </c>
      <c r="DD74" s="11">
        <f t="shared" si="71"/>
        <v>0.97653334346539999</v>
      </c>
      <c r="DF74" s="5">
        <v>43565</v>
      </c>
      <c r="DG74" s="11">
        <v>-1.8050886279999999E-3</v>
      </c>
      <c r="DH74" s="11">
        <f t="shared" si="72"/>
        <v>0.998194911372</v>
      </c>
      <c r="DI74" s="5">
        <v>43914</v>
      </c>
      <c r="DJ74" s="11">
        <v>2.9805258628999999E-2</v>
      </c>
      <c r="DK74" s="11">
        <f t="shared" si="73"/>
        <v>1.0298052586290001</v>
      </c>
      <c r="DM74" s="5">
        <v>43565</v>
      </c>
      <c r="DN74" s="11">
        <v>4.3150754559999902E-4</v>
      </c>
      <c r="DO74" s="11">
        <f t="shared" si="74"/>
        <v>1.0004315075456001</v>
      </c>
      <c r="DP74" s="5">
        <v>43914</v>
      </c>
      <c r="DQ74" s="11">
        <v>2.5438949139200001E-2</v>
      </c>
      <c r="DR74" s="11">
        <f t="shared" si="75"/>
        <v>1.0254389491392</v>
      </c>
      <c r="DT74" s="5">
        <v>43565</v>
      </c>
      <c r="DU74" s="11">
        <v>1.01506127336E-2</v>
      </c>
      <c r="DV74" s="11">
        <f t="shared" si="76"/>
        <v>1.0101506127336</v>
      </c>
      <c r="DW74" s="5">
        <v>43914</v>
      </c>
      <c r="DX74" s="11">
        <v>2.68425509302E-2</v>
      </c>
      <c r="DY74" s="11">
        <f t="shared" si="77"/>
        <v>1.0268425509301999</v>
      </c>
      <c r="EA74" s="5">
        <v>43565</v>
      </c>
      <c r="EB74" s="11">
        <v>1.4762598366400001E-2</v>
      </c>
      <c r="EC74" s="11">
        <f t="shared" si="78"/>
        <v>1.0147625983663999</v>
      </c>
      <c r="ED74" s="5">
        <v>43914</v>
      </c>
      <c r="EE74" s="11">
        <v>-6.1321250105199898E-2</v>
      </c>
      <c r="EF74" s="11">
        <f t="shared" si="79"/>
        <v>0.93867874989480016</v>
      </c>
      <c r="EH74" s="5">
        <v>43565</v>
      </c>
      <c r="EI74" s="11">
        <v>2.1284261523999998E-2</v>
      </c>
      <c r="EJ74" s="11">
        <f t="shared" si="80"/>
        <v>1.0212842615240001</v>
      </c>
      <c r="EK74" s="5">
        <v>43914</v>
      </c>
      <c r="EL74" s="2">
        <v>2.13314328429999E-2</v>
      </c>
      <c r="EM74" s="11">
        <f t="shared" si="81"/>
        <v>1.0213314328429999</v>
      </c>
      <c r="EO74" s="5">
        <v>43565</v>
      </c>
      <c r="EP74" s="11">
        <v>2.0310646703999898E-3</v>
      </c>
      <c r="EQ74" s="11">
        <f t="shared" si="82"/>
        <v>1.0020310646704</v>
      </c>
      <c r="ER74" s="5">
        <v>43914</v>
      </c>
      <c r="ES74" s="2">
        <v>5.3894772822800002E-2</v>
      </c>
      <c r="ET74" s="11">
        <f t="shared" si="83"/>
        <v>1.0538947728228001</v>
      </c>
    </row>
    <row r="75" spans="2:150" x14ac:dyDescent="0.3">
      <c r="E75" s="5">
        <v>43566</v>
      </c>
      <c r="F75" s="11">
        <v>1.030984331E-3</v>
      </c>
      <c r="G75" s="11">
        <f t="shared" si="42"/>
        <v>1.0010309843309999</v>
      </c>
      <c r="H75" s="5">
        <v>43915</v>
      </c>
      <c r="I75" s="11">
        <v>1.2563185021500001E-2</v>
      </c>
      <c r="J75" s="11">
        <f t="shared" si="43"/>
        <v>1.0125631850215</v>
      </c>
      <c r="L75" s="5">
        <v>43566</v>
      </c>
      <c r="M75" s="11">
        <v>-5.9406660863999998E-3</v>
      </c>
      <c r="N75" s="11">
        <f t="shared" si="44"/>
        <v>0.99405933391360002</v>
      </c>
      <c r="O75" s="5">
        <v>43915</v>
      </c>
      <c r="P75" s="4">
        <v>5.5416335110399902E-2</v>
      </c>
      <c r="Q75" s="11">
        <f t="shared" si="45"/>
        <v>1.0554163351104</v>
      </c>
      <c r="S75" s="5">
        <v>43566</v>
      </c>
      <c r="T75" s="11">
        <v>-1.26042680916E-2</v>
      </c>
      <c r="U75" s="11">
        <f t="shared" si="46"/>
        <v>0.98739573190840002</v>
      </c>
      <c r="V75" s="5">
        <v>43915</v>
      </c>
      <c r="W75" s="2">
        <v>3.8941999672600001E-2</v>
      </c>
      <c r="X75" s="11">
        <f t="shared" si="47"/>
        <v>1.0389419996725999</v>
      </c>
      <c r="Y75" s="4"/>
      <c r="Z75" s="5">
        <v>43566</v>
      </c>
      <c r="AA75" s="11">
        <v>-6.5498189513999898E-3</v>
      </c>
      <c r="AB75" s="11">
        <f t="shared" si="48"/>
        <v>0.99345018104860006</v>
      </c>
      <c r="AC75" s="5">
        <v>43915</v>
      </c>
      <c r="AD75" s="2">
        <v>5.53188054379E-2</v>
      </c>
      <c r="AE75" s="11">
        <f t="shared" si="49"/>
        <v>1.0553188054378999</v>
      </c>
      <c r="AF75" s="5"/>
      <c r="AG75" s="5">
        <v>43566</v>
      </c>
      <c r="AH75" s="11">
        <v>-2.5064728200000001E-4</v>
      </c>
      <c r="AI75" s="11">
        <f t="shared" si="50"/>
        <v>0.99974935271800003</v>
      </c>
      <c r="AJ75" s="5">
        <v>43915</v>
      </c>
      <c r="AK75" s="2">
        <v>4.2547341527000002E-2</v>
      </c>
      <c r="AL75" s="11">
        <f t="shared" si="51"/>
        <v>1.0425473415269999</v>
      </c>
      <c r="AM75" s="5"/>
      <c r="AN75" s="5">
        <v>43566</v>
      </c>
      <c r="AO75" s="11">
        <v>1.2475935435E-2</v>
      </c>
      <c r="AP75" s="11">
        <f t="shared" si="52"/>
        <v>1.0124759354349999</v>
      </c>
      <c r="AQ75" s="5">
        <v>43915</v>
      </c>
      <c r="AR75" s="2">
        <v>9.15057352775E-2</v>
      </c>
      <c r="AS75" s="11">
        <f t="shared" si="53"/>
        <v>1.0915057352774999</v>
      </c>
      <c r="AU75" s="5">
        <v>43566</v>
      </c>
      <c r="AV75" s="11">
        <v>-8.93491122E-4</v>
      </c>
      <c r="AW75" s="11">
        <f t="shared" si="54"/>
        <v>0.99910650887800001</v>
      </c>
      <c r="AX75" s="5">
        <v>43915</v>
      </c>
      <c r="AY75" s="2">
        <v>0.16611661976700001</v>
      </c>
      <c r="AZ75" s="11">
        <f t="shared" si="55"/>
        <v>1.1661166197670001</v>
      </c>
      <c r="BA75" s="4"/>
      <c r="BB75" s="5">
        <v>43566</v>
      </c>
      <c r="BC75" s="11">
        <v>-1.4922863380599999E-2</v>
      </c>
      <c r="BD75" s="11">
        <f t="shared" si="56"/>
        <v>0.9850771366194</v>
      </c>
      <c r="BE75" s="5">
        <v>43915</v>
      </c>
      <c r="BF75" s="2">
        <v>-2.5293302358999998E-3</v>
      </c>
      <c r="BG75" s="11">
        <f t="shared" si="57"/>
        <v>0.99747066976410004</v>
      </c>
      <c r="BH75" s="5"/>
      <c r="BI75" s="5">
        <v>43566</v>
      </c>
      <c r="BJ75" s="11">
        <v>-7.046091868E-3</v>
      </c>
      <c r="BK75" s="11">
        <f t="shared" si="58"/>
        <v>0.99295390813200002</v>
      </c>
      <c r="BL75" s="5">
        <v>43915</v>
      </c>
      <c r="BM75" s="2">
        <v>5.4608158497999999E-2</v>
      </c>
      <c r="BN75" s="11">
        <f t="shared" si="59"/>
        <v>1.054608158498</v>
      </c>
      <c r="BP75" s="5">
        <v>43566</v>
      </c>
      <c r="BQ75" s="11">
        <v>-2.23918600558E-2</v>
      </c>
      <c r="BR75" s="11">
        <f t="shared" si="60"/>
        <v>0.97760813994420004</v>
      </c>
      <c r="BS75" s="5">
        <v>43915</v>
      </c>
      <c r="BT75" s="11">
        <v>3.2690333071299899E-2</v>
      </c>
      <c r="BU75" s="11">
        <f t="shared" si="61"/>
        <v>1.0326903330713</v>
      </c>
      <c r="BV75" s="4"/>
      <c r="BW75" s="5">
        <v>43566</v>
      </c>
      <c r="BX75" s="11">
        <v>-8.4647716680000002E-3</v>
      </c>
      <c r="BY75" s="11">
        <f t="shared" si="62"/>
        <v>0.99153522833200003</v>
      </c>
      <c r="BZ75" s="5">
        <v>43915</v>
      </c>
      <c r="CA75" s="11">
        <v>8.6081593797999997E-2</v>
      </c>
      <c r="CB75" s="11">
        <f t="shared" si="63"/>
        <v>1.086081593798</v>
      </c>
      <c r="CD75" s="5">
        <v>43566</v>
      </c>
      <c r="CE75" s="11">
        <v>-3.6356195244000001E-3</v>
      </c>
      <c r="CF75" s="11">
        <f t="shared" si="64"/>
        <v>0.99636438047560005</v>
      </c>
      <c r="CG75" s="5">
        <v>43915</v>
      </c>
      <c r="CH75" s="11">
        <v>1.51554945033999E-2</v>
      </c>
      <c r="CI75" s="11">
        <f t="shared" si="65"/>
        <v>1.0151554945033998</v>
      </c>
      <c r="CK75" s="5">
        <v>43566</v>
      </c>
      <c r="CL75" s="11">
        <v>-4.1922226018000002E-3</v>
      </c>
      <c r="CM75" s="11">
        <f t="shared" si="66"/>
        <v>0.99580777739820003</v>
      </c>
      <c r="CN75" s="5">
        <v>43915</v>
      </c>
      <c r="CO75" s="11">
        <v>4.5084234102300003E-2</v>
      </c>
      <c r="CP75" s="11">
        <f t="shared" si="67"/>
        <v>1.0450842341022999</v>
      </c>
      <c r="CR75" s="5">
        <v>43566</v>
      </c>
      <c r="CS75" s="11">
        <v>-6.7983378873999996E-3</v>
      </c>
      <c r="CT75" s="11">
        <f t="shared" si="68"/>
        <v>0.99320166211259997</v>
      </c>
      <c r="CU75" s="5">
        <v>43915</v>
      </c>
      <c r="CV75" s="11">
        <v>5.9100289633900002E-2</v>
      </c>
      <c r="CW75" s="11">
        <f t="shared" si="69"/>
        <v>1.0591002896338999</v>
      </c>
      <c r="CY75" s="5">
        <v>43566</v>
      </c>
      <c r="CZ75" s="11">
        <v>-2.8258881872199999E-2</v>
      </c>
      <c r="DA75" s="11">
        <f t="shared" si="70"/>
        <v>0.97174111812779995</v>
      </c>
      <c r="DB75" s="5">
        <v>43915</v>
      </c>
      <c r="DC75" s="11">
        <v>7.8571983836699999E-2</v>
      </c>
      <c r="DD75" s="11">
        <f t="shared" si="71"/>
        <v>1.0785719838367001</v>
      </c>
      <c r="DF75" s="5">
        <v>43566</v>
      </c>
      <c r="DG75" s="11">
        <v>-1.4551177146999999E-2</v>
      </c>
      <c r="DH75" s="11">
        <f t="shared" si="72"/>
        <v>0.98544882285299995</v>
      </c>
      <c r="DI75" s="5">
        <v>43915</v>
      </c>
      <c r="DJ75" s="11">
        <v>-1.0131286454999899E-3</v>
      </c>
      <c r="DK75" s="11">
        <f t="shared" si="73"/>
        <v>0.99898687135450004</v>
      </c>
      <c r="DM75" s="5">
        <v>43566</v>
      </c>
      <c r="DN75" s="11">
        <v>-1.01061502656E-2</v>
      </c>
      <c r="DO75" s="11">
        <f t="shared" si="74"/>
        <v>0.98989384973439998</v>
      </c>
      <c r="DP75" s="5">
        <v>43915</v>
      </c>
      <c r="DQ75" s="11">
        <v>8.1931483561600002E-2</v>
      </c>
      <c r="DR75" s="11">
        <f t="shared" si="75"/>
        <v>1.0819314835616001</v>
      </c>
      <c r="DT75" s="5">
        <v>43566</v>
      </c>
      <c r="DU75" s="11">
        <v>-1.2817449178599999E-2</v>
      </c>
      <c r="DV75" s="11">
        <f t="shared" si="76"/>
        <v>0.98718255082140005</v>
      </c>
      <c r="DW75" s="5">
        <v>43915</v>
      </c>
      <c r="DX75" s="11">
        <v>6.9833161709999898E-4</v>
      </c>
      <c r="DY75" s="11">
        <f t="shared" si="77"/>
        <v>1.0006983316171001</v>
      </c>
      <c r="EA75" s="5">
        <v>43566</v>
      </c>
      <c r="EB75" s="11">
        <v>-1.8766978796400002E-2</v>
      </c>
      <c r="EC75" s="11">
        <f t="shared" si="78"/>
        <v>0.98123302120360001</v>
      </c>
      <c r="ED75" s="5">
        <v>43915</v>
      </c>
      <c r="EE75" s="11">
        <v>1.6359045795399998E-2</v>
      </c>
      <c r="EF75" s="11">
        <f t="shared" si="79"/>
        <v>1.0163590457953999</v>
      </c>
      <c r="EH75" s="5">
        <v>43566</v>
      </c>
      <c r="EI75" s="11">
        <v>-8.819100949E-3</v>
      </c>
      <c r="EJ75" s="11">
        <f t="shared" si="80"/>
        <v>0.99118089905100004</v>
      </c>
      <c r="EK75" s="5">
        <v>43915</v>
      </c>
      <c r="EL75" s="2">
        <v>-7.6338448985E-3</v>
      </c>
      <c r="EM75" s="11">
        <f t="shared" si="81"/>
        <v>0.99236615510149995</v>
      </c>
      <c r="EO75" s="5">
        <v>43566</v>
      </c>
      <c r="EP75" s="11">
        <v>-3.9087990040000001E-4</v>
      </c>
      <c r="EQ75" s="11">
        <f t="shared" si="82"/>
        <v>0.99960912009960001</v>
      </c>
      <c r="ER75" s="5">
        <v>43915</v>
      </c>
      <c r="ES75" s="2">
        <v>2.6054170539399998E-2</v>
      </c>
      <c r="ET75" s="11">
        <f t="shared" si="83"/>
        <v>1.0260541705394</v>
      </c>
    </row>
    <row r="76" spans="2:150" x14ac:dyDescent="0.3">
      <c r="E76" s="5">
        <v>43567</v>
      </c>
      <c r="F76" s="11">
        <v>-4.0138311354999999E-3</v>
      </c>
      <c r="G76" s="11">
        <f t="shared" si="42"/>
        <v>0.99598616886449998</v>
      </c>
      <c r="H76" s="5">
        <v>43916</v>
      </c>
      <c r="I76" s="11">
        <v>-2.2491842489999999E-3</v>
      </c>
      <c r="J76" s="11">
        <f t="shared" si="43"/>
        <v>0.997750815751</v>
      </c>
      <c r="L76" s="5">
        <v>43567</v>
      </c>
      <c r="M76" s="11">
        <v>-2.8273369388799999E-2</v>
      </c>
      <c r="N76" s="11">
        <f t="shared" si="44"/>
        <v>0.97172663061120002</v>
      </c>
      <c r="O76" s="5">
        <v>43916</v>
      </c>
      <c r="P76" s="4">
        <v>-2.2811568934399999E-2</v>
      </c>
      <c r="Q76" s="11">
        <f t="shared" si="45"/>
        <v>0.97718843106560005</v>
      </c>
      <c r="S76" s="5">
        <v>43567</v>
      </c>
      <c r="T76" s="11">
        <v>-2.4113306621999999E-3</v>
      </c>
      <c r="U76" s="11">
        <f t="shared" si="46"/>
        <v>0.99758866933779999</v>
      </c>
      <c r="V76" s="5">
        <v>43916</v>
      </c>
      <c r="W76" s="2">
        <v>-5.0010631203599998E-2</v>
      </c>
      <c r="X76" s="11">
        <f t="shared" si="47"/>
        <v>0.94998936879640006</v>
      </c>
      <c r="Y76" s="4"/>
      <c r="Z76" s="5">
        <v>43567</v>
      </c>
      <c r="AA76" s="11">
        <v>-7.1999854062999901E-3</v>
      </c>
      <c r="AB76" s="11">
        <f t="shared" si="48"/>
        <v>0.99280001459370004</v>
      </c>
      <c r="AC76" s="5">
        <v>43916</v>
      </c>
      <c r="AD76" s="2">
        <v>-5.1463871099399899E-2</v>
      </c>
      <c r="AE76" s="11">
        <f t="shared" si="49"/>
        <v>0.94853612890060013</v>
      </c>
      <c r="AF76" s="5"/>
      <c r="AG76" s="5">
        <v>43567</v>
      </c>
      <c r="AH76" s="11">
        <v>2.4218209809999999E-3</v>
      </c>
      <c r="AI76" s="11">
        <f t="shared" si="50"/>
        <v>1.0024218209810001</v>
      </c>
      <c r="AJ76" s="5">
        <v>43916</v>
      </c>
      <c r="AK76" s="2">
        <v>-3.9040178521999903E-2</v>
      </c>
      <c r="AL76" s="11">
        <f t="shared" si="51"/>
        <v>0.96095982147800008</v>
      </c>
      <c r="AM76" s="5"/>
      <c r="AN76" s="5">
        <v>43567</v>
      </c>
      <c r="AO76" s="11">
        <v>-1.00025811675E-2</v>
      </c>
      <c r="AP76" s="11">
        <f t="shared" si="52"/>
        <v>0.98999741883250003</v>
      </c>
      <c r="AQ76" s="5">
        <v>43916</v>
      </c>
      <c r="AR76" s="2">
        <v>-2.2354207865E-2</v>
      </c>
      <c r="AS76" s="11">
        <f t="shared" si="53"/>
        <v>0.97764579213500002</v>
      </c>
      <c r="AU76" s="5">
        <v>43567</v>
      </c>
      <c r="AV76" s="11">
        <v>-3.0237629900000101E-4</v>
      </c>
      <c r="AW76" s="11">
        <f t="shared" si="54"/>
        <v>0.99969762370100002</v>
      </c>
      <c r="AX76" s="5">
        <v>43916</v>
      </c>
      <c r="AY76" s="2">
        <v>-8.8159871161999998E-2</v>
      </c>
      <c r="AZ76" s="11">
        <f t="shared" si="55"/>
        <v>0.91184012883800003</v>
      </c>
      <c r="BA76" s="4"/>
      <c r="BB76" s="5">
        <v>43567</v>
      </c>
      <c r="BC76" s="11">
        <v>-6.922825877E-4</v>
      </c>
      <c r="BD76" s="11">
        <f t="shared" si="56"/>
        <v>0.99930771741229996</v>
      </c>
      <c r="BE76" s="5">
        <v>43916</v>
      </c>
      <c r="BF76" s="2">
        <v>-2.2148383472600001E-2</v>
      </c>
      <c r="BG76" s="11">
        <f t="shared" si="57"/>
        <v>0.97785161652740005</v>
      </c>
      <c r="BH76" s="5"/>
      <c r="BI76" s="5">
        <v>43567</v>
      </c>
      <c r="BJ76" s="11">
        <v>-4.8097909059999899E-3</v>
      </c>
      <c r="BK76" s="11">
        <f t="shared" si="58"/>
        <v>0.99519020909400002</v>
      </c>
      <c r="BL76" s="5">
        <v>43916</v>
      </c>
      <c r="BM76" s="2">
        <v>-4.0446263627999898E-2</v>
      </c>
      <c r="BN76" s="11">
        <f t="shared" si="59"/>
        <v>0.95955373637200014</v>
      </c>
      <c r="BP76" s="5">
        <v>43567</v>
      </c>
      <c r="BQ76" s="11">
        <v>-9.5957913626099997E-2</v>
      </c>
      <c r="BR76" s="11">
        <f t="shared" si="60"/>
        <v>0.90404208637390004</v>
      </c>
      <c r="BS76" s="5">
        <v>43916</v>
      </c>
      <c r="BT76" s="11">
        <v>-5.7623869811800003E-2</v>
      </c>
      <c r="BU76" s="11">
        <f t="shared" si="61"/>
        <v>0.94237613018819999</v>
      </c>
      <c r="BV76" s="4"/>
      <c r="BW76" s="5">
        <v>43567</v>
      </c>
      <c r="BX76" s="11">
        <v>-9.5002500600000004E-4</v>
      </c>
      <c r="BY76" s="11">
        <f t="shared" si="62"/>
        <v>0.99904997499399995</v>
      </c>
      <c r="BZ76" s="5">
        <v>43916</v>
      </c>
      <c r="CA76" s="11">
        <v>-3.6560779427999998E-2</v>
      </c>
      <c r="CB76" s="11">
        <f t="shared" si="63"/>
        <v>0.96343922057200004</v>
      </c>
      <c r="CD76" s="5">
        <v>43567</v>
      </c>
      <c r="CE76" s="11">
        <v>-9.1154436097999995E-3</v>
      </c>
      <c r="CF76" s="11">
        <f t="shared" si="64"/>
        <v>0.99088455639020001</v>
      </c>
      <c r="CG76" s="5">
        <v>43916</v>
      </c>
      <c r="CH76" s="11">
        <v>-4.3470281532399999E-2</v>
      </c>
      <c r="CI76" s="11">
        <f t="shared" si="65"/>
        <v>0.95652971846760004</v>
      </c>
      <c r="CK76" s="5">
        <v>43567</v>
      </c>
      <c r="CL76" s="11">
        <v>9.8719186669000009E-3</v>
      </c>
      <c r="CM76" s="11">
        <f t="shared" si="66"/>
        <v>1.0098719186669001</v>
      </c>
      <c r="CN76" s="5">
        <v>43916</v>
      </c>
      <c r="CO76" s="11">
        <v>1.7756099922200001E-2</v>
      </c>
      <c r="CP76" s="11">
        <f t="shared" si="67"/>
        <v>1.0177560999222</v>
      </c>
      <c r="CR76" s="5">
        <v>43567</v>
      </c>
      <c r="CS76" s="11">
        <v>-4.9443256182999896E-3</v>
      </c>
      <c r="CT76" s="11">
        <f t="shared" si="68"/>
        <v>0.99505567438170006</v>
      </c>
      <c r="CU76" s="5">
        <v>43916</v>
      </c>
      <c r="CV76" s="11">
        <v>-3.26220975554E-2</v>
      </c>
      <c r="CW76" s="11">
        <f t="shared" si="69"/>
        <v>0.96737790244459998</v>
      </c>
      <c r="CY76" s="5">
        <v>43567</v>
      </c>
      <c r="CZ76" s="11">
        <v>-2.23768900498999E-2</v>
      </c>
      <c r="DA76" s="11">
        <f t="shared" si="70"/>
        <v>0.97762310995010004</v>
      </c>
      <c r="DB76" s="5">
        <v>43916</v>
      </c>
      <c r="DC76" s="11">
        <v>5.3427406923799999E-2</v>
      </c>
      <c r="DD76" s="11">
        <f t="shared" si="71"/>
        <v>1.0534274069238001</v>
      </c>
      <c r="DF76" s="5">
        <v>43567</v>
      </c>
      <c r="DG76" s="11">
        <v>1.3728834635E-3</v>
      </c>
      <c r="DH76" s="11">
        <f t="shared" si="72"/>
        <v>1.0013728834635001</v>
      </c>
      <c r="DI76" s="5">
        <v>43916</v>
      </c>
      <c r="DJ76" s="11">
        <v>-1.2114097686999999E-2</v>
      </c>
      <c r="DK76" s="11">
        <f t="shared" si="73"/>
        <v>0.987885902313</v>
      </c>
      <c r="DM76" s="5">
        <v>43567</v>
      </c>
      <c r="DN76" s="11">
        <v>1.48358048000004E-5</v>
      </c>
      <c r="DO76" s="11">
        <f t="shared" si="74"/>
        <v>1.0000148358048</v>
      </c>
      <c r="DP76" s="5">
        <v>43916</v>
      </c>
      <c r="DQ76" s="11">
        <v>2.6418283942399999E-2</v>
      </c>
      <c r="DR76" s="11">
        <f t="shared" si="75"/>
        <v>1.0264182839424001</v>
      </c>
      <c r="DT76" s="5">
        <v>43567</v>
      </c>
      <c r="DU76" s="11">
        <v>-8.5254774286999905E-3</v>
      </c>
      <c r="DV76" s="11">
        <f t="shared" si="76"/>
        <v>0.99147452257129998</v>
      </c>
      <c r="DW76" s="5">
        <v>43916</v>
      </c>
      <c r="DX76" s="11">
        <v>-1.78403636305999E-2</v>
      </c>
      <c r="DY76" s="11">
        <f t="shared" si="77"/>
        <v>0.98215963636940007</v>
      </c>
      <c r="EA76" s="5">
        <v>43567</v>
      </c>
      <c r="EB76" s="11">
        <v>3.6260046662000001E-3</v>
      </c>
      <c r="EC76" s="11">
        <f t="shared" si="78"/>
        <v>1.0036260046662</v>
      </c>
      <c r="ED76" s="5">
        <v>43916</v>
      </c>
      <c r="EE76" s="11">
        <v>1.9561196155600001E-2</v>
      </c>
      <c r="EF76" s="11">
        <f t="shared" si="79"/>
        <v>1.0195611961555999</v>
      </c>
      <c r="EH76" s="5">
        <v>43567</v>
      </c>
      <c r="EI76" s="11">
        <v>4.6752351044999996E-3</v>
      </c>
      <c r="EJ76" s="11">
        <f t="shared" si="80"/>
        <v>1.0046752351045001</v>
      </c>
      <c r="EK76" s="5">
        <v>43916</v>
      </c>
      <c r="EL76" s="2">
        <v>-4.1688799128999997E-2</v>
      </c>
      <c r="EM76" s="11">
        <f t="shared" si="81"/>
        <v>0.95831120087099997</v>
      </c>
      <c r="EO76" s="5">
        <v>43567</v>
      </c>
      <c r="EP76" s="11">
        <v>-4.2102203017999901E-3</v>
      </c>
      <c r="EQ76" s="11">
        <f t="shared" si="82"/>
        <v>0.99578977969820004</v>
      </c>
      <c r="ER76" s="5">
        <v>43916</v>
      </c>
      <c r="ES76" s="2">
        <v>-1.9303330228400001E-2</v>
      </c>
      <c r="ET76" s="11">
        <f t="shared" si="83"/>
        <v>0.98069666977159997</v>
      </c>
    </row>
    <row r="77" spans="2:150" x14ac:dyDescent="0.3">
      <c r="E77" s="5">
        <v>43570</v>
      </c>
      <c r="F77" s="11">
        <v>-6.3391346499999997E-3</v>
      </c>
      <c r="G77" s="11">
        <f t="shared" si="42"/>
        <v>0.99366086534999998</v>
      </c>
      <c r="H77" s="5">
        <v>43917</v>
      </c>
      <c r="I77" s="11">
        <v>-3.7589108467999899E-2</v>
      </c>
      <c r="J77" s="11">
        <f t="shared" si="43"/>
        <v>0.9624108915320001</v>
      </c>
      <c r="L77" s="5">
        <v>43570</v>
      </c>
      <c r="M77" s="11">
        <v>1.7271716959999999E-2</v>
      </c>
      <c r="N77" s="11">
        <f t="shared" si="44"/>
        <v>1.0172717169600001</v>
      </c>
      <c r="O77" s="5">
        <v>43917</v>
      </c>
      <c r="P77" s="4">
        <v>1.9281574099200002E-2</v>
      </c>
      <c r="Q77" s="11">
        <f t="shared" si="45"/>
        <v>1.0192815740992001</v>
      </c>
      <c r="S77" s="5">
        <v>43570</v>
      </c>
      <c r="T77" s="11">
        <v>-5.7689602599999999E-3</v>
      </c>
      <c r="U77" s="11">
        <f t="shared" si="46"/>
        <v>0.99423103974000004</v>
      </c>
      <c r="V77" s="5">
        <v>43917</v>
      </c>
      <c r="W77" s="2">
        <v>3.8641696484799898E-2</v>
      </c>
      <c r="X77" s="11">
        <f t="shared" si="47"/>
        <v>1.0386416964848</v>
      </c>
      <c r="Y77" s="4"/>
      <c r="Z77" s="5">
        <v>43570</v>
      </c>
      <c r="AA77" s="11">
        <v>-3.0462782900000001E-3</v>
      </c>
      <c r="AB77" s="11">
        <f t="shared" si="48"/>
        <v>0.99695372170999996</v>
      </c>
      <c r="AC77" s="5">
        <v>43917</v>
      </c>
      <c r="AD77" s="2">
        <v>-4.8434657680799999E-2</v>
      </c>
      <c r="AE77" s="11">
        <f t="shared" si="49"/>
        <v>0.95156534231919998</v>
      </c>
      <c r="AF77" s="5"/>
      <c r="AG77" s="5">
        <v>43570</v>
      </c>
      <c r="AH77" s="11">
        <v>-5.5048377000000001E-3</v>
      </c>
      <c r="AI77" s="11">
        <f t="shared" si="50"/>
        <v>0.99449516230000001</v>
      </c>
      <c r="AJ77" s="5">
        <v>43917</v>
      </c>
      <c r="AK77" s="2">
        <v>-4.3878037703999999E-2</v>
      </c>
      <c r="AL77" s="11">
        <f t="shared" si="51"/>
        <v>0.95612196229599999</v>
      </c>
      <c r="AM77" s="5"/>
      <c r="AN77" s="5">
        <v>43570</v>
      </c>
      <c r="AO77" s="11">
        <v>-5.4618402499999998E-3</v>
      </c>
      <c r="AP77" s="11">
        <f t="shared" si="52"/>
        <v>0.99453815975000004</v>
      </c>
      <c r="AQ77" s="5">
        <v>43917</v>
      </c>
      <c r="AR77" s="2">
        <v>1.013753582E-2</v>
      </c>
      <c r="AS77" s="11">
        <f t="shared" si="53"/>
        <v>1.01013753582</v>
      </c>
      <c r="AU77" s="5">
        <v>43570</v>
      </c>
      <c r="AV77" s="11">
        <v>3.9371938299999999E-2</v>
      </c>
      <c r="AW77" s="11">
        <f t="shared" si="54"/>
        <v>1.0393719383</v>
      </c>
      <c r="AX77" s="5">
        <v>43917</v>
      </c>
      <c r="AY77" s="2">
        <v>4.4505497815999898E-2</v>
      </c>
      <c r="AZ77" s="11">
        <f t="shared" si="55"/>
        <v>1.044505497816</v>
      </c>
      <c r="BA77" s="4"/>
      <c r="BB77" s="5">
        <v>43570</v>
      </c>
      <c r="BC77" s="11">
        <v>-8.4160519099999997E-3</v>
      </c>
      <c r="BD77" s="11">
        <f t="shared" si="56"/>
        <v>0.99158394808999994</v>
      </c>
      <c r="BE77" s="5">
        <v>43917</v>
      </c>
      <c r="BF77" s="2">
        <v>-4.4589438623200001E-2</v>
      </c>
      <c r="BG77" s="11">
        <f t="shared" si="57"/>
        <v>0.95541056137680003</v>
      </c>
      <c r="BH77" s="5"/>
      <c r="BI77" s="5">
        <v>43570</v>
      </c>
      <c r="BJ77" s="11">
        <v>1.4352601999999999E-3</v>
      </c>
      <c r="BK77" s="11">
        <f t="shared" si="58"/>
        <v>1.0014352602000001</v>
      </c>
      <c r="BL77" s="5">
        <v>43917</v>
      </c>
      <c r="BM77" s="2">
        <v>1.5764613904E-2</v>
      </c>
      <c r="BN77" s="11">
        <f t="shared" si="59"/>
        <v>1.015764613904</v>
      </c>
      <c r="BP77" s="5">
        <v>43570</v>
      </c>
      <c r="BQ77" s="11">
        <v>-2.36167863E-3</v>
      </c>
      <c r="BR77" s="11">
        <f t="shared" si="60"/>
        <v>0.99763832136999997</v>
      </c>
      <c r="BS77" s="5">
        <v>43917</v>
      </c>
      <c r="BT77" s="11">
        <v>-7.0344661477599907E-2</v>
      </c>
      <c r="BU77" s="11">
        <f t="shared" si="61"/>
        <v>0.92965533852240012</v>
      </c>
      <c r="BV77" s="4"/>
      <c r="BW77" s="5">
        <v>43570</v>
      </c>
      <c r="BX77" s="11">
        <v>-1.9772698000000001E-3</v>
      </c>
      <c r="BY77" s="11">
        <f t="shared" si="62"/>
        <v>0.99802273019999999</v>
      </c>
      <c r="BZ77" s="5">
        <v>43917</v>
      </c>
      <c r="CA77" s="11">
        <v>-2.8804291695999899E-2</v>
      </c>
      <c r="CB77" s="11">
        <f t="shared" si="63"/>
        <v>0.97119570830400015</v>
      </c>
      <c r="CD77" s="5">
        <v>43570</v>
      </c>
      <c r="CE77" s="11">
        <v>-5.26403733999999E-3</v>
      </c>
      <c r="CF77" s="11">
        <f t="shared" si="64"/>
        <v>0.99473596265999997</v>
      </c>
      <c r="CG77" s="5">
        <v>43917</v>
      </c>
      <c r="CH77" s="11">
        <v>-1.33990040368E-2</v>
      </c>
      <c r="CI77" s="11">
        <f t="shared" si="65"/>
        <v>0.98660099596320006</v>
      </c>
      <c r="CK77" s="5">
        <v>43570</v>
      </c>
      <c r="CL77" s="11">
        <v>4.0467132700000002E-3</v>
      </c>
      <c r="CM77" s="11">
        <f t="shared" si="66"/>
        <v>1.0040467132699999</v>
      </c>
      <c r="CN77" s="5">
        <v>43917</v>
      </c>
      <c r="CO77" s="11">
        <v>-1.24347549896E-2</v>
      </c>
      <c r="CP77" s="11">
        <f t="shared" si="67"/>
        <v>0.98756524501039999</v>
      </c>
      <c r="CR77" s="5">
        <v>43570</v>
      </c>
      <c r="CS77" s="11">
        <v>-8.3607788999999998E-4</v>
      </c>
      <c r="CT77" s="11">
        <f t="shared" si="68"/>
        <v>0.99916392211000005</v>
      </c>
      <c r="CU77" s="5">
        <v>43917</v>
      </c>
      <c r="CV77" s="11">
        <v>-1.3427804272799999E-2</v>
      </c>
      <c r="CW77" s="11">
        <f t="shared" si="69"/>
        <v>0.98657219572720001</v>
      </c>
      <c r="CY77" s="5">
        <v>43570</v>
      </c>
      <c r="CZ77" s="11">
        <v>-2.2142852170000001E-2</v>
      </c>
      <c r="DA77" s="11">
        <f t="shared" si="70"/>
        <v>0.97785714783</v>
      </c>
      <c r="DB77" s="5">
        <v>43917</v>
      </c>
      <c r="DC77" s="11">
        <v>-4.8290950938400003E-2</v>
      </c>
      <c r="DD77" s="11">
        <f t="shared" si="71"/>
        <v>0.95170904906160003</v>
      </c>
      <c r="DF77" s="5">
        <v>43570</v>
      </c>
      <c r="DG77" s="11">
        <v>-1.4242829499999999E-3</v>
      </c>
      <c r="DH77" s="11">
        <f t="shared" si="72"/>
        <v>0.99857571705000003</v>
      </c>
      <c r="DI77" s="5">
        <v>43917</v>
      </c>
      <c r="DJ77" s="11">
        <v>2.03106865159999E-2</v>
      </c>
      <c r="DK77" s="11">
        <f t="shared" si="73"/>
        <v>1.0203106865159999</v>
      </c>
      <c r="DM77" s="5">
        <v>43570</v>
      </c>
      <c r="DN77" s="11">
        <v>3.3301558400000001E-3</v>
      </c>
      <c r="DO77" s="11">
        <f t="shared" si="74"/>
        <v>1.0033301558400001</v>
      </c>
      <c r="DP77" s="5">
        <v>43917</v>
      </c>
      <c r="DQ77" s="11">
        <v>-3.2389384320000099E-4</v>
      </c>
      <c r="DR77" s="11">
        <f t="shared" si="75"/>
        <v>0.99967610615680003</v>
      </c>
      <c r="DT77" s="5">
        <v>43570</v>
      </c>
      <c r="DU77" s="11">
        <v>-3.9270522100000003E-3</v>
      </c>
      <c r="DV77" s="11">
        <f t="shared" si="76"/>
        <v>0.99607294779</v>
      </c>
      <c r="DW77" s="5">
        <v>43917</v>
      </c>
      <c r="DX77" s="11">
        <v>3.3402213207999899E-3</v>
      </c>
      <c r="DY77" s="11">
        <f t="shared" si="77"/>
        <v>1.0033402213208</v>
      </c>
      <c r="EA77" s="5">
        <v>43570</v>
      </c>
      <c r="EB77" s="11">
        <v>-6.0548265399999997E-3</v>
      </c>
      <c r="EC77" s="11">
        <f t="shared" si="78"/>
        <v>0.99394517346</v>
      </c>
      <c r="ED77" s="5">
        <v>43917</v>
      </c>
      <c r="EE77" s="11">
        <v>2.3346181979199999E-2</v>
      </c>
      <c r="EF77" s="11">
        <f t="shared" si="79"/>
        <v>1.0233461819792</v>
      </c>
      <c r="EH77" s="5">
        <v>43570</v>
      </c>
      <c r="EI77" s="11">
        <v>1.016025735E-2</v>
      </c>
      <c r="EJ77" s="11">
        <f t="shared" si="80"/>
        <v>1.0101602573499999</v>
      </c>
      <c r="EK77" s="5">
        <v>43917</v>
      </c>
      <c r="EL77" s="2">
        <v>-2.34100846279999E-2</v>
      </c>
      <c r="EM77" s="11">
        <f t="shared" si="81"/>
        <v>0.97658991537200013</v>
      </c>
      <c r="EO77" s="5">
        <v>43570</v>
      </c>
      <c r="EP77" s="11">
        <v>-4.9604209399999998E-3</v>
      </c>
      <c r="EQ77" s="11">
        <f t="shared" si="82"/>
        <v>0.99503957905999996</v>
      </c>
      <c r="ER77" s="5">
        <v>43917</v>
      </c>
      <c r="ES77" s="2">
        <v>-3.5355362308800001E-2</v>
      </c>
      <c r="ET77" s="11">
        <f t="shared" si="83"/>
        <v>0.96464463769120001</v>
      </c>
    </row>
    <row r="78" spans="2:150" x14ac:dyDescent="0.3">
      <c r="E78" s="5">
        <v>43571</v>
      </c>
      <c r="F78" s="11">
        <v>5.2526857984999996E-3</v>
      </c>
      <c r="G78" s="11">
        <f t="shared" si="42"/>
        <v>1.0052526857985</v>
      </c>
      <c r="H78" s="5">
        <v>43920</v>
      </c>
      <c r="I78" s="11">
        <v>-1.97950303095E-2</v>
      </c>
      <c r="J78" s="11">
        <f t="shared" si="43"/>
        <v>0.98020496969049997</v>
      </c>
      <c r="L78" s="5">
        <v>43571</v>
      </c>
      <c r="M78" s="11">
        <v>-1.2025173318399999E-2</v>
      </c>
      <c r="N78" s="11">
        <f t="shared" si="44"/>
        <v>0.98797482668159997</v>
      </c>
      <c r="O78" s="5">
        <v>43920</v>
      </c>
      <c r="P78" s="4">
        <v>-4.0758712403199997E-2</v>
      </c>
      <c r="Q78" s="11">
        <f t="shared" si="45"/>
        <v>0.95924128759680005</v>
      </c>
      <c r="S78" s="5">
        <v>43571</v>
      </c>
      <c r="T78" s="11">
        <v>5.3422353754E-3</v>
      </c>
      <c r="U78" s="11">
        <f t="shared" si="46"/>
        <v>1.0053422353754</v>
      </c>
      <c r="V78" s="5">
        <v>43920</v>
      </c>
      <c r="W78" s="2">
        <v>-2.0715040635799899E-2</v>
      </c>
      <c r="X78" s="11">
        <f t="shared" si="47"/>
        <v>0.97928495936420012</v>
      </c>
      <c r="Y78" s="4"/>
      <c r="Z78" s="5">
        <v>43571</v>
      </c>
      <c r="AA78" s="11">
        <v>-6.0809439458999999E-3</v>
      </c>
      <c r="AB78" s="11">
        <f t="shared" si="48"/>
        <v>0.99391905605410003</v>
      </c>
      <c r="AC78" s="5">
        <v>43920</v>
      </c>
      <c r="AD78" s="2">
        <v>1.02992757893E-2</v>
      </c>
      <c r="AE78" s="11">
        <f t="shared" si="49"/>
        <v>1.0102992757892999</v>
      </c>
      <c r="AF78" s="5"/>
      <c r="AG78" s="5">
        <v>43571</v>
      </c>
      <c r="AH78" s="11">
        <v>6.0266043299999998E-4</v>
      </c>
      <c r="AI78" s="11">
        <f t="shared" si="50"/>
        <v>1.0006026604330001</v>
      </c>
      <c r="AJ78" s="5">
        <v>43920</v>
      </c>
      <c r="AK78" s="2">
        <v>3.5306708089999999E-3</v>
      </c>
      <c r="AL78" s="11">
        <f t="shared" si="51"/>
        <v>1.0035306708089999</v>
      </c>
      <c r="AM78" s="5"/>
      <c r="AN78" s="5">
        <v>43571</v>
      </c>
      <c r="AO78" s="11">
        <v>2.2080904224999901E-3</v>
      </c>
      <c r="AP78" s="11">
        <f t="shared" si="52"/>
        <v>1.0022080904224999</v>
      </c>
      <c r="AQ78" s="5">
        <v>43920</v>
      </c>
      <c r="AR78" s="2">
        <v>-4.4143135157499999E-2</v>
      </c>
      <c r="AS78" s="11">
        <f t="shared" si="53"/>
        <v>0.95585686484249999</v>
      </c>
      <c r="AU78" s="5">
        <v>43571</v>
      </c>
      <c r="AV78" s="11">
        <v>-1.2908282607000001E-2</v>
      </c>
      <c r="AW78" s="11">
        <f t="shared" si="54"/>
        <v>0.98709171739299995</v>
      </c>
      <c r="AX78" s="5">
        <v>43920</v>
      </c>
      <c r="AY78" s="2">
        <v>-4.5568967111000003E-2</v>
      </c>
      <c r="AZ78" s="11">
        <f t="shared" si="55"/>
        <v>0.954431032889</v>
      </c>
      <c r="BA78" s="4"/>
      <c r="BB78" s="5">
        <v>43571</v>
      </c>
      <c r="BC78" s="11">
        <v>1.11044597039E-2</v>
      </c>
      <c r="BD78" s="11">
        <f t="shared" si="56"/>
        <v>1.0111044597039001</v>
      </c>
      <c r="BE78" s="5">
        <v>43920</v>
      </c>
      <c r="BF78" s="2">
        <v>-3.09351862553E-2</v>
      </c>
      <c r="BG78" s="11">
        <f t="shared" si="57"/>
        <v>0.96906481374469999</v>
      </c>
      <c r="BH78" s="5"/>
      <c r="BI78" s="5">
        <v>43571</v>
      </c>
      <c r="BJ78" s="11">
        <v>-1.3438073458000001E-2</v>
      </c>
      <c r="BK78" s="11">
        <f t="shared" si="58"/>
        <v>0.98656192654200003</v>
      </c>
      <c r="BL78" s="5">
        <v>43920</v>
      </c>
      <c r="BM78" s="2">
        <v>4.5104183659999998E-3</v>
      </c>
      <c r="BN78" s="11">
        <f t="shared" si="59"/>
        <v>1.0045104183660001</v>
      </c>
      <c r="BP78" s="5">
        <v>43571</v>
      </c>
      <c r="BQ78" s="11">
        <v>2.7653882252700001E-2</v>
      </c>
      <c r="BR78" s="11">
        <f t="shared" si="60"/>
        <v>1.0276538822526999</v>
      </c>
      <c r="BS78" s="5">
        <v>43920</v>
      </c>
      <c r="BT78" s="11">
        <v>-3.7471051072899997E-2</v>
      </c>
      <c r="BU78" s="11">
        <f t="shared" si="61"/>
        <v>0.96252894892710006</v>
      </c>
      <c r="BV78" s="4"/>
      <c r="BW78" s="5">
        <v>43571</v>
      </c>
      <c r="BX78" s="11">
        <v>-1.0419364758E-2</v>
      </c>
      <c r="BY78" s="11">
        <f t="shared" si="62"/>
        <v>0.98958063524200002</v>
      </c>
      <c r="BZ78" s="5">
        <v>43920</v>
      </c>
      <c r="CA78" s="11">
        <v>-9.4872665339999999E-3</v>
      </c>
      <c r="CB78" s="11">
        <f t="shared" si="63"/>
        <v>0.99051273346599999</v>
      </c>
      <c r="CD78" s="5">
        <v>43571</v>
      </c>
      <c r="CE78" s="11">
        <v>-1.29891530714E-2</v>
      </c>
      <c r="CF78" s="11">
        <f t="shared" si="64"/>
        <v>0.98701084692859997</v>
      </c>
      <c r="CG78" s="5">
        <v>43920</v>
      </c>
      <c r="CH78" s="11">
        <v>2.1748384278E-3</v>
      </c>
      <c r="CI78" s="11">
        <f t="shared" si="65"/>
        <v>1.0021748384278</v>
      </c>
      <c r="CK78" s="5">
        <v>43571</v>
      </c>
      <c r="CL78" s="11">
        <v>-9.7110668982999995E-3</v>
      </c>
      <c r="CM78" s="11">
        <f t="shared" si="66"/>
        <v>0.99028893310169996</v>
      </c>
      <c r="CN78" s="5">
        <v>43920</v>
      </c>
      <c r="CO78" s="11">
        <v>6.4515585041000001E-3</v>
      </c>
      <c r="CP78" s="11">
        <f t="shared" si="67"/>
        <v>1.0064515585041001</v>
      </c>
      <c r="CR78" s="5">
        <v>43571</v>
      </c>
      <c r="CS78" s="11">
        <v>-9.4230206189999902E-4</v>
      </c>
      <c r="CT78" s="11">
        <f t="shared" si="68"/>
        <v>0.99905769793809995</v>
      </c>
      <c r="CU78" s="5">
        <v>43920</v>
      </c>
      <c r="CV78" s="11">
        <v>-5.1529585078699897E-2</v>
      </c>
      <c r="CW78" s="11">
        <f t="shared" si="69"/>
        <v>0.94847041492130013</v>
      </c>
      <c r="CY78" s="5">
        <v>43571</v>
      </c>
      <c r="CZ78" s="11">
        <v>7.3215926792999904E-3</v>
      </c>
      <c r="DA78" s="11">
        <f t="shared" si="70"/>
        <v>1.0073215926793</v>
      </c>
      <c r="DB78" s="5">
        <v>43920</v>
      </c>
      <c r="DC78" s="11">
        <v>-6.0125662091099999E-2</v>
      </c>
      <c r="DD78" s="11">
        <f t="shared" si="71"/>
        <v>0.93987433790889996</v>
      </c>
      <c r="DF78" s="5">
        <v>43571</v>
      </c>
      <c r="DG78" s="11">
        <v>7.6918903055000001E-3</v>
      </c>
      <c r="DH78" s="11">
        <f t="shared" si="72"/>
        <v>1.0076918903055001</v>
      </c>
      <c r="DI78" s="5">
        <v>43920</v>
      </c>
      <c r="DJ78" s="11">
        <v>-7.4137044984999897E-3</v>
      </c>
      <c r="DK78" s="11">
        <f t="shared" si="73"/>
        <v>0.99258629550150002</v>
      </c>
      <c r="DM78" s="5">
        <v>43571</v>
      </c>
      <c r="DN78" s="11">
        <v>-1.2705798793600001E-2</v>
      </c>
      <c r="DO78" s="11">
        <f t="shared" si="74"/>
        <v>0.98729420120639999</v>
      </c>
      <c r="DP78" s="5">
        <v>43920</v>
      </c>
      <c r="DQ78" s="11">
        <v>-6.1171900572800003E-2</v>
      </c>
      <c r="DR78" s="11">
        <f t="shared" si="75"/>
        <v>0.93882809942720002</v>
      </c>
      <c r="DT78" s="5">
        <v>43571</v>
      </c>
      <c r="DU78" s="11">
        <v>-1.3667621709100001E-2</v>
      </c>
      <c r="DV78" s="11">
        <f t="shared" si="76"/>
        <v>0.98633237829090004</v>
      </c>
      <c r="DW78" s="5">
        <v>43920</v>
      </c>
      <c r="DX78" s="11">
        <v>-7.28794060429999E-3</v>
      </c>
      <c r="DY78" s="11">
        <f t="shared" si="77"/>
        <v>0.99271205939570006</v>
      </c>
      <c r="EA78" s="5">
        <v>43571</v>
      </c>
      <c r="EB78" s="11">
        <v>6.1512397965999997E-3</v>
      </c>
      <c r="EC78" s="11">
        <f t="shared" si="78"/>
        <v>1.0061512397965999</v>
      </c>
      <c r="ED78" s="5">
        <v>43920</v>
      </c>
      <c r="EE78" s="11">
        <v>-3.49437790081999E-2</v>
      </c>
      <c r="EF78" s="11">
        <f t="shared" si="79"/>
        <v>0.96505622099180011</v>
      </c>
      <c r="EH78" s="5">
        <v>43571</v>
      </c>
      <c r="EI78" s="11">
        <v>3.0717141184999999E-3</v>
      </c>
      <c r="EJ78" s="11">
        <f t="shared" si="80"/>
        <v>1.0030717141184999</v>
      </c>
      <c r="EK78" s="5">
        <v>43920</v>
      </c>
      <c r="EL78" s="2">
        <v>3.4285050504999901E-3</v>
      </c>
      <c r="EM78" s="11">
        <f t="shared" si="81"/>
        <v>1.0034285050505001</v>
      </c>
      <c r="EO78" s="5">
        <v>43571</v>
      </c>
      <c r="EP78" s="11">
        <v>3.382601726E-4</v>
      </c>
      <c r="EQ78" s="11">
        <f t="shared" si="82"/>
        <v>1.0003382601726001</v>
      </c>
      <c r="ER78" s="5">
        <v>43920</v>
      </c>
      <c r="ES78" s="2">
        <v>-6.7158491601999899E-3</v>
      </c>
      <c r="ET78" s="11">
        <f t="shared" si="83"/>
        <v>0.99328415083980004</v>
      </c>
    </row>
    <row r="79" spans="2:150" x14ac:dyDescent="0.3">
      <c r="E79" s="5">
        <v>43572</v>
      </c>
      <c r="F79" s="11">
        <v>9.407996445E-4</v>
      </c>
      <c r="G79" s="11">
        <f t="shared" si="42"/>
        <v>1.0009407996444999</v>
      </c>
      <c r="H79" s="5">
        <v>43921</v>
      </c>
      <c r="I79" s="11">
        <v>2.9059467249499999E-2</v>
      </c>
      <c r="J79" s="11">
        <f t="shared" si="43"/>
        <v>1.0290594672494999</v>
      </c>
      <c r="L79" s="5">
        <v>43572</v>
      </c>
      <c r="M79" s="11">
        <v>1.5061373779200001E-2</v>
      </c>
      <c r="N79" s="11">
        <f t="shared" si="44"/>
        <v>1.0150613737792</v>
      </c>
      <c r="O79" s="5">
        <v>43921</v>
      </c>
      <c r="P79" s="4">
        <v>1.3155127667199999E-2</v>
      </c>
      <c r="Q79" s="11">
        <f t="shared" si="45"/>
        <v>1.0131551276672</v>
      </c>
      <c r="S79" s="5">
        <v>43572</v>
      </c>
      <c r="T79" s="11">
        <v>-7.4491470199999896E-5</v>
      </c>
      <c r="U79" s="11">
        <f t="shared" si="46"/>
        <v>0.9999255085298</v>
      </c>
      <c r="V79" s="5">
        <v>43921</v>
      </c>
      <c r="W79" s="2">
        <v>5.8588817651799997E-2</v>
      </c>
      <c r="X79" s="11">
        <f t="shared" si="47"/>
        <v>1.0585888176517999</v>
      </c>
      <c r="Y79" s="4"/>
      <c r="Z79" s="5">
        <v>43572</v>
      </c>
      <c r="AA79" s="11">
        <v>5.6973940616999999E-3</v>
      </c>
      <c r="AB79" s="11">
        <f t="shared" si="48"/>
        <v>1.0056973940617</v>
      </c>
      <c r="AC79" s="5">
        <v>43921</v>
      </c>
      <c r="AD79" s="2">
        <v>8.0047639374699997E-2</v>
      </c>
      <c r="AE79" s="11">
        <f t="shared" si="49"/>
        <v>1.0800476393747001</v>
      </c>
      <c r="AF79" s="5"/>
      <c r="AG79" s="5">
        <v>43572</v>
      </c>
      <c r="AH79" s="11">
        <v>1.0001683821E-2</v>
      </c>
      <c r="AI79" s="11">
        <f t="shared" si="50"/>
        <v>1.010001683821</v>
      </c>
      <c r="AJ79" s="5">
        <v>43921</v>
      </c>
      <c r="AK79" s="2">
        <v>9.2355536510999994E-2</v>
      </c>
      <c r="AL79" s="11">
        <f t="shared" si="51"/>
        <v>1.092355536511</v>
      </c>
      <c r="AM79" s="5"/>
      <c r="AN79" s="5">
        <v>43572</v>
      </c>
      <c r="AO79" s="11">
        <v>2.9180913249999998E-4</v>
      </c>
      <c r="AP79" s="11">
        <f t="shared" si="52"/>
        <v>1.0002918091324999</v>
      </c>
      <c r="AQ79" s="5">
        <v>43921</v>
      </c>
      <c r="AR79" s="2">
        <v>8.4785477057500003E-2</v>
      </c>
      <c r="AS79" s="11">
        <f t="shared" si="53"/>
        <v>1.0847854770575001</v>
      </c>
      <c r="AU79" s="5">
        <v>43572</v>
      </c>
      <c r="AV79" s="11">
        <v>2.5287273410000001E-3</v>
      </c>
      <c r="AW79" s="11">
        <f t="shared" si="54"/>
        <v>1.002528727341</v>
      </c>
      <c r="AX79" s="5">
        <v>43921</v>
      </c>
      <c r="AY79" s="2">
        <v>2.3711052831000001E-2</v>
      </c>
      <c r="AZ79" s="11">
        <f t="shared" si="55"/>
        <v>1.0237110528310001</v>
      </c>
      <c r="BA79" s="4"/>
      <c r="BB79" s="5">
        <v>43572</v>
      </c>
      <c r="BC79" s="11">
        <v>7.3470317843000003E-3</v>
      </c>
      <c r="BD79" s="11">
        <f t="shared" si="56"/>
        <v>1.0073470317843001</v>
      </c>
      <c r="BE79" s="5">
        <v>43921</v>
      </c>
      <c r="BF79" s="2">
        <v>7.5104041411299893E-2</v>
      </c>
      <c r="BG79" s="11">
        <f t="shared" si="57"/>
        <v>1.0751040414112998</v>
      </c>
      <c r="BH79" s="5"/>
      <c r="BI79" s="5">
        <v>43572</v>
      </c>
      <c r="BJ79" s="11">
        <v>1.3077719254E-2</v>
      </c>
      <c r="BK79" s="11">
        <f t="shared" si="58"/>
        <v>1.0130777192539999</v>
      </c>
      <c r="BL79" s="5">
        <v>43921</v>
      </c>
      <c r="BM79" s="2">
        <v>6.0115103313999899E-2</v>
      </c>
      <c r="BN79" s="11">
        <f t="shared" si="59"/>
        <v>1.0601151033139999</v>
      </c>
      <c r="BP79" s="5">
        <v>43572</v>
      </c>
      <c r="BQ79" s="11">
        <v>-9.4495278301000001E-3</v>
      </c>
      <c r="BR79" s="11">
        <f t="shared" si="60"/>
        <v>0.9905504721699</v>
      </c>
      <c r="BS79" s="5">
        <v>43921</v>
      </c>
      <c r="BT79" s="11">
        <v>4.7794872180899999E-2</v>
      </c>
      <c r="BU79" s="11">
        <f t="shared" si="61"/>
        <v>1.0477948721809001</v>
      </c>
      <c r="BV79" s="4"/>
      <c r="BW79" s="5">
        <v>43572</v>
      </c>
      <c r="BX79" s="11">
        <v>1.7770961153999999E-2</v>
      </c>
      <c r="BY79" s="11">
        <f t="shared" si="62"/>
        <v>1.017770961154</v>
      </c>
      <c r="BZ79" s="5">
        <v>43921</v>
      </c>
      <c r="CA79" s="11">
        <v>0.110778236214</v>
      </c>
      <c r="CB79" s="11">
        <f t="shared" si="63"/>
        <v>1.110778236214</v>
      </c>
      <c r="CD79" s="5">
        <v>43572</v>
      </c>
      <c r="CE79" s="11">
        <v>2.4953631182000001E-3</v>
      </c>
      <c r="CF79" s="11">
        <f t="shared" si="64"/>
        <v>1.0024953631182001</v>
      </c>
      <c r="CG79" s="5">
        <v>43921</v>
      </c>
      <c r="CH79" s="11">
        <v>7.2204496716199995E-2</v>
      </c>
      <c r="CI79" s="11">
        <f t="shared" si="65"/>
        <v>1.0722044967161999</v>
      </c>
      <c r="CK79" s="5">
        <v>43572</v>
      </c>
      <c r="CL79" s="11">
        <v>-2.0306730171E-3</v>
      </c>
      <c r="CM79" s="11">
        <f t="shared" si="66"/>
        <v>0.99796932698289997</v>
      </c>
      <c r="CN79" s="5">
        <v>43921</v>
      </c>
      <c r="CO79" s="11">
        <v>5.3276665638999996E-3</v>
      </c>
      <c r="CP79" s="11">
        <f t="shared" si="67"/>
        <v>1.0053276665638999</v>
      </c>
      <c r="CR79" s="5">
        <v>43572</v>
      </c>
      <c r="CS79" s="11">
        <v>5.2461981696999898E-3</v>
      </c>
      <c r="CT79" s="11">
        <f t="shared" si="68"/>
        <v>1.0052461981697001</v>
      </c>
      <c r="CU79" s="5">
        <v>43921</v>
      </c>
      <c r="CV79" s="11">
        <v>6.2941395602699998E-2</v>
      </c>
      <c r="CW79" s="11">
        <f t="shared" si="69"/>
        <v>1.0629413956027001</v>
      </c>
      <c r="CY79" s="5">
        <v>43572</v>
      </c>
      <c r="CZ79" s="11">
        <v>-7.9333388485900005E-2</v>
      </c>
      <c r="DA79" s="11">
        <f t="shared" si="70"/>
        <v>0.92066661151410001</v>
      </c>
      <c r="DB79" s="5">
        <v>43921</v>
      </c>
      <c r="DC79" s="11">
        <v>5.8005998263100003E-2</v>
      </c>
      <c r="DD79" s="11">
        <f t="shared" si="71"/>
        <v>1.0580059982631</v>
      </c>
      <c r="DF79" s="5">
        <v>43572</v>
      </c>
      <c r="DG79" s="11">
        <v>6.5269226035000001E-3</v>
      </c>
      <c r="DH79" s="11">
        <f t="shared" si="72"/>
        <v>1.0065269226035001</v>
      </c>
      <c r="DI79" s="5">
        <v>43921</v>
      </c>
      <c r="DJ79" s="11">
        <v>1.49488317185E-2</v>
      </c>
      <c r="DK79" s="11">
        <f t="shared" si="73"/>
        <v>1.0149488317185</v>
      </c>
      <c r="DM79" s="5">
        <v>43572</v>
      </c>
      <c r="DN79" s="11">
        <v>-1.6256541123200002E-2</v>
      </c>
      <c r="DO79" s="11">
        <f t="shared" si="74"/>
        <v>0.98374345887680004</v>
      </c>
      <c r="DP79" s="5">
        <v>43921</v>
      </c>
      <c r="DQ79" s="11">
        <v>9.3107540828800003E-2</v>
      </c>
      <c r="DR79" s="11">
        <f t="shared" si="75"/>
        <v>1.0931075408288</v>
      </c>
      <c r="DT79" s="5">
        <v>43572</v>
      </c>
      <c r="DU79" s="11">
        <v>1.1839303703300001E-2</v>
      </c>
      <c r="DV79" s="11">
        <f t="shared" si="76"/>
        <v>1.0118393037033</v>
      </c>
      <c r="DW79" s="5">
        <v>43921</v>
      </c>
      <c r="DX79" s="11">
        <v>0.1021349492403</v>
      </c>
      <c r="DY79" s="11">
        <f t="shared" si="77"/>
        <v>1.1021349492403001</v>
      </c>
      <c r="EA79" s="5">
        <v>43572</v>
      </c>
      <c r="EB79" s="11">
        <v>1.22144680342E-2</v>
      </c>
      <c r="EC79" s="11">
        <f t="shared" si="78"/>
        <v>1.0122144680342</v>
      </c>
      <c r="ED79" s="5">
        <v>43921</v>
      </c>
      <c r="EE79" s="11">
        <v>6.9008368872199896E-2</v>
      </c>
      <c r="EF79" s="11">
        <f t="shared" si="79"/>
        <v>1.0690083688721999</v>
      </c>
      <c r="EH79" s="5">
        <v>43572</v>
      </c>
      <c r="EI79" s="11">
        <v>8.5305594844999992E-3</v>
      </c>
      <c r="EJ79" s="11">
        <f t="shared" si="80"/>
        <v>1.0085305594845</v>
      </c>
      <c r="EK79" s="5">
        <v>43921</v>
      </c>
      <c r="EL79" s="2">
        <v>7.3283646894999896E-3</v>
      </c>
      <c r="EM79" s="11">
        <f t="shared" si="81"/>
        <v>1.0073283646894999</v>
      </c>
      <c r="EO79" s="5">
        <v>43572</v>
      </c>
      <c r="EP79" s="11">
        <v>4.3736835461999999E-3</v>
      </c>
      <c r="EQ79" s="11">
        <f t="shared" si="82"/>
        <v>1.0043736835462</v>
      </c>
      <c r="ER79" s="5">
        <v>43921</v>
      </c>
      <c r="ES79" s="2">
        <v>5.2830534064199998E-2</v>
      </c>
      <c r="ET79" s="11">
        <f t="shared" si="83"/>
        <v>1.0528305340641999</v>
      </c>
    </row>
    <row r="80" spans="2:150" x14ac:dyDescent="0.3">
      <c r="E80" s="5">
        <v>43573</v>
      </c>
      <c r="F80" s="11">
        <v>-4.2415600084999899E-3</v>
      </c>
      <c r="G80" s="11">
        <f t="shared" si="42"/>
        <v>0.99575843999150004</v>
      </c>
      <c r="H80" s="5">
        <v>43922</v>
      </c>
      <c r="I80" s="11">
        <v>2.8448821625E-3</v>
      </c>
      <c r="J80" s="11">
        <f t="shared" si="43"/>
        <v>1.0028448821625</v>
      </c>
      <c r="L80" s="5">
        <v>43573</v>
      </c>
      <c r="M80" s="11">
        <v>-2.7915285759999998E-4</v>
      </c>
      <c r="N80" s="11">
        <f t="shared" si="44"/>
        <v>0.99972084714239995</v>
      </c>
      <c r="O80" s="5">
        <v>43922</v>
      </c>
      <c r="P80" s="4">
        <v>4.4271873599999899E-3</v>
      </c>
      <c r="Q80" s="11">
        <f t="shared" si="45"/>
        <v>1.0044271873599999</v>
      </c>
      <c r="S80" s="5">
        <v>43573</v>
      </c>
      <c r="T80" s="11">
        <v>-5.6405532194000003E-3</v>
      </c>
      <c r="U80" s="11">
        <f t="shared" si="46"/>
        <v>0.99435944678059995</v>
      </c>
      <c r="V80" s="5">
        <v>43922</v>
      </c>
      <c r="W80" s="2">
        <v>1.4175930465E-2</v>
      </c>
      <c r="X80" s="11">
        <f t="shared" si="47"/>
        <v>1.014175930465</v>
      </c>
      <c r="Y80" s="4"/>
      <c r="Z80" s="5">
        <v>43573</v>
      </c>
      <c r="AA80" s="11">
        <v>-1.0910280080099999E-2</v>
      </c>
      <c r="AB80" s="11">
        <f t="shared" si="48"/>
        <v>0.98908971991990002</v>
      </c>
      <c r="AC80" s="5">
        <v>43922</v>
      </c>
      <c r="AD80" s="2">
        <v>3.37306836724999E-2</v>
      </c>
      <c r="AE80" s="11">
        <f t="shared" si="49"/>
        <v>1.0337306836725</v>
      </c>
      <c r="AF80" s="5"/>
      <c r="AG80" s="5">
        <v>43573</v>
      </c>
      <c r="AH80" s="11">
        <v>1.087592187E-3</v>
      </c>
      <c r="AI80" s="11">
        <f t="shared" si="50"/>
        <v>1.0010875921869999</v>
      </c>
      <c r="AJ80" s="5">
        <v>43922</v>
      </c>
      <c r="AK80" s="2">
        <v>-5.7020075750000001E-3</v>
      </c>
      <c r="AL80" s="11">
        <f t="shared" si="51"/>
        <v>0.99429799242500005</v>
      </c>
      <c r="AM80" s="5"/>
      <c r="AN80" s="5">
        <v>43573</v>
      </c>
      <c r="AO80" s="11">
        <v>2.5166958727500001E-2</v>
      </c>
      <c r="AP80" s="11">
        <f t="shared" si="52"/>
        <v>1.0251669587275001</v>
      </c>
      <c r="AQ80" s="5">
        <v>43922</v>
      </c>
      <c r="AR80" s="2">
        <v>-2.1531517437500002E-2</v>
      </c>
      <c r="AS80" s="11">
        <f t="shared" si="53"/>
        <v>0.97846848256249996</v>
      </c>
      <c r="AU80" s="5">
        <v>43573</v>
      </c>
      <c r="AV80" s="11">
        <v>-1.0991750373E-2</v>
      </c>
      <c r="AW80" s="11">
        <f t="shared" si="54"/>
        <v>0.98900824962699996</v>
      </c>
      <c r="AX80" s="5">
        <v>43922</v>
      </c>
      <c r="AY80" s="2">
        <v>-2.9820191574999901E-2</v>
      </c>
      <c r="AZ80" s="11">
        <f t="shared" si="55"/>
        <v>0.97017980842500007</v>
      </c>
      <c r="BA80" s="4"/>
      <c r="BB80" s="5">
        <v>43573</v>
      </c>
      <c r="BC80" s="11">
        <v>-1.0376375579E-3</v>
      </c>
      <c r="BD80" s="11">
        <f t="shared" si="56"/>
        <v>0.99896236244210002</v>
      </c>
      <c r="BE80" s="5">
        <v>43922</v>
      </c>
      <c r="BF80" s="2">
        <v>3.11379318774999E-2</v>
      </c>
      <c r="BG80" s="11">
        <f t="shared" si="57"/>
        <v>1.0311379318774998</v>
      </c>
      <c r="BH80" s="5"/>
      <c r="BI80" s="5">
        <v>43573</v>
      </c>
      <c r="BJ80" s="11">
        <v>-1.0986026619999999E-3</v>
      </c>
      <c r="BK80" s="11">
        <f t="shared" si="58"/>
        <v>0.99890139733799999</v>
      </c>
      <c r="BL80" s="5">
        <v>43922</v>
      </c>
      <c r="BM80" s="2">
        <v>3.8655301949999998E-2</v>
      </c>
      <c r="BN80" s="11">
        <f t="shared" si="59"/>
        <v>1.03865530195</v>
      </c>
      <c r="BP80" s="5">
        <v>43573</v>
      </c>
      <c r="BQ80" s="11">
        <v>2.0237507925300002E-2</v>
      </c>
      <c r="BR80" s="11">
        <f t="shared" si="60"/>
        <v>1.0202375079253001</v>
      </c>
      <c r="BS80" s="5">
        <v>43922</v>
      </c>
      <c r="BT80" s="11">
        <v>6.3538517357500005E-2</v>
      </c>
      <c r="BU80" s="11">
        <f t="shared" si="61"/>
        <v>1.0635385173575</v>
      </c>
      <c r="BV80" s="4"/>
      <c r="BW80" s="5">
        <v>43573</v>
      </c>
      <c r="BX80" s="11">
        <v>5.1190663799999996E-4</v>
      </c>
      <c r="BY80" s="11">
        <f t="shared" si="62"/>
        <v>1.0005119066379999</v>
      </c>
      <c r="BZ80" s="5">
        <v>43922</v>
      </c>
      <c r="CA80" s="11">
        <v>7.187745945E-2</v>
      </c>
      <c r="CB80" s="11">
        <f t="shared" si="63"/>
        <v>1.07187745945</v>
      </c>
      <c r="CD80" s="5">
        <v>43573</v>
      </c>
      <c r="CE80" s="11">
        <v>-6.1061105246000003E-3</v>
      </c>
      <c r="CF80" s="11">
        <f t="shared" si="64"/>
        <v>0.99389388947540003</v>
      </c>
      <c r="CG80" s="5">
        <v>43922</v>
      </c>
      <c r="CH80" s="11">
        <v>4.3193447934999997E-2</v>
      </c>
      <c r="CI80" s="11">
        <f t="shared" si="65"/>
        <v>1.043193447935</v>
      </c>
      <c r="CK80" s="5">
        <v>43573</v>
      </c>
      <c r="CL80" s="11">
        <v>6.4341519363000001E-3</v>
      </c>
      <c r="CM80" s="11">
        <f t="shared" si="66"/>
        <v>1.0064341519363</v>
      </c>
      <c r="CN80" s="5">
        <v>43922</v>
      </c>
      <c r="CO80" s="11">
        <v>0.1067650933825</v>
      </c>
      <c r="CP80" s="11">
        <f t="shared" si="67"/>
        <v>1.1067650933825</v>
      </c>
      <c r="CR80" s="5">
        <v>43573</v>
      </c>
      <c r="CS80" s="11">
        <v>3.6943577959000001E-3</v>
      </c>
      <c r="CT80" s="11">
        <f t="shared" si="68"/>
        <v>1.0036943577959001</v>
      </c>
      <c r="CU80" s="5">
        <v>43922</v>
      </c>
      <c r="CV80" s="11">
        <v>1.00327675725E-2</v>
      </c>
      <c r="CW80" s="11">
        <f t="shared" si="69"/>
        <v>1.0100327675725</v>
      </c>
      <c r="CY80" s="5">
        <v>43573</v>
      </c>
      <c r="CZ80" s="11">
        <v>1.1429756226999999E-3</v>
      </c>
      <c r="DA80" s="11">
        <f t="shared" si="70"/>
        <v>1.0011429756226999</v>
      </c>
      <c r="DB80" s="5">
        <v>43922</v>
      </c>
      <c r="DC80" s="11">
        <v>2.1712722342500001E-2</v>
      </c>
      <c r="DD80" s="11">
        <f t="shared" si="71"/>
        <v>1.0217127223425</v>
      </c>
      <c r="DF80" s="5">
        <v>43573</v>
      </c>
      <c r="DG80" s="11">
        <v>-5.3211655354999899E-3</v>
      </c>
      <c r="DH80" s="11">
        <f t="shared" si="72"/>
        <v>0.99467883446450001</v>
      </c>
      <c r="DI80" s="5">
        <v>43922</v>
      </c>
      <c r="DJ80" s="11">
        <v>-2.1958798762499999E-2</v>
      </c>
      <c r="DK80" s="11">
        <f t="shared" si="73"/>
        <v>0.97804120123750005</v>
      </c>
      <c r="DM80" s="5">
        <v>43573</v>
      </c>
      <c r="DN80" s="11">
        <v>2.4793412895999902E-3</v>
      </c>
      <c r="DO80" s="11">
        <f t="shared" si="74"/>
        <v>1.0024793412896</v>
      </c>
      <c r="DP80" s="5">
        <v>43922</v>
      </c>
      <c r="DQ80" s="11">
        <v>-3.1533492560000001E-2</v>
      </c>
      <c r="DR80" s="11">
        <f t="shared" si="75"/>
        <v>0.96846650743999996</v>
      </c>
      <c r="DT80" s="5">
        <v>43573</v>
      </c>
      <c r="DU80" s="11">
        <v>-3.9011659649E-3</v>
      </c>
      <c r="DV80" s="11">
        <f t="shared" si="76"/>
        <v>0.99609883403510002</v>
      </c>
      <c r="DW80" s="5">
        <v>43922</v>
      </c>
      <c r="DX80" s="11">
        <v>2.34234189524999E-2</v>
      </c>
      <c r="DY80" s="11">
        <f t="shared" si="77"/>
        <v>1.0234234189525</v>
      </c>
      <c r="EA80" s="5">
        <v>43573</v>
      </c>
      <c r="EB80" s="11">
        <v>-2.7472569872600001E-2</v>
      </c>
      <c r="EC80" s="11">
        <f t="shared" si="78"/>
        <v>0.97252743012739995</v>
      </c>
      <c r="ED80" s="5">
        <v>43922</v>
      </c>
      <c r="EE80" s="11">
        <v>1.09730632349999E-2</v>
      </c>
      <c r="EF80" s="11">
        <f t="shared" si="79"/>
        <v>1.0109730632349998</v>
      </c>
      <c r="EH80" s="5">
        <v>43573</v>
      </c>
      <c r="EI80" s="11">
        <v>-4.9593435284999996E-3</v>
      </c>
      <c r="EJ80" s="11">
        <f t="shared" si="80"/>
        <v>0.99504065647149997</v>
      </c>
      <c r="EK80" s="5">
        <v>43922</v>
      </c>
      <c r="EL80" s="2">
        <v>4.05678541625E-2</v>
      </c>
      <c r="EM80" s="11">
        <f t="shared" si="81"/>
        <v>1.0405678541625001</v>
      </c>
      <c r="EO80" s="5">
        <v>43573</v>
      </c>
      <c r="EP80" s="11">
        <v>-4.2185136086000004E-3</v>
      </c>
      <c r="EQ80" s="11">
        <f t="shared" si="82"/>
        <v>0.99578148639139996</v>
      </c>
      <c r="ER80" s="5">
        <v>43922</v>
      </c>
      <c r="ES80" s="2">
        <v>1.4088287834999999E-2</v>
      </c>
      <c r="ET80" s="11">
        <f t="shared" si="83"/>
        <v>1.0140882878349999</v>
      </c>
    </row>
    <row r="81" spans="5:150" x14ac:dyDescent="0.3">
      <c r="E81" s="5">
        <v>43574</v>
      </c>
      <c r="F81" s="11">
        <v>3.5721455699999898E-4</v>
      </c>
      <c r="G81" s="11">
        <f t="shared" si="42"/>
        <v>1.0003572145570001</v>
      </c>
      <c r="H81" s="5">
        <v>43923</v>
      </c>
      <c r="I81" s="11">
        <v>7.1208275764000004E-2</v>
      </c>
      <c r="J81" s="11">
        <f t="shared" si="43"/>
        <v>1.071208275764</v>
      </c>
      <c r="L81" s="5">
        <v>43574</v>
      </c>
      <c r="M81" s="11">
        <v>-4.8177004608E-3</v>
      </c>
      <c r="N81" s="11">
        <f t="shared" si="44"/>
        <v>0.99518229953920001</v>
      </c>
      <c r="O81" s="5">
        <v>43923</v>
      </c>
      <c r="P81" s="4">
        <v>3.2396493184000002E-3</v>
      </c>
      <c r="Q81" s="11">
        <f t="shared" si="45"/>
        <v>1.0032396493183999</v>
      </c>
      <c r="S81" s="5">
        <v>43574</v>
      </c>
      <c r="T81" s="11">
        <v>3.4435609479999899E-4</v>
      </c>
      <c r="U81" s="11">
        <f t="shared" si="46"/>
        <v>1.0003443560948</v>
      </c>
      <c r="V81" s="5">
        <v>43923</v>
      </c>
      <c r="W81" s="2">
        <v>5.7285349249599903E-2</v>
      </c>
      <c r="X81" s="11">
        <f t="shared" si="47"/>
        <v>1.0572853492495999</v>
      </c>
      <c r="Y81" s="4"/>
      <c r="Z81" s="5">
        <v>43574</v>
      </c>
      <c r="AA81" s="11">
        <v>6.7549884200000001E-5</v>
      </c>
      <c r="AB81" s="11">
        <f t="shared" si="48"/>
        <v>1.0000675498842</v>
      </c>
      <c r="AC81" s="5">
        <v>43923</v>
      </c>
      <c r="AD81" s="2">
        <v>5.8038765258400002E-2</v>
      </c>
      <c r="AE81" s="11">
        <f t="shared" si="49"/>
        <v>1.0580387652584</v>
      </c>
      <c r="AF81" s="5"/>
      <c r="AG81" s="5">
        <v>43574</v>
      </c>
      <c r="AH81" s="11">
        <v>5.1865574599999997E-4</v>
      </c>
      <c r="AI81" s="11">
        <f t="shared" si="50"/>
        <v>1.000518655746</v>
      </c>
      <c r="AJ81" s="5">
        <v>43923</v>
      </c>
      <c r="AK81" s="2">
        <v>3.41095851919999E-2</v>
      </c>
      <c r="AL81" s="11">
        <f t="shared" si="51"/>
        <v>1.0341095851919999</v>
      </c>
      <c r="AM81" s="5"/>
      <c r="AN81" s="5">
        <v>43574</v>
      </c>
      <c r="AO81" s="11">
        <v>-3.5439955499999998E-4</v>
      </c>
      <c r="AP81" s="11">
        <f t="shared" si="52"/>
        <v>0.99964560044499995</v>
      </c>
      <c r="AQ81" s="5">
        <v>43923</v>
      </c>
      <c r="AR81" s="2">
        <v>-7.7686388599999996E-3</v>
      </c>
      <c r="AS81" s="11">
        <f t="shared" si="53"/>
        <v>0.99223136113999999</v>
      </c>
      <c r="AU81" s="5">
        <v>43574</v>
      </c>
      <c r="AV81" s="11">
        <v>1.6815526599999901E-4</v>
      </c>
      <c r="AW81" s="11">
        <f t="shared" si="54"/>
        <v>1.000168155266</v>
      </c>
      <c r="AX81" s="5">
        <v>43923</v>
      </c>
      <c r="AY81" s="2">
        <v>0.112066028232</v>
      </c>
      <c r="AZ81" s="11">
        <f t="shared" si="55"/>
        <v>1.1120660282320001</v>
      </c>
      <c r="BA81" s="4"/>
      <c r="BB81" s="5">
        <v>43574</v>
      </c>
      <c r="BC81" s="11">
        <v>-3.4729148820000002E-4</v>
      </c>
      <c r="BD81" s="11">
        <f t="shared" si="56"/>
        <v>0.99965270851179999</v>
      </c>
      <c r="BE81" s="5">
        <v>43923</v>
      </c>
      <c r="BF81" s="2">
        <v>5.5966717733599999E-2</v>
      </c>
      <c r="BG81" s="11">
        <f t="shared" si="57"/>
        <v>1.0559667177336001</v>
      </c>
      <c r="BH81" s="5"/>
      <c r="BI81" s="5">
        <v>43574</v>
      </c>
      <c r="BJ81" s="11">
        <v>-2.3457959999999902E-6</v>
      </c>
      <c r="BK81" s="11">
        <f t="shared" si="58"/>
        <v>0.999997654204</v>
      </c>
      <c r="BL81" s="5">
        <v>43923</v>
      </c>
      <c r="BM81" s="2">
        <v>7.7967122079999904E-3</v>
      </c>
      <c r="BN81" s="11">
        <f t="shared" si="59"/>
        <v>1.007796712208</v>
      </c>
      <c r="BP81" s="5">
        <v>43574</v>
      </c>
      <c r="BQ81" s="11">
        <v>-2.8935442259999999E-4</v>
      </c>
      <c r="BR81" s="11">
        <f t="shared" si="60"/>
        <v>0.99971064557739997</v>
      </c>
      <c r="BS81" s="5">
        <v>43923</v>
      </c>
      <c r="BT81" s="11">
        <v>4.4428788184799901E-2</v>
      </c>
      <c r="BU81" s="11">
        <f t="shared" si="61"/>
        <v>1.0444287881848</v>
      </c>
      <c r="BV81" s="4"/>
      <c r="BW81" s="5">
        <v>43574</v>
      </c>
      <c r="BX81" s="11">
        <v>-7.8996396000000004E-5</v>
      </c>
      <c r="BY81" s="11">
        <f t="shared" si="62"/>
        <v>0.99992100360400005</v>
      </c>
      <c r="BZ81" s="5">
        <v>43923</v>
      </c>
      <c r="CA81" s="11">
        <v>3.11528410079999E-2</v>
      </c>
      <c r="CB81" s="11">
        <f t="shared" si="63"/>
        <v>1.031152841008</v>
      </c>
      <c r="CD81" s="5">
        <v>43574</v>
      </c>
      <c r="CE81" s="11">
        <v>2.2498995320000001E-4</v>
      </c>
      <c r="CF81" s="11">
        <f t="shared" si="64"/>
        <v>1.0002249899532001</v>
      </c>
      <c r="CG81" s="5">
        <v>43923</v>
      </c>
      <c r="CH81" s="11">
        <v>4.1832608446400001E-2</v>
      </c>
      <c r="CI81" s="11">
        <f t="shared" si="65"/>
        <v>1.0418326084464</v>
      </c>
      <c r="CK81" s="5">
        <v>43574</v>
      </c>
      <c r="CL81" s="11">
        <v>4.588399154E-4</v>
      </c>
      <c r="CM81" s="11">
        <f t="shared" si="66"/>
        <v>1.0004588399154</v>
      </c>
      <c r="CN81" s="5">
        <v>43923</v>
      </c>
      <c r="CO81" s="11">
        <v>-1.04213070392E-2</v>
      </c>
      <c r="CP81" s="11">
        <f t="shared" si="67"/>
        <v>0.98957869296080003</v>
      </c>
      <c r="CR81" s="5">
        <v>43574</v>
      </c>
      <c r="CS81" s="11">
        <v>-1.6590961077999999E-3</v>
      </c>
      <c r="CT81" s="11">
        <f t="shared" si="68"/>
        <v>0.99834090389219998</v>
      </c>
      <c r="CU81" s="5">
        <v>43923</v>
      </c>
      <c r="CV81" s="11">
        <v>0.1049249008744</v>
      </c>
      <c r="CW81" s="11">
        <f t="shared" si="69"/>
        <v>1.1049249008744</v>
      </c>
      <c r="CY81" s="5">
        <v>43574</v>
      </c>
      <c r="CZ81" s="11">
        <v>1.099958066E-4</v>
      </c>
      <c r="DA81" s="11">
        <f t="shared" si="70"/>
        <v>1.0001099958066</v>
      </c>
      <c r="DB81" s="5">
        <v>43923</v>
      </c>
      <c r="DC81" s="11">
        <v>0.1149592693832</v>
      </c>
      <c r="DD81" s="11">
        <f t="shared" si="71"/>
        <v>1.1149592693832</v>
      </c>
      <c r="DF81" s="5">
        <v>43574</v>
      </c>
      <c r="DG81" s="11">
        <v>-9.0353129090000005E-3</v>
      </c>
      <c r="DH81" s="11">
        <f t="shared" si="72"/>
        <v>0.99096468709100005</v>
      </c>
      <c r="DI81" s="5">
        <v>43923</v>
      </c>
      <c r="DJ81" s="11">
        <v>-7.3449868680000004E-3</v>
      </c>
      <c r="DK81" s="11">
        <f t="shared" si="73"/>
        <v>0.992655013132</v>
      </c>
      <c r="DM81" s="5">
        <v>43574</v>
      </c>
      <c r="DN81" s="11">
        <v>-1.0821600832E-3</v>
      </c>
      <c r="DO81" s="11">
        <f t="shared" si="74"/>
        <v>0.99891783991680005</v>
      </c>
      <c r="DP81" s="5">
        <v>43923</v>
      </c>
      <c r="DQ81" s="11">
        <v>-3.0561647206399999E-2</v>
      </c>
      <c r="DR81" s="11">
        <f t="shared" si="75"/>
        <v>0.96943835279360002</v>
      </c>
      <c r="DT81" s="5">
        <v>43574</v>
      </c>
      <c r="DU81" s="11">
        <v>-1.7081994199999899E-5</v>
      </c>
      <c r="DV81" s="11">
        <f t="shared" si="76"/>
        <v>0.99998291800579997</v>
      </c>
      <c r="DW81" s="5">
        <v>43923</v>
      </c>
      <c r="DX81" s="11">
        <v>3.37666410216E-2</v>
      </c>
      <c r="DY81" s="11">
        <f t="shared" si="77"/>
        <v>1.0337666410216</v>
      </c>
      <c r="EA81" s="5">
        <v>43574</v>
      </c>
      <c r="EB81" s="11">
        <v>-6.4070783079999999E-4</v>
      </c>
      <c r="EC81" s="11">
        <f t="shared" si="78"/>
        <v>0.99935929216920005</v>
      </c>
      <c r="ED81" s="5">
        <v>43923</v>
      </c>
      <c r="EE81" s="11">
        <v>5.0662458078400002E-2</v>
      </c>
      <c r="EF81" s="11">
        <f t="shared" si="79"/>
        <v>1.0506624580784001</v>
      </c>
      <c r="EH81" s="5">
        <v>43574</v>
      </c>
      <c r="EI81" s="11">
        <v>-4.4057360300000001E-4</v>
      </c>
      <c r="EJ81" s="11">
        <f t="shared" si="80"/>
        <v>0.99955942639700002</v>
      </c>
      <c r="EK81" s="5">
        <v>43923</v>
      </c>
      <c r="EL81" s="2">
        <v>5.0122347444000001E-2</v>
      </c>
      <c r="EM81" s="11">
        <f t="shared" si="81"/>
        <v>1.050122347444</v>
      </c>
      <c r="EO81" s="5">
        <v>43574</v>
      </c>
      <c r="EP81" s="11">
        <v>1.7155628120000001E-4</v>
      </c>
      <c r="EQ81" s="11">
        <f t="shared" si="82"/>
        <v>1.0001715562811999</v>
      </c>
      <c r="ER81" s="5">
        <v>43923</v>
      </c>
      <c r="ES81" s="2">
        <v>5.3550572702399997E-2</v>
      </c>
      <c r="ET81" s="11">
        <f t="shared" si="83"/>
        <v>1.0535505727023999</v>
      </c>
    </row>
    <row r="82" spans="5:150" x14ac:dyDescent="0.3">
      <c r="E82" s="5">
        <v>43577</v>
      </c>
      <c r="F82" s="11">
        <v>2.0269003679499999E-2</v>
      </c>
      <c r="G82" s="11">
        <f t="shared" si="42"/>
        <v>1.0202690036794999</v>
      </c>
      <c r="H82" s="5">
        <v>43924</v>
      </c>
      <c r="I82" s="11">
        <v>5.3453756994999999E-3</v>
      </c>
      <c r="J82" s="11">
        <f t="shared" si="43"/>
        <v>1.0053453756995001</v>
      </c>
      <c r="L82" s="5">
        <v>43577</v>
      </c>
      <c r="M82" s="11">
        <v>7.7400514752000004E-3</v>
      </c>
      <c r="N82" s="11">
        <f t="shared" si="44"/>
        <v>1.0077400514752</v>
      </c>
      <c r="O82" s="5">
        <v>43924</v>
      </c>
      <c r="P82" s="4">
        <v>1.6690871987199998E-2</v>
      </c>
      <c r="Q82" s="11">
        <f t="shared" si="45"/>
        <v>1.0166908719872001</v>
      </c>
      <c r="S82" s="5">
        <v>43577</v>
      </c>
      <c r="T82" s="11">
        <v>-5.5997849619999996E-4</v>
      </c>
      <c r="U82" s="11">
        <f t="shared" si="46"/>
        <v>0.99944002150379996</v>
      </c>
      <c r="V82" s="5">
        <v>43924</v>
      </c>
      <c r="W82" s="2">
        <v>-1.32443677682E-2</v>
      </c>
      <c r="X82" s="11">
        <f t="shared" si="47"/>
        <v>0.98675563223179996</v>
      </c>
      <c r="Y82" s="4"/>
      <c r="Z82" s="5">
        <v>43577</v>
      </c>
      <c r="AA82" s="11">
        <v>-5.6017026729999998E-4</v>
      </c>
      <c r="AB82" s="11">
        <f t="shared" si="48"/>
        <v>0.99943982973269996</v>
      </c>
      <c r="AC82" s="5">
        <v>43924</v>
      </c>
      <c r="AD82" s="2">
        <v>-3.9076548055300003E-2</v>
      </c>
      <c r="AE82" s="11">
        <f t="shared" si="49"/>
        <v>0.96092345194469997</v>
      </c>
      <c r="AF82" s="5"/>
      <c r="AG82" s="5">
        <v>43577</v>
      </c>
      <c r="AH82" s="11">
        <v>1.1651675051E-2</v>
      </c>
      <c r="AI82" s="11">
        <f t="shared" si="50"/>
        <v>1.0116516750510001</v>
      </c>
      <c r="AJ82" s="5">
        <v>43924</v>
      </c>
      <c r="AK82" s="2">
        <v>1.4625450611000001E-2</v>
      </c>
      <c r="AL82" s="11">
        <f t="shared" si="51"/>
        <v>1.014625450611</v>
      </c>
      <c r="AM82" s="5"/>
      <c r="AN82" s="5">
        <v>43577</v>
      </c>
      <c r="AO82" s="11">
        <v>-3.4521157392500001E-2</v>
      </c>
      <c r="AP82" s="11">
        <f t="shared" si="52"/>
        <v>0.96547884260750005</v>
      </c>
      <c r="AQ82" s="5">
        <v>43924</v>
      </c>
      <c r="AR82" s="2">
        <v>1.4298030307499999E-2</v>
      </c>
      <c r="AS82" s="11">
        <f t="shared" si="53"/>
        <v>1.0142980303075</v>
      </c>
      <c r="AU82" s="5">
        <v>43577</v>
      </c>
      <c r="AV82" s="11">
        <v>-1.0430583829000001E-2</v>
      </c>
      <c r="AW82" s="11">
        <f t="shared" si="54"/>
        <v>0.98956941617100003</v>
      </c>
      <c r="AX82" s="5">
        <v>43924</v>
      </c>
      <c r="AY82" s="2">
        <v>-2.1054241069000001E-2</v>
      </c>
      <c r="AZ82" s="11">
        <f t="shared" si="55"/>
        <v>0.978945758931</v>
      </c>
      <c r="BA82" s="4"/>
      <c r="BB82" s="5">
        <v>43577</v>
      </c>
      <c r="BC82" s="11">
        <v>8.7522630932999994E-3</v>
      </c>
      <c r="BD82" s="11">
        <f t="shared" si="56"/>
        <v>1.0087522630932999</v>
      </c>
      <c r="BE82" s="5">
        <v>43924</v>
      </c>
      <c r="BF82" s="2">
        <v>4.8108445441300003E-2</v>
      </c>
      <c r="BG82" s="11">
        <f t="shared" si="57"/>
        <v>1.0481084454413001</v>
      </c>
      <c r="BH82" s="5"/>
      <c r="BI82" s="5">
        <v>43577</v>
      </c>
      <c r="BJ82" s="11">
        <v>-6.4763472600000004E-4</v>
      </c>
      <c r="BK82" s="11">
        <f t="shared" si="58"/>
        <v>0.99935236527399995</v>
      </c>
      <c r="BL82" s="5">
        <v>43924</v>
      </c>
      <c r="BM82" s="2">
        <v>-6.5896603285999999E-2</v>
      </c>
      <c r="BN82" s="11">
        <f t="shared" si="59"/>
        <v>0.934103396714</v>
      </c>
      <c r="BP82" s="5">
        <v>43577</v>
      </c>
      <c r="BQ82" s="11">
        <v>1.1729288069000001E-3</v>
      </c>
      <c r="BR82" s="11">
        <f t="shared" si="60"/>
        <v>1.0011729288069</v>
      </c>
      <c r="BS82" s="5">
        <v>43924</v>
      </c>
      <c r="BT82" s="11">
        <v>7.8431299709000001E-3</v>
      </c>
      <c r="BU82" s="11">
        <f t="shared" si="61"/>
        <v>1.0078431299709001</v>
      </c>
      <c r="BV82" s="4"/>
      <c r="BW82" s="5">
        <v>43577</v>
      </c>
      <c r="BX82" s="11">
        <v>-7.5429582600000005E-4</v>
      </c>
      <c r="BY82" s="11">
        <f t="shared" si="62"/>
        <v>0.99924570417400005</v>
      </c>
      <c r="BZ82" s="5">
        <v>43924</v>
      </c>
      <c r="CA82" s="11">
        <v>-1.2640880385999999E-2</v>
      </c>
      <c r="CB82" s="11">
        <f t="shared" si="63"/>
        <v>0.98735911961400002</v>
      </c>
      <c r="CD82" s="5">
        <v>43577</v>
      </c>
      <c r="CE82" s="11">
        <v>-4.552196158E-4</v>
      </c>
      <c r="CF82" s="11">
        <f t="shared" si="64"/>
        <v>0.99954478038420003</v>
      </c>
      <c r="CG82" s="5">
        <v>43924</v>
      </c>
      <c r="CH82" s="11">
        <v>-3.33381370637999E-2</v>
      </c>
      <c r="CI82" s="11">
        <f t="shared" si="65"/>
        <v>0.96666186293620004</v>
      </c>
      <c r="CK82" s="5">
        <v>43577</v>
      </c>
      <c r="CL82" s="11">
        <v>-2.2532190099999998E-5</v>
      </c>
      <c r="CM82" s="11">
        <f t="shared" si="66"/>
        <v>0.99997746780990004</v>
      </c>
      <c r="CN82" s="5">
        <v>43924</v>
      </c>
      <c r="CO82" s="11">
        <v>1.09084016539E-2</v>
      </c>
      <c r="CP82" s="11">
        <f t="shared" si="67"/>
        <v>1.0109084016539001</v>
      </c>
      <c r="CR82" s="5">
        <v>43577</v>
      </c>
      <c r="CS82" s="11">
        <v>9.9467538806999999E-3</v>
      </c>
      <c r="CT82" s="11">
        <f t="shared" si="68"/>
        <v>1.0099467538807001</v>
      </c>
      <c r="CU82" s="5">
        <v>43924</v>
      </c>
      <c r="CV82" s="11">
        <v>5.3542354972699997E-2</v>
      </c>
      <c r="CW82" s="11">
        <f t="shared" si="69"/>
        <v>1.0535423549727001</v>
      </c>
      <c r="CY82" s="5">
        <v>43577</v>
      </c>
      <c r="CZ82" s="11">
        <v>2.2158011797099999E-2</v>
      </c>
      <c r="DA82" s="11">
        <f t="shared" si="70"/>
        <v>1.0221580117971001</v>
      </c>
      <c r="DB82" s="5">
        <v>43924</v>
      </c>
      <c r="DC82" s="11">
        <v>0.1200655368731</v>
      </c>
      <c r="DD82" s="11">
        <f t="shared" si="71"/>
        <v>1.1200655368731001</v>
      </c>
      <c r="DF82" s="5">
        <v>43577</v>
      </c>
      <c r="DG82" s="11">
        <v>2.9641268084999901E-3</v>
      </c>
      <c r="DH82" s="11">
        <f t="shared" si="72"/>
        <v>1.0029641268084999</v>
      </c>
      <c r="DI82" s="5">
        <v>43924</v>
      </c>
      <c r="DJ82" s="11">
        <v>7.9117640684999904E-3</v>
      </c>
      <c r="DK82" s="11">
        <f t="shared" si="73"/>
        <v>1.0079117640685</v>
      </c>
      <c r="DM82" s="5">
        <v>43577</v>
      </c>
      <c r="DN82" s="11">
        <v>-1.5075215391999999E-3</v>
      </c>
      <c r="DO82" s="11">
        <f t="shared" si="74"/>
        <v>0.99849247846080003</v>
      </c>
      <c r="DP82" s="5">
        <v>43924</v>
      </c>
      <c r="DQ82" s="11">
        <v>-2.1081685891199999E-2</v>
      </c>
      <c r="DR82" s="11">
        <f t="shared" si="75"/>
        <v>0.97891831410880004</v>
      </c>
      <c r="DT82" s="5">
        <v>43577</v>
      </c>
      <c r="DU82" s="11">
        <v>-7.6508001770000001E-4</v>
      </c>
      <c r="DV82" s="11">
        <f t="shared" si="76"/>
        <v>0.99923491998229996</v>
      </c>
      <c r="DW82" s="5">
        <v>43924</v>
      </c>
      <c r="DX82" s="11">
        <v>-2.4155806829700002E-2</v>
      </c>
      <c r="DY82" s="11">
        <f t="shared" si="77"/>
        <v>0.97584419317030002</v>
      </c>
      <c r="EA82" s="5">
        <v>43577</v>
      </c>
      <c r="EB82" s="11">
        <v>-1.0784536198E-3</v>
      </c>
      <c r="EC82" s="11">
        <f t="shared" si="78"/>
        <v>0.99892154638020003</v>
      </c>
      <c r="ED82" s="5">
        <v>43924</v>
      </c>
      <c r="EE82" s="11">
        <v>2.7738798692200001E-2</v>
      </c>
      <c r="EF82" s="11">
        <f t="shared" si="79"/>
        <v>1.0277387986922</v>
      </c>
      <c r="EH82" s="5">
        <v>43577</v>
      </c>
      <c r="EI82" s="11">
        <v>-1.0452772805E-3</v>
      </c>
      <c r="EJ82" s="11">
        <f t="shared" si="80"/>
        <v>0.99895472271950003</v>
      </c>
      <c r="EK82" s="5">
        <v>43924</v>
      </c>
      <c r="EL82" s="2">
        <v>6.9056371394999897E-3</v>
      </c>
      <c r="EM82" s="11">
        <f t="shared" si="81"/>
        <v>1.0069056371395</v>
      </c>
      <c r="EO82" s="5">
        <v>43577</v>
      </c>
      <c r="EP82" s="11">
        <v>1.22395824522E-2</v>
      </c>
      <c r="EQ82" s="11">
        <f t="shared" si="82"/>
        <v>1.0122395824521999</v>
      </c>
      <c r="ER82" s="5">
        <v>43924</v>
      </c>
      <c r="ES82" s="2">
        <v>-8.2607809158000006E-3</v>
      </c>
      <c r="ET82" s="11">
        <f t="shared" si="83"/>
        <v>0.99173921908420004</v>
      </c>
    </row>
    <row r="83" spans="5:150" x14ac:dyDescent="0.3">
      <c r="E83" s="5">
        <v>43578</v>
      </c>
      <c r="F83" s="11">
        <v>-6.74556984E-3</v>
      </c>
      <c r="G83" s="11">
        <f t="shared" si="42"/>
        <v>0.99325443016000003</v>
      </c>
      <c r="H83" s="5">
        <v>43927</v>
      </c>
      <c r="I83" s="11">
        <v>-2.2010258064000001E-2</v>
      </c>
      <c r="J83" s="11">
        <f t="shared" si="43"/>
        <v>0.97798974193599997</v>
      </c>
      <c r="L83" s="5">
        <v>43578</v>
      </c>
      <c r="M83" s="11">
        <v>1.5781946496E-2</v>
      </c>
      <c r="N83" s="11">
        <f t="shared" si="44"/>
        <v>1.0157819464960001</v>
      </c>
      <c r="O83" s="5">
        <v>43927</v>
      </c>
      <c r="P83" s="4">
        <v>1.2730871801599999E-2</v>
      </c>
      <c r="Q83" s="11">
        <f t="shared" si="45"/>
        <v>1.0127308718015999</v>
      </c>
      <c r="S83" s="5">
        <v>43578</v>
      </c>
      <c r="T83" s="11">
        <v>1.327151424E-3</v>
      </c>
      <c r="U83" s="11">
        <f t="shared" si="46"/>
        <v>1.0013271514240001</v>
      </c>
      <c r="V83" s="5">
        <v>43927</v>
      </c>
      <c r="W83" s="2">
        <v>-2.2720462969600001E-2</v>
      </c>
      <c r="X83" s="11">
        <f t="shared" si="47"/>
        <v>0.97727953703040005</v>
      </c>
      <c r="Y83" s="4"/>
      <c r="Z83" s="5">
        <v>43578</v>
      </c>
      <c r="AA83" s="11">
        <v>1.4321650096E-2</v>
      </c>
      <c r="AB83" s="11">
        <f t="shared" si="48"/>
        <v>1.0143216500959999</v>
      </c>
      <c r="AC83" s="5">
        <v>43927</v>
      </c>
      <c r="AD83" s="2">
        <v>-5.7805739638400001E-2</v>
      </c>
      <c r="AE83" s="11">
        <f t="shared" si="49"/>
        <v>0.94219426036160003</v>
      </c>
      <c r="AF83" s="5"/>
      <c r="AG83" s="5">
        <v>43578</v>
      </c>
      <c r="AH83" s="11">
        <v>-1.2892835200000001E-3</v>
      </c>
      <c r="AI83" s="11">
        <f t="shared" si="50"/>
        <v>0.99871071647999998</v>
      </c>
      <c r="AJ83" s="5">
        <v>43927</v>
      </c>
      <c r="AK83" s="2">
        <v>-2.97936745919999E-2</v>
      </c>
      <c r="AL83" s="11">
        <f t="shared" si="51"/>
        <v>0.97020632540800011</v>
      </c>
      <c r="AM83" s="5"/>
      <c r="AN83" s="5">
        <v>43578</v>
      </c>
      <c r="AO83" s="11">
        <v>7.0138915999999997E-3</v>
      </c>
      <c r="AP83" s="11">
        <f t="shared" si="52"/>
        <v>1.0070138916</v>
      </c>
      <c r="AQ83" s="5">
        <v>43927</v>
      </c>
      <c r="AR83" s="2">
        <v>-3.5456946640000001E-2</v>
      </c>
      <c r="AS83" s="11">
        <f t="shared" si="53"/>
        <v>0.96454305336000001</v>
      </c>
      <c r="AU83" s="5">
        <v>43578</v>
      </c>
      <c r="AV83" s="11">
        <v>8.0528940799999907E-3</v>
      </c>
      <c r="AW83" s="11">
        <f t="shared" si="54"/>
        <v>1.00805289408</v>
      </c>
      <c r="AX83" s="5">
        <v>43927</v>
      </c>
      <c r="AY83" s="2">
        <v>2.5199954367999999E-2</v>
      </c>
      <c r="AZ83" s="11">
        <f t="shared" si="55"/>
        <v>1.0251999543679999</v>
      </c>
      <c r="BA83" s="4"/>
      <c r="BB83" s="5">
        <v>43578</v>
      </c>
      <c r="BC83" s="11">
        <v>5.5139838399999904E-4</v>
      </c>
      <c r="BD83" s="11">
        <f t="shared" si="56"/>
        <v>1.000551398384</v>
      </c>
      <c r="BE83" s="5">
        <v>43927</v>
      </c>
      <c r="BF83" s="2">
        <v>-4.9109867753600003E-2</v>
      </c>
      <c r="BG83" s="11">
        <f t="shared" si="57"/>
        <v>0.95089013224639996</v>
      </c>
      <c r="BH83" s="5"/>
      <c r="BI83" s="5">
        <v>43578</v>
      </c>
      <c r="BJ83" s="11">
        <v>9.5458395199999897E-3</v>
      </c>
      <c r="BK83" s="11">
        <f t="shared" si="58"/>
        <v>1.0095458395200001</v>
      </c>
      <c r="BL83" s="5">
        <v>43927</v>
      </c>
      <c r="BM83" s="2">
        <v>-6.0245727807999902E-2</v>
      </c>
      <c r="BN83" s="11">
        <f t="shared" si="59"/>
        <v>0.93975427219200014</v>
      </c>
      <c r="BP83" s="5">
        <v>43578</v>
      </c>
      <c r="BQ83" s="11">
        <v>-8.2860478879999994E-3</v>
      </c>
      <c r="BR83" s="11">
        <f t="shared" si="60"/>
        <v>0.99171395211199997</v>
      </c>
      <c r="BS83" s="5">
        <v>43927</v>
      </c>
      <c r="BT83" s="11">
        <v>-4.78680620448E-2</v>
      </c>
      <c r="BU83" s="11">
        <f t="shared" si="61"/>
        <v>0.95213193795520001</v>
      </c>
      <c r="BV83" s="4"/>
      <c r="BW83" s="5">
        <v>43578</v>
      </c>
      <c r="BX83" s="11">
        <v>5.8044115199999899E-3</v>
      </c>
      <c r="BY83" s="11">
        <f t="shared" si="62"/>
        <v>1.00580441152</v>
      </c>
      <c r="BZ83" s="5">
        <v>43927</v>
      </c>
      <c r="CA83" s="11">
        <v>-5.3265716608000002E-2</v>
      </c>
      <c r="CB83" s="11">
        <f t="shared" si="63"/>
        <v>0.94673428339200005</v>
      </c>
      <c r="CD83" s="5">
        <v>43578</v>
      </c>
      <c r="CE83" s="11">
        <v>1.3714150816E-2</v>
      </c>
      <c r="CF83" s="11">
        <f t="shared" si="64"/>
        <v>1.0137141508159999</v>
      </c>
      <c r="CG83" s="5">
        <v>43927</v>
      </c>
      <c r="CH83" s="11">
        <v>-7.0695521926399899E-2</v>
      </c>
      <c r="CI83" s="11">
        <f t="shared" si="65"/>
        <v>0.92930447807360006</v>
      </c>
      <c r="CK83" s="5">
        <v>43578</v>
      </c>
      <c r="CL83" s="11">
        <v>1.4902449551999999E-2</v>
      </c>
      <c r="CM83" s="11">
        <f t="shared" si="66"/>
        <v>1.014902449552</v>
      </c>
      <c r="CN83" s="5">
        <v>43927</v>
      </c>
      <c r="CO83" s="11">
        <v>2.07866749791999E-2</v>
      </c>
      <c r="CP83" s="11">
        <f t="shared" si="67"/>
        <v>1.0207866749791998</v>
      </c>
      <c r="CR83" s="5">
        <v>43578</v>
      </c>
      <c r="CS83" s="11">
        <v>-2.5841428639999898E-3</v>
      </c>
      <c r="CT83" s="11">
        <f t="shared" si="68"/>
        <v>0.99741585713600001</v>
      </c>
      <c r="CU83" s="5">
        <v>43927</v>
      </c>
      <c r="CV83" s="11">
        <v>-4.6643446454400002E-2</v>
      </c>
      <c r="CW83" s="11">
        <f t="shared" si="69"/>
        <v>0.95335655354560001</v>
      </c>
      <c r="CY83" s="5">
        <v>43578</v>
      </c>
      <c r="CZ83" s="11">
        <v>-1.5003794192E-2</v>
      </c>
      <c r="DA83" s="11">
        <f t="shared" si="70"/>
        <v>0.98499620580799996</v>
      </c>
      <c r="DB83" s="5">
        <v>43927</v>
      </c>
      <c r="DC83" s="11">
        <v>-8.6487613123199997E-2</v>
      </c>
      <c r="DD83" s="11">
        <f t="shared" si="71"/>
        <v>0.91351238687680003</v>
      </c>
      <c r="DF83" s="5">
        <v>43578</v>
      </c>
      <c r="DG83" s="11">
        <v>8.5970000800000002E-3</v>
      </c>
      <c r="DH83" s="11">
        <f t="shared" si="72"/>
        <v>1.00859700008</v>
      </c>
      <c r="DI83" s="5">
        <v>43927</v>
      </c>
      <c r="DJ83" s="11">
        <v>-6.3098031999997404E-5</v>
      </c>
      <c r="DK83" s="11">
        <f t="shared" si="73"/>
        <v>0.999936901968</v>
      </c>
      <c r="DM83" s="5">
        <v>43578</v>
      </c>
      <c r="DN83" s="11">
        <v>1.6094034784E-2</v>
      </c>
      <c r="DO83" s="11">
        <f t="shared" si="74"/>
        <v>1.016094034784</v>
      </c>
      <c r="DP83" s="5">
        <v>43927</v>
      </c>
      <c r="DQ83" s="11">
        <v>-2.92446323136E-2</v>
      </c>
      <c r="DR83" s="11">
        <f t="shared" si="75"/>
        <v>0.97075536768640003</v>
      </c>
      <c r="DT83" s="5">
        <v>43578</v>
      </c>
      <c r="DU83" s="11">
        <v>-4.5423068960000002E-3</v>
      </c>
      <c r="DV83" s="11">
        <f t="shared" si="76"/>
        <v>0.99545769310400001</v>
      </c>
      <c r="DW83" s="5">
        <v>43927</v>
      </c>
      <c r="DX83" s="11">
        <v>-8.7422737641599996E-2</v>
      </c>
      <c r="DY83" s="11">
        <f t="shared" si="77"/>
        <v>0.91257726235839998</v>
      </c>
      <c r="EA83" s="5">
        <v>43578</v>
      </c>
      <c r="EB83" s="11">
        <v>-9.3575391039999994E-3</v>
      </c>
      <c r="EC83" s="11">
        <f t="shared" si="78"/>
        <v>0.99064246089600005</v>
      </c>
      <c r="ED83" s="5">
        <v>43927</v>
      </c>
      <c r="EE83" s="11">
        <v>7.0935060415999902E-3</v>
      </c>
      <c r="EF83" s="11">
        <f t="shared" si="79"/>
        <v>1.0070935060416</v>
      </c>
      <c r="EH83" s="5">
        <v>43578</v>
      </c>
      <c r="EI83" s="11">
        <v>2.188314936E-2</v>
      </c>
      <c r="EJ83" s="11">
        <f t="shared" si="80"/>
        <v>1.02188314936</v>
      </c>
      <c r="EK83" s="5">
        <v>43927</v>
      </c>
      <c r="EL83" s="2">
        <v>-5.3650505744000002E-2</v>
      </c>
      <c r="EM83" s="11">
        <f t="shared" si="81"/>
        <v>0.94634949425600001</v>
      </c>
      <c r="EO83" s="5">
        <v>43578</v>
      </c>
      <c r="EP83" s="11">
        <v>-2.95005440000004E-5</v>
      </c>
      <c r="EQ83" s="11">
        <f t="shared" si="82"/>
        <v>0.99997049945600003</v>
      </c>
      <c r="ER83" s="5">
        <v>43927</v>
      </c>
      <c r="ES83" s="2">
        <v>-3.8073105382399997E-2</v>
      </c>
      <c r="ET83" s="11">
        <f t="shared" si="83"/>
        <v>0.96192689461760006</v>
      </c>
    </row>
    <row r="84" spans="5:150" x14ac:dyDescent="0.3">
      <c r="E84" s="5">
        <v>43579</v>
      </c>
      <c r="F84" s="11">
        <v>-1.4855975076499999E-2</v>
      </c>
      <c r="G84" s="11">
        <f t="shared" si="42"/>
        <v>0.98514402492349995</v>
      </c>
      <c r="H84" s="5">
        <v>43928</v>
      </c>
      <c r="I84" s="11">
        <v>1.1000788075E-2</v>
      </c>
      <c r="J84" s="11">
        <f t="shared" si="43"/>
        <v>1.011000788075</v>
      </c>
      <c r="L84" s="5">
        <v>43579</v>
      </c>
      <c r="M84" s="11">
        <v>-1.8423751718400001E-2</v>
      </c>
      <c r="N84" s="11">
        <f t="shared" si="44"/>
        <v>0.98157624828159995</v>
      </c>
      <c r="O84" s="5">
        <v>43928</v>
      </c>
      <c r="P84" s="4">
        <v>1.129018272E-2</v>
      </c>
      <c r="Q84" s="11">
        <f t="shared" si="45"/>
        <v>1.01129018272</v>
      </c>
      <c r="S84" s="5">
        <v>43579</v>
      </c>
      <c r="T84" s="11">
        <v>-8.2483729745999896E-3</v>
      </c>
      <c r="U84" s="11">
        <f t="shared" si="46"/>
        <v>0.99175162702539998</v>
      </c>
      <c r="V84" s="5">
        <v>43928</v>
      </c>
      <c r="W84" s="2">
        <v>2.8707504299999901E-3</v>
      </c>
      <c r="X84" s="11">
        <f t="shared" si="47"/>
        <v>1.0028707504300001</v>
      </c>
      <c r="Y84" s="4"/>
      <c r="Z84" s="5">
        <v>43579</v>
      </c>
      <c r="AA84" s="11">
        <v>-1.85663717208999E-2</v>
      </c>
      <c r="AB84" s="11">
        <f t="shared" si="48"/>
        <v>0.98143362827910008</v>
      </c>
      <c r="AC84" s="5">
        <v>43928</v>
      </c>
      <c r="AD84" s="2">
        <v>2.1227044095000001E-2</v>
      </c>
      <c r="AE84" s="11">
        <f t="shared" si="49"/>
        <v>1.021227044095</v>
      </c>
      <c r="AF84" s="5"/>
      <c r="AG84" s="5">
        <v>43579</v>
      </c>
      <c r="AH84" s="11">
        <v>-1.0262400317000001E-2</v>
      </c>
      <c r="AI84" s="11">
        <f t="shared" si="50"/>
        <v>0.98973759968300001</v>
      </c>
      <c r="AJ84" s="5">
        <v>43928</v>
      </c>
      <c r="AK84" s="2">
        <v>-1.009873765E-2</v>
      </c>
      <c r="AL84" s="11">
        <f t="shared" si="51"/>
        <v>0.98990126234999998</v>
      </c>
      <c r="AM84" s="5"/>
      <c r="AN84" s="5">
        <v>43579</v>
      </c>
      <c r="AO84" s="11">
        <v>1.7475053547500001E-2</v>
      </c>
      <c r="AP84" s="11">
        <f t="shared" si="52"/>
        <v>1.0174750535474999</v>
      </c>
      <c r="AQ84" s="5">
        <v>43928</v>
      </c>
      <c r="AR84" s="2">
        <v>0.102911008875</v>
      </c>
      <c r="AS84" s="11">
        <f t="shared" si="53"/>
        <v>1.102911008875</v>
      </c>
      <c r="AU84" s="5">
        <v>43579</v>
      </c>
      <c r="AV84" s="11">
        <v>-8.58168335699999E-3</v>
      </c>
      <c r="AW84" s="11">
        <f t="shared" si="54"/>
        <v>0.99141831664300006</v>
      </c>
      <c r="AX84" s="5">
        <v>43928</v>
      </c>
      <c r="AY84" s="2">
        <v>5.61539434999999E-3</v>
      </c>
      <c r="AZ84" s="11">
        <f t="shared" si="55"/>
        <v>1.0056153943499999</v>
      </c>
      <c r="BA84" s="4"/>
      <c r="BB84" s="5">
        <v>43579</v>
      </c>
      <c r="BC84" s="11">
        <v>-8.7539670210999999E-3</v>
      </c>
      <c r="BD84" s="11">
        <f t="shared" si="56"/>
        <v>0.99124603297890002</v>
      </c>
      <c r="BE84" s="5">
        <v>43928</v>
      </c>
      <c r="BF84" s="2">
        <v>-7.5976479949999998E-3</v>
      </c>
      <c r="BG84" s="11">
        <f t="shared" si="57"/>
        <v>0.99240235200500004</v>
      </c>
      <c r="BH84" s="5"/>
      <c r="BI84" s="5">
        <v>43579</v>
      </c>
      <c r="BJ84" s="11">
        <v>-2.5013743958E-2</v>
      </c>
      <c r="BK84" s="11">
        <f t="shared" si="58"/>
        <v>0.97498625604199995</v>
      </c>
      <c r="BL84" s="5">
        <v>43928</v>
      </c>
      <c r="BM84" s="2">
        <v>1.31863889E-2</v>
      </c>
      <c r="BN84" s="11">
        <f t="shared" si="59"/>
        <v>1.0131863888999999</v>
      </c>
      <c r="BP84" s="5">
        <v>43579</v>
      </c>
      <c r="BQ84" s="11">
        <v>-1.19369256723E-2</v>
      </c>
      <c r="BR84" s="11">
        <f t="shared" si="60"/>
        <v>0.98806307432770002</v>
      </c>
      <c r="BS84" s="5">
        <v>43928</v>
      </c>
      <c r="BT84" s="11">
        <v>1.8349366964999999E-2</v>
      </c>
      <c r="BU84" s="11">
        <f t="shared" si="61"/>
        <v>1.0183493669649999</v>
      </c>
      <c r="BV84" s="4"/>
      <c r="BW84" s="5">
        <v>43579</v>
      </c>
      <c r="BX84" s="11">
        <v>-2.3223660258E-2</v>
      </c>
      <c r="BY84" s="11">
        <f t="shared" si="62"/>
        <v>0.97677633974199995</v>
      </c>
      <c r="BZ84" s="5">
        <v>43928</v>
      </c>
      <c r="CA84" s="11">
        <v>9.2791538999999895E-3</v>
      </c>
      <c r="CB84" s="11">
        <f t="shared" si="63"/>
        <v>1.0092791538999999</v>
      </c>
      <c r="CD84" s="5">
        <v>43579</v>
      </c>
      <c r="CE84" s="11">
        <v>-1.69287407214E-2</v>
      </c>
      <c r="CF84" s="11">
        <f t="shared" si="64"/>
        <v>0.98307125927859995</v>
      </c>
      <c r="CG84" s="5">
        <v>43928</v>
      </c>
      <c r="CH84" s="11">
        <v>1.5264626369999999E-2</v>
      </c>
      <c r="CI84" s="11">
        <f t="shared" si="65"/>
        <v>1.01526462637</v>
      </c>
      <c r="CK84" s="5">
        <v>43579</v>
      </c>
      <c r="CL84" s="11">
        <v>-8.1518195733000006E-3</v>
      </c>
      <c r="CM84" s="11">
        <f t="shared" si="66"/>
        <v>0.99184818042669998</v>
      </c>
      <c r="CN84" s="5">
        <v>43928</v>
      </c>
      <c r="CO84" s="11">
        <v>1.5880476514999999E-2</v>
      </c>
      <c r="CP84" s="11">
        <f t="shared" si="67"/>
        <v>1.015880476515</v>
      </c>
      <c r="CR84" s="5">
        <v>43579</v>
      </c>
      <c r="CS84" s="11">
        <v>-1.5656708368999999E-3</v>
      </c>
      <c r="CT84" s="11">
        <f t="shared" si="68"/>
        <v>0.99843432916310004</v>
      </c>
      <c r="CU84" s="5">
        <v>43928</v>
      </c>
      <c r="CV84" s="11">
        <v>8.0887281894999996E-2</v>
      </c>
      <c r="CW84" s="11">
        <f t="shared" si="69"/>
        <v>1.0808872818949999</v>
      </c>
      <c r="CY84" s="5">
        <v>43579</v>
      </c>
      <c r="CZ84" s="11">
        <v>-1.54076423957E-2</v>
      </c>
      <c r="DA84" s="11">
        <f t="shared" si="70"/>
        <v>0.98459235760429997</v>
      </c>
      <c r="DB84" s="5">
        <v>43928</v>
      </c>
      <c r="DC84" s="11">
        <v>-7.4966775650000001E-3</v>
      </c>
      <c r="DD84" s="11">
        <f t="shared" si="71"/>
        <v>0.99250332243499995</v>
      </c>
      <c r="DF84" s="5">
        <v>43579</v>
      </c>
      <c r="DG84" s="11">
        <v>-4.7171948195000001E-3</v>
      </c>
      <c r="DH84" s="11">
        <f t="shared" si="72"/>
        <v>0.99528280518050005</v>
      </c>
      <c r="DI84" s="5">
        <v>43928</v>
      </c>
      <c r="DJ84" s="11">
        <v>1.2489398725E-2</v>
      </c>
      <c r="DK84" s="11">
        <f t="shared" si="73"/>
        <v>1.0124893987250001</v>
      </c>
      <c r="DM84" s="5">
        <v>43579</v>
      </c>
      <c r="DN84" s="11">
        <v>-2.7200832393600001E-2</v>
      </c>
      <c r="DO84" s="11">
        <f t="shared" si="74"/>
        <v>0.97279916760639995</v>
      </c>
      <c r="DP84" s="5">
        <v>43928</v>
      </c>
      <c r="DQ84" s="11">
        <v>2.6146846879999901E-2</v>
      </c>
      <c r="DR84" s="11">
        <f t="shared" si="75"/>
        <v>1.0261468468799999</v>
      </c>
      <c r="DT84" s="5">
        <v>43579</v>
      </c>
      <c r="DU84" s="11">
        <v>-2.0070392684099998E-2</v>
      </c>
      <c r="DV84" s="11">
        <f t="shared" si="76"/>
        <v>0.97992960731589995</v>
      </c>
      <c r="DW84" s="5">
        <v>43928</v>
      </c>
      <c r="DX84" s="11">
        <v>3.1463598655000001E-2</v>
      </c>
      <c r="DY84" s="11">
        <f t="shared" si="77"/>
        <v>1.031463598655</v>
      </c>
      <c r="EA84" s="5">
        <v>43579</v>
      </c>
      <c r="EB84" s="11">
        <v>-3.1211548534000001E-3</v>
      </c>
      <c r="EC84" s="11">
        <f t="shared" si="78"/>
        <v>0.99687884514659997</v>
      </c>
      <c r="ED84" s="5">
        <v>43928</v>
      </c>
      <c r="EE84" s="11">
        <v>1.903214697E-2</v>
      </c>
      <c r="EF84" s="11">
        <f t="shared" si="79"/>
        <v>1.0190321469700001</v>
      </c>
      <c r="EH84" s="5">
        <v>43579</v>
      </c>
      <c r="EI84" s="11">
        <v>-2.7153726756500001E-2</v>
      </c>
      <c r="EJ84" s="11">
        <f t="shared" si="80"/>
        <v>0.97284627324350004</v>
      </c>
      <c r="EK84" s="5">
        <v>43928</v>
      </c>
      <c r="EL84" s="2">
        <v>5.3055132074999997E-2</v>
      </c>
      <c r="EM84" s="11">
        <f t="shared" si="81"/>
        <v>1.0530551320749999</v>
      </c>
      <c r="EO84" s="5">
        <v>43579</v>
      </c>
      <c r="EP84" s="11">
        <v>-1.4945008477400001E-2</v>
      </c>
      <c r="EQ84" s="11">
        <f t="shared" si="82"/>
        <v>0.98505499152260001</v>
      </c>
      <c r="ER84" s="5">
        <v>43928</v>
      </c>
      <c r="ES84" s="2">
        <v>1.0807876169999999E-2</v>
      </c>
      <c r="ET84" s="11">
        <f t="shared" si="83"/>
        <v>1.0108078761699999</v>
      </c>
    </row>
    <row r="85" spans="5:150" x14ac:dyDescent="0.3">
      <c r="E85" s="5">
        <v>43580</v>
      </c>
      <c r="F85" s="11">
        <v>-7.2109737499999901E-4</v>
      </c>
      <c r="G85" s="11">
        <f t="shared" si="42"/>
        <v>0.99927890262499997</v>
      </c>
      <c r="H85" s="5">
        <v>43929</v>
      </c>
      <c r="I85" s="11">
        <v>3.5770838814499897E-2</v>
      </c>
      <c r="J85" s="11">
        <f t="shared" si="43"/>
        <v>1.0357708388144999</v>
      </c>
      <c r="L85" s="5">
        <v>43580</v>
      </c>
      <c r="M85" s="11">
        <v>8.4685472000000008E-3</v>
      </c>
      <c r="N85" s="11">
        <f t="shared" si="44"/>
        <v>1.0084685471999999</v>
      </c>
      <c r="O85" s="5">
        <v>43929</v>
      </c>
      <c r="P85" s="4">
        <v>-2.6729150668800002E-2</v>
      </c>
      <c r="Q85" s="11">
        <f t="shared" si="45"/>
        <v>0.97327084933120001</v>
      </c>
      <c r="S85" s="5">
        <v>43580</v>
      </c>
      <c r="T85" s="11">
        <v>-9.6584695000000002E-4</v>
      </c>
      <c r="U85" s="11">
        <f t="shared" si="46"/>
        <v>0.99903415304999998</v>
      </c>
      <c r="V85" s="5">
        <v>43929</v>
      </c>
      <c r="W85" s="2">
        <v>-3.9919727482199997E-2</v>
      </c>
      <c r="X85" s="11">
        <f t="shared" si="47"/>
        <v>0.96008027251780004</v>
      </c>
      <c r="Y85" s="4"/>
      <c r="Z85" s="5">
        <v>43580</v>
      </c>
      <c r="AA85" s="11">
        <v>3.0559532499999998E-4</v>
      </c>
      <c r="AB85" s="11">
        <f t="shared" si="48"/>
        <v>1.000305595325</v>
      </c>
      <c r="AC85" s="5">
        <v>43929</v>
      </c>
      <c r="AD85" s="2">
        <v>-4.3942070936299898E-2</v>
      </c>
      <c r="AE85" s="11">
        <f t="shared" si="49"/>
        <v>0.95605792906370013</v>
      </c>
      <c r="AF85" s="5"/>
      <c r="AG85" s="5">
        <v>43580</v>
      </c>
      <c r="AH85" s="11">
        <v>-6.20857749999999E-4</v>
      </c>
      <c r="AI85" s="11">
        <f t="shared" si="50"/>
        <v>0.99937914225000002</v>
      </c>
      <c r="AJ85" s="5">
        <v>43929</v>
      </c>
      <c r="AK85" s="2">
        <v>-1.8686117918999899E-2</v>
      </c>
      <c r="AL85" s="11">
        <f t="shared" si="51"/>
        <v>0.98131388208100012</v>
      </c>
      <c r="AM85" s="5"/>
      <c r="AN85" s="5">
        <v>43580</v>
      </c>
      <c r="AO85" s="11">
        <v>-1.0939789375E-2</v>
      </c>
      <c r="AP85" s="11">
        <f t="shared" si="52"/>
        <v>0.98906021062500005</v>
      </c>
      <c r="AQ85" s="5">
        <v>43929</v>
      </c>
      <c r="AR85" s="2">
        <v>-2.7458550417500002E-2</v>
      </c>
      <c r="AS85" s="11">
        <f t="shared" si="53"/>
        <v>0.97254144958249999</v>
      </c>
      <c r="AU85" s="5">
        <v>43580</v>
      </c>
      <c r="AV85" s="11">
        <v>-2.5002037750000001E-2</v>
      </c>
      <c r="AW85" s="11">
        <f t="shared" si="54"/>
        <v>0.97499796225000002</v>
      </c>
      <c r="AX85" s="5">
        <v>43929</v>
      </c>
      <c r="AY85" s="2">
        <v>-3.3368483199000001E-2</v>
      </c>
      <c r="AZ85" s="11">
        <f t="shared" si="55"/>
        <v>0.96663151680100001</v>
      </c>
      <c r="BA85" s="4"/>
      <c r="BB85" s="5">
        <v>43580</v>
      </c>
      <c r="BC85" s="11">
        <v>-9.2279718250000003E-3</v>
      </c>
      <c r="BD85" s="11">
        <f t="shared" si="56"/>
        <v>0.99077202817499999</v>
      </c>
      <c r="BE85" s="5">
        <v>43929</v>
      </c>
      <c r="BF85" s="2">
        <v>-1.42978584577E-2</v>
      </c>
      <c r="BG85" s="11">
        <f t="shared" si="57"/>
        <v>0.98570214154229996</v>
      </c>
      <c r="BH85" s="5"/>
      <c r="BI85" s="5">
        <v>43580</v>
      </c>
      <c r="BJ85" s="11">
        <v>-2.6761484999999999E-3</v>
      </c>
      <c r="BK85" s="11">
        <f t="shared" si="58"/>
        <v>0.99732385150000002</v>
      </c>
      <c r="BL85" s="5">
        <v>43929</v>
      </c>
      <c r="BM85" s="2">
        <v>-4.3001419505999998E-2</v>
      </c>
      <c r="BN85" s="11">
        <f t="shared" si="59"/>
        <v>0.956998580494</v>
      </c>
      <c r="BP85" s="5">
        <v>43580</v>
      </c>
      <c r="BQ85" s="11">
        <v>9.5910877749999998E-3</v>
      </c>
      <c r="BR85" s="11">
        <f t="shared" si="60"/>
        <v>1.0095910877750001</v>
      </c>
      <c r="BS85" s="5">
        <v>43929</v>
      </c>
      <c r="BT85" s="11">
        <v>1.9982923463900001E-2</v>
      </c>
      <c r="BU85" s="11">
        <f t="shared" si="61"/>
        <v>1.0199829234639</v>
      </c>
      <c r="BV85" s="4"/>
      <c r="BW85" s="5">
        <v>43580</v>
      </c>
      <c r="BX85" s="11">
        <v>-1.6087973500000002E-2</v>
      </c>
      <c r="BY85" s="11">
        <f t="shared" si="62"/>
        <v>0.98391202649999998</v>
      </c>
      <c r="BZ85" s="5">
        <v>43929</v>
      </c>
      <c r="CA85" s="11">
        <v>-3.5168263605999998E-2</v>
      </c>
      <c r="CB85" s="11">
        <f t="shared" si="63"/>
        <v>0.96483173639399999</v>
      </c>
      <c r="CD85" s="5">
        <v>43580</v>
      </c>
      <c r="CE85" s="11">
        <v>-1.8261850499999999E-3</v>
      </c>
      <c r="CF85" s="11">
        <f t="shared" si="64"/>
        <v>0.99817381495000002</v>
      </c>
      <c r="CG85" s="5">
        <v>43929</v>
      </c>
      <c r="CH85" s="11">
        <v>-4.8152529989799998E-2</v>
      </c>
      <c r="CI85" s="11">
        <f t="shared" si="65"/>
        <v>0.95184747001019998</v>
      </c>
      <c r="CK85" s="5">
        <v>43580</v>
      </c>
      <c r="CL85" s="11">
        <v>1.959002025E-3</v>
      </c>
      <c r="CM85" s="11">
        <f t="shared" si="66"/>
        <v>1.001959002025</v>
      </c>
      <c r="CN85" s="5">
        <v>43929</v>
      </c>
      <c r="CO85" s="11">
        <v>-2.8826275943099999E-2</v>
      </c>
      <c r="CP85" s="11">
        <f t="shared" si="67"/>
        <v>0.97117372405690006</v>
      </c>
      <c r="CR85" s="5">
        <v>43580</v>
      </c>
      <c r="CS85" s="11">
        <v>1.4185983250000001E-3</v>
      </c>
      <c r="CT85" s="11">
        <f t="shared" si="68"/>
        <v>1.0014185983249999</v>
      </c>
      <c r="CU85" s="5">
        <v>43929</v>
      </c>
      <c r="CV85" s="11">
        <v>-7.55012083483E-2</v>
      </c>
      <c r="CW85" s="11">
        <f t="shared" si="69"/>
        <v>0.92449879165170001</v>
      </c>
      <c r="CY85" s="5">
        <v>43580</v>
      </c>
      <c r="CZ85" s="11">
        <v>-4.8316187750000001E-3</v>
      </c>
      <c r="DA85" s="11">
        <f t="shared" si="70"/>
        <v>0.99516838122499995</v>
      </c>
      <c r="DB85" s="5">
        <v>43929</v>
      </c>
      <c r="DC85" s="11">
        <v>3.0421557260099999E-2</v>
      </c>
      <c r="DD85" s="11">
        <f t="shared" si="71"/>
        <v>1.0304215572601001</v>
      </c>
      <c r="DF85" s="5">
        <v>43580</v>
      </c>
      <c r="DG85" s="11">
        <v>-7.5358462499999996E-4</v>
      </c>
      <c r="DH85" s="11">
        <f t="shared" si="72"/>
        <v>0.99924641537500003</v>
      </c>
      <c r="DI85" s="5">
        <v>43929</v>
      </c>
      <c r="DJ85" s="11">
        <v>-4.5829096864999901E-3</v>
      </c>
      <c r="DK85" s="11">
        <f t="shared" si="73"/>
        <v>0.99541709031350001</v>
      </c>
      <c r="DM85" s="5">
        <v>43580</v>
      </c>
      <c r="DN85" s="11">
        <v>-1.4286512E-3</v>
      </c>
      <c r="DO85" s="11">
        <f t="shared" si="74"/>
        <v>0.99857134879999998</v>
      </c>
      <c r="DP85" s="5">
        <v>43929</v>
      </c>
      <c r="DQ85" s="11">
        <v>-2.3982473315199902E-2</v>
      </c>
      <c r="DR85" s="11">
        <f t="shared" si="75"/>
        <v>0.97601752668480013</v>
      </c>
      <c r="DT85" s="5">
        <v>43580</v>
      </c>
      <c r="DU85" s="11">
        <v>8.0448009249999997E-3</v>
      </c>
      <c r="DV85" s="11">
        <f t="shared" si="76"/>
        <v>1.008044800925</v>
      </c>
      <c r="DW85" s="5">
        <v>43929</v>
      </c>
      <c r="DX85" s="11">
        <v>-4.8349780398699999E-2</v>
      </c>
      <c r="DY85" s="11">
        <f t="shared" si="77"/>
        <v>0.95165021960130003</v>
      </c>
      <c r="EA85" s="5">
        <v>43580</v>
      </c>
      <c r="EB85" s="11">
        <v>-4.7288040500000003E-3</v>
      </c>
      <c r="EC85" s="11">
        <f t="shared" si="78"/>
        <v>0.99527119595000002</v>
      </c>
      <c r="ED85" s="5">
        <v>43929</v>
      </c>
      <c r="EE85" s="11">
        <v>-2.2808806113800002E-2</v>
      </c>
      <c r="EF85" s="11">
        <f t="shared" si="79"/>
        <v>0.97719119388620002</v>
      </c>
      <c r="EH85" s="5">
        <v>43580</v>
      </c>
      <c r="EI85" s="11">
        <v>-1.1647857375000001E-2</v>
      </c>
      <c r="EJ85" s="11">
        <f t="shared" si="80"/>
        <v>0.98835214262500004</v>
      </c>
      <c r="EK85" s="5">
        <v>43929</v>
      </c>
      <c r="EL85" s="2">
        <v>5.2831490544999896E-3</v>
      </c>
      <c r="EM85" s="11">
        <f t="shared" si="81"/>
        <v>1.0052831490545</v>
      </c>
      <c r="EO85" s="5">
        <v>43580</v>
      </c>
      <c r="EP85" s="11">
        <v>-1.48516205E-3</v>
      </c>
      <c r="EQ85" s="11">
        <f t="shared" si="82"/>
        <v>0.99851483794999996</v>
      </c>
      <c r="ER85" s="5">
        <v>43929</v>
      </c>
      <c r="ES85" s="2">
        <v>2.4530081182000001E-3</v>
      </c>
      <c r="ET85" s="11">
        <f t="shared" si="83"/>
        <v>1.0024530081181999</v>
      </c>
    </row>
    <row r="86" spans="5:150" x14ac:dyDescent="0.3">
      <c r="E86" s="5">
        <v>43581</v>
      </c>
      <c r="F86" s="11">
        <v>-1.6313023112499998E-2</v>
      </c>
      <c r="G86" s="11">
        <f t="shared" si="42"/>
        <v>0.98368697688749995</v>
      </c>
      <c r="H86" s="5">
        <v>43930</v>
      </c>
      <c r="I86" s="11">
        <v>-2.9163621395500001E-2</v>
      </c>
      <c r="J86" s="11">
        <f t="shared" si="43"/>
        <v>0.97083637860450001</v>
      </c>
      <c r="L86" s="5">
        <v>43581</v>
      </c>
      <c r="M86" s="11">
        <v>-7.03230368E-3</v>
      </c>
      <c r="N86" s="11">
        <f t="shared" si="44"/>
        <v>0.99296769632000004</v>
      </c>
      <c r="O86" s="5">
        <v>43930</v>
      </c>
      <c r="P86" s="4">
        <v>-3.6464584447999898E-3</v>
      </c>
      <c r="Q86" s="11">
        <f t="shared" si="45"/>
        <v>0.99635354155520006</v>
      </c>
      <c r="S86" s="5">
        <v>43581</v>
      </c>
      <c r="T86" s="11">
        <v>-1.2698638045E-2</v>
      </c>
      <c r="U86" s="11">
        <f t="shared" si="46"/>
        <v>0.98730136195499996</v>
      </c>
      <c r="V86" s="5">
        <v>43930</v>
      </c>
      <c r="W86" s="2">
        <v>3.6304042737999999E-3</v>
      </c>
      <c r="X86" s="11">
        <f t="shared" si="47"/>
        <v>1.0036304042738</v>
      </c>
      <c r="Y86" s="4"/>
      <c r="Z86" s="5">
        <v>43581</v>
      </c>
      <c r="AA86" s="11">
        <v>-2.1086330742499999E-2</v>
      </c>
      <c r="AB86" s="11">
        <f t="shared" si="48"/>
        <v>0.97891366925750001</v>
      </c>
      <c r="AC86" s="5">
        <v>43930</v>
      </c>
      <c r="AD86" s="2">
        <v>-6.4741865622999903E-3</v>
      </c>
      <c r="AE86" s="11">
        <f t="shared" si="49"/>
        <v>0.99352581343769997</v>
      </c>
      <c r="AF86" s="5"/>
      <c r="AG86" s="5">
        <v>43581</v>
      </c>
      <c r="AH86" s="11">
        <v>-1.1258491525000001E-2</v>
      </c>
      <c r="AI86" s="11">
        <f t="shared" si="50"/>
        <v>0.98874150847499997</v>
      </c>
      <c r="AJ86" s="5">
        <v>43930</v>
      </c>
      <c r="AK86" s="2">
        <v>-7.2499732989999999E-3</v>
      </c>
      <c r="AL86" s="11">
        <f t="shared" si="51"/>
        <v>0.99275002670099999</v>
      </c>
      <c r="AM86" s="5"/>
      <c r="AN86" s="5">
        <v>43581</v>
      </c>
      <c r="AO86" s="11">
        <v>1.6932451687499999E-2</v>
      </c>
      <c r="AP86" s="11">
        <f t="shared" si="52"/>
        <v>1.0169324516875</v>
      </c>
      <c r="AQ86" s="5">
        <v>43930</v>
      </c>
      <c r="AR86" s="2">
        <v>1.4859088732499999E-2</v>
      </c>
      <c r="AS86" s="11">
        <f t="shared" si="53"/>
        <v>1.0148590887325</v>
      </c>
      <c r="AU86" s="5">
        <v>43581</v>
      </c>
      <c r="AV86" s="11">
        <v>-1.2836999525E-2</v>
      </c>
      <c r="AW86" s="11">
        <f t="shared" si="54"/>
        <v>0.98716300047500005</v>
      </c>
      <c r="AX86" s="5">
        <v>43930</v>
      </c>
      <c r="AY86" s="2">
        <v>2.7736815820999901E-2</v>
      </c>
      <c r="AZ86" s="11">
        <f t="shared" si="55"/>
        <v>1.0277368158209998</v>
      </c>
      <c r="BA86" s="4"/>
      <c r="BB86" s="5">
        <v>43581</v>
      </c>
      <c r="BC86" s="11">
        <v>-1.437114075E-4</v>
      </c>
      <c r="BD86" s="11">
        <f t="shared" si="56"/>
        <v>0.99985628859249998</v>
      </c>
      <c r="BE86" s="5">
        <v>43930</v>
      </c>
      <c r="BF86" s="2">
        <v>2.30236472883E-2</v>
      </c>
      <c r="BG86" s="11">
        <f t="shared" si="57"/>
        <v>1.0230236472883001</v>
      </c>
      <c r="BH86" s="5"/>
      <c r="BI86" s="5">
        <v>43581</v>
      </c>
      <c r="BJ86" s="11">
        <v>-1.3630785350000001E-2</v>
      </c>
      <c r="BK86" s="11">
        <f t="shared" si="58"/>
        <v>0.98636921465000005</v>
      </c>
      <c r="BL86" s="5">
        <v>43930</v>
      </c>
      <c r="BM86" s="2">
        <v>-2.0008587625999899E-2</v>
      </c>
      <c r="BN86" s="11">
        <f t="shared" si="59"/>
        <v>0.97999141237400011</v>
      </c>
      <c r="BP86" s="5">
        <v>43581</v>
      </c>
      <c r="BQ86" s="11">
        <v>-1.60774466475E-2</v>
      </c>
      <c r="BR86" s="11">
        <f t="shared" si="60"/>
        <v>0.98392255335250001</v>
      </c>
      <c r="BS86" s="5">
        <v>43930</v>
      </c>
      <c r="BT86" s="11">
        <v>-3.0191451558100001E-2</v>
      </c>
      <c r="BU86" s="11">
        <f t="shared" si="61"/>
        <v>0.96980854844190001</v>
      </c>
      <c r="BV86" s="4"/>
      <c r="BW86" s="5">
        <v>43581</v>
      </c>
      <c r="BX86" s="11">
        <v>-1.9921932850000001E-2</v>
      </c>
      <c r="BY86" s="11">
        <f t="shared" si="62"/>
        <v>0.98007806715000001</v>
      </c>
      <c r="BZ86" s="5">
        <v>43930</v>
      </c>
      <c r="CA86" s="11">
        <v>-2.0051313726000001E-2</v>
      </c>
      <c r="CB86" s="11">
        <f t="shared" si="63"/>
        <v>0.979948686274</v>
      </c>
      <c r="CD86" s="5">
        <v>43581</v>
      </c>
      <c r="CE86" s="11">
        <v>-1.2495501155E-2</v>
      </c>
      <c r="CF86" s="11">
        <f t="shared" si="64"/>
        <v>0.98750449884500002</v>
      </c>
      <c r="CG86" s="5">
        <v>43930</v>
      </c>
      <c r="CH86" s="11">
        <v>-1.27697471858E-2</v>
      </c>
      <c r="CI86" s="11">
        <f t="shared" si="65"/>
        <v>0.98723025281419996</v>
      </c>
      <c r="CK86" s="5">
        <v>43581</v>
      </c>
      <c r="CL86" s="11">
        <v>-1.3208404972500001E-2</v>
      </c>
      <c r="CM86" s="11">
        <f t="shared" si="66"/>
        <v>0.98679159502750002</v>
      </c>
      <c r="CN86" s="5">
        <v>43930</v>
      </c>
      <c r="CO86" s="11">
        <v>3.8086319894900002E-2</v>
      </c>
      <c r="CP86" s="11">
        <f t="shared" si="67"/>
        <v>1.0380863198949</v>
      </c>
      <c r="CR86" s="5">
        <v>43581</v>
      </c>
      <c r="CS86" s="11">
        <v>-6.4554414424999899E-3</v>
      </c>
      <c r="CT86" s="11">
        <f t="shared" si="68"/>
        <v>0.99354455855750001</v>
      </c>
      <c r="CU86" s="5">
        <v>43930</v>
      </c>
      <c r="CV86" s="11">
        <v>-2.46217282143E-2</v>
      </c>
      <c r="CW86" s="11">
        <f t="shared" si="69"/>
        <v>0.97537827178570002</v>
      </c>
      <c r="CY86" s="5">
        <v>43581</v>
      </c>
      <c r="CZ86" s="11">
        <v>-2.6422529452499999E-2</v>
      </c>
      <c r="DA86" s="11">
        <f t="shared" si="70"/>
        <v>0.97357747054749999</v>
      </c>
      <c r="DB86" s="5">
        <v>43930</v>
      </c>
      <c r="DC86" s="11">
        <v>-2.72612412379E-2</v>
      </c>
      <c r="DD86" s="11">
        <f t="shared" si="71"/>
        <v>0.97273875876210003</v>
      </c>
      <c r="DF86" s="5">
        <v>43581</v>
      </c>
      <c r="DG86" s="11">
        <v>-1.3669810875000001E-3</v>
      </c>
      <c r="DH86" s="11">
        <f t="shared" si="72"/>
        <v>0.9986330189125</v>
      </c>
      <c r="DI86" s="5">
        <v>43930</v>
      </c>
      <c r="DJ86" s="11">
        <v>-1.6756702916499999E-2</v>
      </c>
      <c r="DK86" s="11">
        <f t="shared" si="73"/>
        <v>0.9832432970835</v>
      </c>
      <c r="DM86" s="5">
        <v>43581</v>
      </c>
      <c r="DN86" s="11">
        <v>-2.3138768720000001E-2</v>
      </c>
      <c r="DO86" s="11">
        <f t="shared" si="74"/>
        <v>0.97686123128000002</v>
      </c>
      <c r="DP86" s="5">
        <v>43930</v>
      </c>
      <c r="DQ86" s="11">
        <v>-7.7419372192000001E-3</v>
      </c>
      <c r="DR86" s="11">
        <f t="shared" si="75"/>
        <v>0.99225806278079998</v>
      </c>
      <c r="DT86" s="5">
        <v>43581</v>
      </c>
      <c r="DU86" s="11">
        <v>-1.30986533825E-2</v>
      </c>
      <c r="DV86" s="11">
        <f t="shared" si="76"/>
        <v>0.98690134661749995</v>
      </c>
      <c r="DW86" s="5">
        <v>43930</v>
      </c>
      <c r="DX86" s="11">
        <v>-2.4629996472699998E-2</v>
      </c>
      <c r="DY86" s="11">
        <f t="shared" si="77"/>
        <v>0.97537000352729997</v>
      </c>
      <c r="EA86" s="5">
        <v>43581</v>
      </c>
      <c r="EB86" s="11">
        <v>-1.2701440055000001E-2</v>
      </c>
      <c r="EC86" s="11">
        <f t="shared" si="78"/>
        <v>0.98729855994500004</v>
      </c>
      <c r="ED86" s="5">
        <v>43930</v>
      </c>
      <c r="EE86" s="11">
        <v>-1.0037457789799999E-2</v>
      </c>
      <c r="EF86" s="11">
        <f t="shared" si="79"/>
        <v>0.98996254221019997</v>
      </c>
      <c r="EH86" s="5">
        <v>43581</v>
      </c>
      <c r="EI86" s="11">
        <v>-2.0326259112500002E-2</v>
      </c>
      <c r="EJ86" s="11">
        <f t="shared" si="80"/>
        <v>0.97967374088750003</v>
      </c>
      <c r="EK86" s="5">
        <v>43930</v>
      </c>
      <c r="EL86" s="2">
        <v>2.00377136444999E-2</v>
      </c>
      <c r="EM86" s="11">
        <f t="shared" si="81"/>
        <v>1.0200377136444998</v>
      </c>
      <c r="EO86" s="5">
        <v>43581</v>
      </c>
      <c r="EP86" s="11">
        <v>-1.6501739854999999E-2</v>
      </c>
      <c r="EQ86" s="11">
        <f t="shared" si="82"/>
        <v>0.98349826014499997</v>
      </c>
      <c r="ER86" s="5">
        <v>43930</v>
      </c>
      <c r="ES86" s="2">
        <v>-1.8536442917799899E-2</v>
      </c>
      <c r="ET86" s="11">
        <f t="shared" si="83"/>
        <v>0.98146355708220012</v>
      </c>
    </row>
    <row r="87" spans="5:150" x14ac:dyDescent="0.3">
      <c r="E87" s="5">
        <v>43584</v>
      </c>
      <c r="F87" s="11">
        <v>-2.9984620834999998E-3</v>
      </c>
      <c r="G87" s="11">
        <f t="shared" si="42"/>
        <v>0.99700153791650004</v>
      </c>
      <c r="H87" s="5">
        <v>43931</v>
      </c>
      <c r="I87" s="11">
        <v>-3.8577641550000002E-4</v>
      </c>
      <c r="J87" s="11">
        <f t="shared" si="43"/>
        <v>0.99961422358450003</v>
      </c>
      <c r="L87" s="5">
        <v>43584</v>
      </c>
      <c r="M87" s="11">
        <v>-4.8525397760000003E-4</v>
      </c>
      <c r="N87" s="11">
        <f t="shared" si="44"/>
        <v>0.99951474602239998</v>
      </c>
      <c r="O87" s="5">
        <v>43931</v>
      </c>
      <c r="P87" s="4">
        <v>-1.12299437568E-2</v>
      </c>
      <c r="Q87" s="11">
        <f t="shared" si="45"/>
        <v>0.98877005624320002</v>
      </c>
      <c r="S87" s="5">
        <v>43584</v>
      </c>
      <c r="T87" s="11">
        <v>8.3293467506000002E-3</v>
      </c>
      <c r="U87" s="11">
        <f t="shared" si="46"/>
        <v>1.0083293467506</v>
      </c>
      <c r="V87" s="5">
        <v>43931</v>
      </c>
      <c r="W87" s="2">
        <v>-9.048876542E-4</v>
      </c>
      <c r="X87" s="11">
        <f t="shared" si="47"/>
        <v>0.99909511234579995</v>
      </c>
      <c r="Y87" s="4"/>
      <c r="Z87" s="5">
        <v>43584</v>
      </c>
      <c r="AA87" s="11">
        <v>-4.9002325750999998E-3</v>
      </c>
      <c r="AB87" s="11">
        <f t="shared" si="48"/>
        <v>0.99509976742490003</v>
      </c>
      <c r="AC87" s="5">
        <v>43931</v>
      </c>
      <c r="AD87" s="2">
        <v>-6.2812857429999898E-4</v>
      </c>
      <c r="AE87" s="11">
        <f t="shared" si="49"/>
        <v>0.99937187142570005</v>
      </c>
      <c r="AF87" s="5"/>
      <c r="AG87" s="5">
        <v>43584</v>
      </c>
      <c r="AH87" s="11">
        <v>-1.538862163E-3</v>
      </c>
      <c r="AI87" s="11">
        <f t="shared" si="50"/>
        <v>0.99846113783699997</v>
      </c>
      <c r="AJ87" s="5">
        <v>43931</v>
      </c>
      <c r="AK87" s="2">
        <v>-2.2042285899999999E-4</v>
      </c>
      <c r="AL87" s="11">
        <f t="shared" si="51"/>
        <v>0.99977957714099996</v>
      </c>
      <c r="AM87" s="5"/>
      <c r="AN87" s="5">
        <v>43584</v>
      </c>
      <c r="AO87" s="11">
        <v>-8.3594014750000003E-4</v>
      </c>
      <c r="AP87" s="11">
        <f t="shared" si="52"/>
        <v>0.99916405985250001</v>
      </c>
      <c r="AQ87" s="5">
        <v>43931</v>
      </c>
      <c r="AR87" s="2">
        <v>-7.1265396749999998E-4</v>
      </c>
      <c r="AS87" s="11">
        <f t="shared" si="53"/>
        <v>0.99928734603250002</v>
      </c>
      <c r="AU87" s="5">
        <v>43584</v>
      </c>
      <c r="AV87" s="11">
        <v>6.9172327699999997E-4</v>
      </c>
      <c r="AW87" s="11">
        <f t="shared" si="54"/>
        <v>1.0006917232770001</v>
      </c>
      <c r="AX87" s="5">
        <v>43931</v>
      </c>
      <c r="AY87" s="2">
        <v>3.604119061E-3</v>
      </c>
      <c r="AZ87" s="11">
        <f t="shared" si="55"/>
        <v>1.0036041190610001</v>
      </c>
      <c r="BA87" s="4"/>
      <c r="BB87" s="5">
        <v>43584</v>
      </c>
      <c r="BC87" s="11">
        <v>-2.5215731629E-3</v>
      </c>
      <c r="BD87" s="11">
        <f t="shared" si="56"/>
        <v>0.99747842683709997</v>
      </c>
      <c r="BE87" s="5">
        <v>43931</v>
      </c>
      <c r="BF87" s="2">
        <v>-1.11385392597E-2</v>
      </c>
      <c r="BG87" s="11">
        <f t="shared" si="57"/>
        <v>0.98886146074030001</v>
      </c>
      <c r="BH87" s="5"/>
      <c r="BI87" s="5">
        <v>43584</v>
      </c>
      <c r="BJ87" s="11">
        <v>-1.4647499562E-2</v>
      </c>
      <c r="BK87" s="11">
        <f t="shared" si="58"/>
        <v>0.98535250043800005</v>
      </c>
      <c r="BL87" s="5">
        <v>43931</v>
      </c>
      <c r="BM87" s="2">
        <v>-7.1749506599999905E-4</v>
      </c>
      <c r="BN87" s="11">
        <f t="shared" si="59"/>
        <v>0.99928250493399995</v>
      </c>
      <c r="BP87" s="5">
        <v>43584</v>
      </c>
      <c r="BQ87" s="11">
        <v>-1.1567938397E-3</v>
      </c>
      <c r="BR87" s="11">
        <f t="shared" si="60"/>
        <v>0.99884320616029998</v>
      </c>
      <c r="BS87" s="5">
        <v>43931</v>
      </c>
      <c r="BT87" s="11">
        <v>-1.3477633221E-3</v>
      </c>
      <c r="BU87" s="11">
        <f t="shared" si="61"/>
        <v>0.99865223667790004</v>
      </c>
      <c r="BV87" s="4"/>
      <c r="BW87" s="5">
        <v>43584</v>
      </c>
      <c r="BX87" s="11">
        <v>-1.4346455262000001E-2</v>
      </c>
      <c r="BY87" s="11">
        <f t="shared" si="62"/>
        <v>0.98565354473800004</v>
      </c>
      <c r="BZ87" s="5">
        <v>43931</v>
      </c>
      <c r="CA87" s="11">
        <v>-8.2740516600000001E-4</v>
      </c>
      <c r="CB87" s="11">
        <f t="shared" si="63"/>
        <v>0.99917259483400001</v>
      </c>
      <c r="CD87" s="5">
        <v>43584</v>
      </c>
      <c r="CE87" s="11">
        <v>-1.22128832946E-2</v>
      </c>
      <c r="CF87" s="11">
        <f t="shared" si="64"/>
        <v>0.98778711670539998</v>
      </c>
      <c r="CG87" s="5">
        <v>43931</v>
      </c>
      <c r="CH87" s="11">
        <v>-5.2886053779999998E-4</v>
      </c>
      <c r="CI87" s="11">
        <f t="shared" si="65"/>
        <v>0.99947113946220001</v>
      </c>
      <c r="CK87" s="5">
        <v>43584</v>
      </c>
      <c r="CL87" s="11">
        <v>-5.3044353786999999E-3</v>
      </c>
      <c r="CM87" s="11">
        <f t="shared" si="66"/>
        <v>0.99469556462130004</v>
      </c>
      <c r="CN87" s="5">
        <v>43931</v>
      </c>
      <c r="CO87" s="11">
        <v>-7.4646549099999997E-5</v>
      </c>
      <c r="CP87" s="11">
        <f t="shared" si="67"/>
        <v>0.99992535345089995</v>
      </c>
      <c r="CR87" s="5">
        <v>43584</v>
      </c>
      <c r="CS87" s="11">
        <v>-1.19191484991E-2</v>
      </c>
      <c r="CT87" s="11">
        <f t="shared" si="68"/>
        <v>0.98808085150089997</v>
      </c>
      <c r="CU87" s="5">
        <v>43931</v>
      </c>
      <c r="CV87" s="11">
        <v>1.4494988937000001E-3</v>
      </c>
      <c r="CW87" s="11">
        <f t="shared" si="69"/>
        <v>1.0014494988936999</v>
      </c>
      <c r="CY87" s="5">
        <v>43584</v>
      </c>
      <c r="CZ87" s="11">
        <v>-2.9411800122999998E-3</v>
      </c>
      <c r="DA87" s="11">
        <f t="shared" si="70"/>
        <v>0.99705881998769996</v>
      </c>
      <c r="DB87" s="5">
        <v>43931</v>
      </c>
      <c r="DC87" s="11">
        <v>-7.6795171389999999E-4</v>
      </c>
      <c r="DD87" s="11">
        <f t="shared" si="71"/>
        <v>0.99923204828610002</v>
      </c>
      <c r="DF87" s="5">
        <v>43584</v>
      </c>
      <c r="DG87" s="11">
        <v>-8.1054626050000003E-4</v>
      </c>
      <c r="DH87" s="11">
        <f t="shared" si="72"/>
        <v>0.99918945373949997</v>
      </c>
      <c r="DI87" s="5">
        <v>43931</v>
      </c>
      <c r="DJ87" s="11">
        <v>8.4863308234999994E-3</v>
      </c>
      <c r="DK87" s="11">
        <f t="shared" si="73"/>
        <v>1.0084863308234999</v>
      </c>
      <c r="DM87" s="5">
        <v>43584</v>
      </c>
      <c r="DN87" s="11">
        <v>-5.3181499190400001E-2</v>
      </c>
      <c r="DO87" s="11">
        <f t="shared" si="74"/>
        <v>0.94681850080959995</v>
      </c>
      <c r="DP87" s="5">
        <v>43931</v>
      </c>
      <c r="DQ87" s="11">
        <v>-1.5535720671999999E-3</v>
      </c>
      <c r="DR87" s="11">
        <f t="shared" si="75"/>
        <v>0.99844642793280003</v>
      </c>
      <c r="DT87" s="5">
        <v>43584</v>
      </c>
      <c r="DU87" s="11">
        <v>3.3086378009999998E-4</v>
      </c>
      <c r="DV87" s="11">
        <f t="shared" si="76"/>
        <v>1.0003308637801001</v>
      </c>
      <c r="DW87" s="5">
        <v>43931</v>
      </c>
      <c r="DX87" s="11">
        <v>-8.4605986069999904E-4</v>
      </c>
      <c r="DY87" s="11">
        <f t="shared" si="77"/>
        <v>0.99915394013930003</v>
      </c>
      <c r="EA87" s="5">
        <v>43584</v>
      </c>
      <c r="EB87" s="11">
        <v>-6.5087952426000004E-3</v>
      </c>
      <c r="EC87" s="11">
        <f t="shared" si="78"/>
        <v>0.99349120475740005</v>
      </c>
      <c r="ED87" s="5">
        <v>43931</v>
      </c>
      <c r="EE87" s="11">
        <v>-1.1258449018000001E-3</v>
      </c>
      <c r="EF87" s="11">
        <f t="shared" si="79"/>
        <v>0.99887415509819999</v>
      </c>
      <c r="EH87" s="5">
        <v>43584</v>
      </c>
      <c r="EI87" s="11">
        <v>-4.0763696034999998E-3</v>
      </c>
      <c r="EJ87" s="11">
        <f t="shared" si="80"/>
        <v>0.9959236303965</v>
      </c>
      <c r="EK87" s="5">
        <v>43931</v>
      </c>
      <c r="EL87" s="2">
        <v>-1.1107437754999999E-3</v>
      </c>
      <c r="EM87" s="11">
        <f t="shared" si="81"/>
        <v>0.99888925622449998</v>
      </c>
      <c r="EO87" s="5">
        <v>43584</v>
      </c>
      <c r="EP87" s="11">
        <v>-4.7260921785999997E-3</v>
      </c>
      <c r="EQ87" s="11">
        <f t="shared" si="82"/>
        <v>0.99527390782140002</v>
      </c>
      <c r="ER87" s="5">
        <v>43931</v>
      </c>
      <c r="ES87" s="2">
        <v>-6.4104234980000003E-4</v>
      </c>
      <c r="ET87" s="11">
        <f t="shared" si="83"/>
        <v>0.9993589576502</v>
      </c>
    </row>
    <row r="88" spans="5:150" x14ac:dyDescent="0.3">
      <c r="E88" s="5">
        <v>43585</v>
      </c>
      <c r="F88" s="11">
        <v>-1.606160953E-3</v>
      </c>
      <c r="G88" s="11">
        <f t="shared" si="42"/>
        <v>0.99839383904699996</v>
      </c>
      <c r="H88" s="5">
        <v>43934</v>
      </c>
      <c r="I88" s="11">
        <v>6.1568169110000001E-3</v>
      </c>
      <c r="J88" s="11">
        <f t="shared" si="43"/>
        <v>1.006156816911</v>
      </c>
      <c r="L88" s="5">
        <v>43585</v>
      </c>
      <c r="M88" s="11">
        <v>-7.1677191680000001E-4</v>
      </c>
      <c r="N88" s="11">
        <f t="shared" si="44"/>
        <v>0.99928322808320003</v>
      </c>
      <c r="O88" s="5">
        <v>43934</v>
      </c>
      <c r="P88" s="4">
        <v>6.2575516159999996E-4</v>
      </c>
      <c r="Q88" s="11">
        <f t="shared" si="45"/>
        <v>1.0006257551616</v>
      </c>
      <c r="S88" s="5">
        <v>43585</v>
      </c>
      <c r="T88" s="11">
        <v>-1.80283870692E-2</v>
      </c>
      <c r="U88" s="11">
        <f t="shared" si="46"/>
        <v>0.98197161293080004</v>
      </c>
      <c r="V88" s="5">
        <v>43934</v>
      </c>
      <c r="W88" s="2">
        <v>5.9772446204000001E-3</v>
      </c>
      <c r="X88" s="11">
        <f t="shared" si="47"/>
        <v>1.0059772446204001</v>
      </c>
      <c r="Y88" s="4"/>
      <c r="Z88" s="5">
        <v>43585</v>
      </c>
      <c r="AA88" s="11">
        <v>1.5295970078199999E-2</v>
      </c>
      <c r="AB88" s="11">
        <f t="shared" si="48"/>
        <v>1.0152959700782</v>
      </c>
      <c r="AC88" s="5">
        <v>43934</v>
      </c>
      <c r="AD88" s="2">
        <v>9.3818915966000001E-3</v>
      </c>
      <c r="AE88" s="11">
        <f t="shared" si="49"/>
        <v>1.0093818915966</v>
      </c>
      <c r="AF88" s="5"/>
      <c r="AG88" s="5">
        <v>43585</v>
      </c>
      <c r="AH88" s="11">
        <v>-8.9965630339999998E-3</v>
      </c>
      <c r="AI88" s="11">
        <f t="shared" si="50"/>
        <v>0.99100343696600002</v>
      </c>
      <c r="AJ88" s="5">
        <v>43934</v>
      </c>
      <c r="AK88" s="2">
        <v>6.5602759579999996E-3</v>
      </c>
      <c r="AL88" s="11">
        <f t="shared" si="51"/>
        <v>1.0065602759579999</v>
      </c>
      <c r="AM88" s="5"/>
      <c r="AN88" s="5">
        <v>43585</v>
      </c>
      <c r="AO88" s="11">
        <v>6.5558490949999999E-3</v>
      </c>
      <c r="AP88" s="11">
        <f t="shared" si="52"/>
        <v>1.006555849095</v>
      </c>
      <c r="AQ88" s="5">
        <v>43934</v>
      </c>
      <c r="AR88" s="2">
        <v>-2.2031281265000001E-2</v>
      </c>
      <c r="AS88" s="11">
        <f t="shared" si="53"/>
        <v>0.97796871873500002</v>
      </c>
      <c r="AU88" s="5">
        <v>43585</v>
      </c>
      <c r="AV88" s="11">
        <v>-2.2967517114E-2</v>
      </c>
      <c r="AW88" s="11">
        <f t="shared" si="54"/>
        <v>0.97703248288599998</v>
      </c>
      <c r="AX88" s="5">
        <v>43934</v>
      </c>
      <c r="AY88" s="2">
        <v>-3.3185479082000001E-2</v>
      </c>
      <c r="AZ88" s="11">
        <f t="shared" si="55"/>
        <v>0.96681452091800002</v>
      </c>
      <c r="BA88" s="4"/>
      <c r="BB88" s="5">
        <v>43585</v>
      </c>
      <c r="BC88" s="11">
        <v>-5.9003699622000002E-3</v>
      </c>
      <c r="BD88" s="11">
        <f t="shared" si="56"/>
        <v>0.9940996300378</v>
      </c>
      <c r="BE88" s="5">
        <v>43934</v>
      </c>
      <c r="BF88" s="2">
        <v>-1.3161109688600001E-2</v>
      </c>
      <c r="BG88" s="11">
        <f t="shared" si="57"/>
        <v>0.98683889031140004</v>
      </c>
      <c r="BH88" s="5"/>
      <c r="BI88" s="5">
        <v>43585</v>
      </c>
      <c r="BJ88" s="11">
        <v>2.0978994484000001E-2</v>
      </c>
      <c r="BK88" s="11">
        <f t="shared" si="58"/>
        <v>1.020978994484</v>
      </c>
      <c r="BL88" s="5">
        <v>43934</v>
      </c>
      <c r="BM88" s="2">
        <v>9.5726878919999998E-3</v>
      </c>
      <c r="BN88" s="11">
        <f t="shared" si="59"/>
        <v>1.0095726878919999</v>
      </c>
      <c r="BP88" s="5">
        <v>43585</v>
      </c>
      <c r="BQ88" s="11">
        <v>-1.4850703904600001E-2</v>
      </c>
      <c r="BR88" s="11">
        <f t="shared" si="60"/>
        <v>0.98514929609540003</v>
      </c>
      <c r="BS88" s="5">
        <v>43934</v>
      </c>
      <c r="BT88" s="11">
        <v>2.7970345001999998E-3</v>
      </c>
      <c r="BU88" s="11">
        <f t="shared" si="61"/>
        <v>1.0027970345002</v>
      </c>
      <c r="BV88" s="4"/>
      <c r="BW88" s="5">
        <v>43585</v>
      </c>
      <c r="BX88" s="11">
        <v>6.3359018839999996E-3</v>
      </c>
      <c r="BY88" s="11">
        <f t="shared" si="62"/>
        <v>1.0063359018839999</v>
      </c>
      <c r="BZ88" s="5">
        <v>43934</v>
      </c>
      <c r="CA88" s="11">
        <v>9.9413440919999992E-3</v>
      </c>
      <c r="CB88" s="11">
        <f t="shared" si="63"/>
        <v>1.009941344092</v>
      </c>
      <c r="CD88" s="5">
        <v>43585</v>
      </c>
      <c r="CE88" s="11">
        <v>8.4071084771999999E-3</v>
      </c>
      <c r="CF88" s="11">
        <f t="shared" si="64"/>
        <v>1.0084071084771999</v>
      </c>
      <c r="CG88" s="5">
        <v>43934</v>
      </c>
      <c r="CH88" s="11">
        <v>1.0318188883599999E-2</v>
      </c>
      <c r="CI88" s="11">
        <f t="shared" si="65"/>
        <v>1.0103181888835999</v>
      </c>
      <c r="CK88" s="5">
        <v>43585</v>
      </c>
      <c r="CL88" s="11">
        <v>-1.54008189066E-2</v>
      </c>
      <c r="CM88" s="11">
        <f t="shared" si="66"/>
        <v>0.98459918109340006</v>
      </c>
      <c r="CN88" s="5">
        <v>43934</v>
      </c>
      <c r="CO88" s="11">
        <v>7.6016156741999996E-3</v>
      </c>
      <c r="CP88" s="11">
        <f t="shared" si="67"/>
        <v>1.0076016156742</v>
      </c>
      <c r="CR88" s="5">
        <v>43585</v>
      </c>
      <c r="CS88" s="11">
        <v>1.4223966462E-3</v>
      </c>
      <c r="CT88" s="11">
        <f t="shared" si="68"/>
        <v>1.0014223966461999</v>
      </c>
      <c r="CU88" s="5">
        <v>43934</v>
      </c>
      <c r="CV88" s="11">
        <v>2.8334961805999998E-3</v>
      </c>
      <c r="CW88" s="11">
        <f t="shared" si="69"/>
        <v>1.0028334961806</v>
      </c>
      <c r="CY88" s="5">
        <v>43585</v>
      </c>
      <c r="CZ88" s="11">
        <v>-8.1960418314000003E-3</v>
      </c>
      <c r="DA88" s="11">
        <f t="shared" si="70"/>
        <v>0.99180395816860001</v>
      </c>
      <c r="DB88" s="5">
        <v>43934</v>
      </c>
      <c r="DC88" s="11">
        <v>-2.9743087468200001E-2</v>
      </c>
      <c r="DD88" s="11">
        <f t="shared" si="71"/>
        <v>0.97025691253180002</v>
      </c>
      <c r="DF88" s="5">
        <v>43585</v>
      </c>
      <c r="DG88" s="11">
        <v>-5.4849700389999999E-3</v>
      </c>
      <c r="DH88" s="11">
        <f t="shared" si="72"/>
        <v>0.99451502996100005</v>
      </c>
      <c r="DI88" s="5">
        <v>43934</v>
      </c>
      <c r="DJ88" s="11">
        <v>-1.1547524607000001E-2</v>
      </c>
      <c r="DK88" s="11">
        <f t="shared" si="73"/>
        <v>0.98845247539299996</v>
      </c>
      <c r="DM88" s="5">
        <v>43585</v>
      </c>
      <c r="DN88" s="11">
        <v>-1.47531827072E-2</v>
      </c>
      <c r="DO88" s="11">
        <f t="shared" si="74"/>
        <v>0.98524681729279995</v>
      </c>
      <c r="DP88" s="5">
        <v>43934</v>
      </c>
      <c r="DQ88" s="11">
        <v>5.2295091264000001E-3</v>
      </c>
      <c r="DR88" s="11">
        <f t="shared" si="75"/>
        <v>1.0052295091264001</v>
      </c>
      <c r="DT88" s="5">
        <v>43585</v>
      </c>
      <c r="DU88" s="11">
        <v>2.4699185111799998E-2</v>
      </c>
      <c r="DV88" s="11">
        <f t="shared" si="76"/>
        <v>1.0246991851117999</v>
      </c>
      <c r="DW88" s="5">
        <v>43934</v>
      </c>
      <c r="DX88" s="11">
        <v>1.10819868734E-2</v>
      </c>
      <c r="DY88" s="11">
        <f t="shared" si="77"/>
        <v>1.0110819868734</v>
      </c>
      <c r="EA88" s="5">
        <v>43585</v>
      </c>
      <c r="EB88" s="11">
        <v>-7.0793501867999998E-3</v>
      </c>
      <c r="EC88" s="11">
        <f t="shared" si="78"/>
        <v>0.99292064981320005</v>
      </c>
      <c r="ED88" s="5">
        <v>43934</v>
      </c>
      <c r="EE88" s="11">
        <v>5.8547246516E-3</v>
      </c>
      <c r="EF88" s="11">
        <f t="shared" si="79"/>
        <v>1.0058547246516001</v>
      </c>
      <c r="EH88" s="5">
        <v>43585</v>
      </c>
      <c r="EI88" s="11">
        <v>-6.4489603130000002E-3</v>
      </c>
      <c r="EJ88" s="11">
        <f t="shared" si="80"/>
        <v>0.99355103968699998</v>
      </c>
      <c r="EK88" s="5">
        <v>43934</v>
      </c>
      <c r="EL88" s="2">
        <v>8.5322412309999998E-3</v>
      </c>
      <c r="EM88" s="11">
        <f t="shared" si="81"/>
        <v>1.008532241231</v>
      </c>
      <c r="EO88" s="5">
        <v>43585</v>
      </c>
      <c r="EP88" s="11">
        <v>2.3586897651999999E-3</v>
      </c>
      <c r="EQ88" s="11">
        <f t="shared" si="82"/>
        <v>1.0023586897651999</v>
      </c>
      <c r="ER88" s="5">
        <v>43934</v>
      </c>
      <c r="ES88" s="2">
        <v>6.6640728275999999E-3</v>
      </c>
      <c r="ET88" s="11">
        <f t="shared" si="83"/>
        <v>1.0066640728276</v>
      </c>
    </row>
    <row r="89" spans="5:150" x14ac:dyDescent="0.3">
      <c r="E89" s="5">
        <v>43586</v>
      </c>
      <c r="F89" s="11">
        <v>-1.6171320683499999E-2</v>
      </c>
      <c r="G89" s="11">
        <f t="shared" si="42"/>
        <v>0.98382867931649998</v>
      </c>
      <c r="H89" s="5">
        <v>43935</v>
      </c>
      <c r="I89" s="11">
        <v>-3.58089521025E-2</v>
      </c>
      <c r="J89" s="11">
        <f t="shared" si="43"/>
        <v>0.96419104789749999</v>
      </c>
      <c r="L89" s="5">
        <v>43586</v>
      </c>
      <c r="M89" s="11">
        <v>1.6626218623999999E-3</v>
      </c>
      <c r="N89" s="11">
        <f t="shared" si="44"/>
        <v>1.0016626218624001</v>
      </c>
      <c r="O89" s="5">
        <v>43935</v>
      </c>
      <c r="P89" s="4">
        <v>1.3266525759999901E-3</v>
      </c>
      <c r="Q89" s="11">
        <f t="shared" si="45"/>
        <v>1.0013266525760001</v>
      </c>
      <c r="S89" s="5">
        <v>43586</v>
      </c>
      <c r="T89" s="11">
        <v>3.5576577105999999E-3</v>
      </c>
      <c r="U89" s="11">
        <f t="shared" si="46"/>
        <v>1.0035576577106</v>
      </c>
      <c r="V89" s="5">
        <v>43935</v>
      </c>
      <c r="W89" s="2">
        <v>-2.9888708680999899E-2</v>
      </c>
      <c r="X89" s="11">
        <f t="shared" si="47"/>
        <v>0.97011129131900009</v>
      </c>
      <c r="Y89" s="4"/>
      <c r="Z89" s="5">
        <v>43586</v>
      </c>
      <c r="AA89" s="11">
        <v>-6.0030377351000001E-3</v>
      </c>
      <c r="AB89" s="11">
        <f t="shared" si="48"/>
        <v>0.99399696226489997</v>
      </c>
      <c r="AC89" s="5">
        <v>43935</v>
      </c>
      <c r="AD89" s="2">
        <v>-5.8952248636499997E-2</v>
      </c>
      <c r="AE89" s="11">
        <f t="shared" si="49"/>
        <v>0.94104775136350005</v>
      </c>
      <c r="AF89" s="5"/>
      <c r="AG89" s="5">
        <v>43586</v>
      </c>
      <c r="AH89" s="11">
        <v>-7.0710729629999899E-3</v>
      </c>
      <c r="AI89" s="11">
        <f t="shared" si="50"/>
        <v>0.99292892703699998</v>
      </c>
      <c r="AJ89" s="5">
        <v>43935</v>
      </c>
      <c r="AK89" s="2">
        <v>-2.2753573744999998E-2</v>
      </c>
      <c r="AL89" s="11">
        <f t="shared" si="51"/>
        <v>0.97724642625500002</v>
      </c>
      <c r="AM89" s="5"/>
      <c r="AN89" s="5">
        <v>43586</v>
      </c>
      <c r="AO89" s="11">
        <v>2.1356988525E-3</v>
      </c>
      <c r="AP89" s="11">
        <f t="shared" si="52"/>
        <v>1.0021356988525001</v>
      </c>
      <c r="AQ89" s="5">
        <v>43935</v>
      </c>
      <c r="AR89" s="2">
        <v>-1.5823929462500001E-2</v>
      </c>
      <c r="AS89" s="11">
        <f t="shared" si="53"/>
        <v>0.9841760705375</v>
      </c>
      <c r="AU89" s="5">
        <v>43586</v>
      </c>
      <c r="AV89" s="11">
        <v>2.7087164770000002E-3</v>
      </c>
      <c r="AW89" s="11">
        <f t="shared" si="54"/>
        <v>1.0027087164770001</v>
      </c>
      <c r="AX89" s="5">
        <v>43935</v>
      </c>
      <c r="AY89" s="2">
        <v>-7.15214814499999E-3</v>
      </c>
      <c r="AZ89" s="11">
        <f t="shared" si="55"/>
        <v>0.99284785185500002</v>
      </c>
      <c r="BA89" s="4"/>
      <c r="BB89" s="5">
        <v>43586</v>
      </c>
      <c r="BC89" s="11">
        <v>1.3242511971E-3</v>
      </c>
      <c r="BD89" s="11">
        <f t="shared" si="56"/>
        <v>1.0013242511970999</v>
      </c>
      <c r="BE89" s="5">
        <v>43935</v>
      </c>
      <c r="BF89" s="2">
        <v>-4.3345661233499998E-2</v>
      </c>
      <c r="BG89" s="11">
        <f t="shared" si="57"/>
        <v>0.95665433876649997</v>
      </c>
      <c r="BH89" s="5"/>
      <c r="BI89" s="5">
        <v>43586</v>
      </c>
      <c r="BJ89" s="11">
        <v>4.9684012379999998E-3</v>
      </c>
      <c r="BK89" s="11">
        <f t="shared" si="58"/>
        <v>1.004968401238</v>
      </c>
      <c r="BL89" s="5">
        <v>43935</v>
      </c>
      <c r="BM89" s="2">
        <v>-5.7365099629999999E-2</v>
      </c>
      <c r="BN89" s="11">
        <f t="shared" si="59"/>
        <v>0.94263490036999997</v>
      </c>
      <c r="BP89" s="5">
        <v>43586</v>
      </c>
      <c r="BQ89" s="11">
        <v>1.48559676403E-2</v>
      </c>
      <c r="BR89" s="11">
        <f t="shared" si="60"/>
        <v>1.0148559676402999</v>
      </c>
      <c r="BS89" s="5">
        <v>43935</v>
      </c>
      <c r="BT89" s="11">
        <v>-5.4013559065499997E-2</v>
      </c>
      <c r="BU89" s="11">
        <f t="shared" si="61"/>
        <v>0.94598644093450002</v>
      </c>
      <c r="BV89" s="4"/>
      <c r="BW89" s="5">
        <v>43586</v>
      </c>
      <c r="BX89" s="11">
        <v>5.122925538E-3</v>
      </c>
      <c r="BY89" s="11">
        <f t="shared" si="62"/>
        <v>1.0051229255380001</v>
      </c>
      <c r="BZ89" s="5">
        <v>43935</v>
      </c>
      <c r="CA89" s="11">
        <v>-4.6599805129999998E-2</v>
      </c>
      <c r="CB89" s="11">
        <f t="shared" si="63"/>
        <v>0.95340019487000005</v>
      </c>
      <c r="CD89" s="5">
        <v>43586</v>
      </c>
      <c r="CE89" s="11">
        <v>5.4647353454000003E-3</v>
      </c>
      <c r="CF89" s="11">
        <f t="shared" si="64"/>
        <v>1.0054647353454</v>
      </c>
      <c r="CG89" s="5">
        <v>43935</v>
      </c>
      <c r="CH89" s="11">
        <v>-4.4786593878999997E-2</v>
      </c>
      <c r="CI89" s="11">
        <f t="shared" si="65"/>
        <v>0.95521340612100003</v>
      </c>
      <c r="CK89" s="5">
        <v>43586</v>
      </c>
      <c r="CL89" s="11">
        <v>1.1148613701300001E-2</v>
      </c>
      <c r="CM89" s="11">
        <f t="shared" si="66"/>
        <v>1.0111486137012999</v>
      </c>
      <c r="CN89" s="5">
        <v>43935</v>
      </c>
      <c r="CO89" s="11">
        <v>5.6767389495000001E-3</v>
      </c>
      <c r="CP89" s="11">
        <f t="shared" si="67"/>
        <v>1.0056767389495</v>
      </c>
      <c r="CR89" s="5">
        <v>43586</v>
      </c>
      <c r="CS89" s="11">
        <v>3.0427679408999999E-3</v>
      </c>
      <c r="CT89" s="11">
        <f t="shared" si="68"/>
        <v>1.0030427679409</v>
      </c>
      <c r="CU89" s="5">
        <v>43935</v>
      </c>
      <c r="CV89" s="11">
        <v>-2.6847989649999698E-4</v>
      </c>
      <c r="CW89" s="11">
        <f t="shared" si="69"/>
        <v>0.99973152010349997</v>
      </c>
      <c r="CY89" s="5">
        <v>43586</v>
      </c>
      <c r="CZ89" s="11">
        <v>7.6248953076999996E-3</v>
      </c>
      <c r="DA89" s="11">
        <f t="shared" si="70"/>
        <v>1.0076248953077001</v>
      </c>
      <c r="DB89" s="5">
        <v>43935</v>
      </c>
      <c r="DC89" s="11">
        <v>-4.5314633914499997E-2</v>
      </c>
      <c r="DD89" s="11">
        <f t="shared" si="71"/>
        <v>0.95468536608550003</v>
      </c>
      <c r="DF89" s="5">
        <v>43586</v>
      </c>
      <c r="DG89" s="11">
        <v>1.8516619395E-3</v>
      </c>
      <c r="DH89" s="11">
        <f t="shared" si="72"/>
        <v>1.0018516619394999</v>
      </c>
      <c r="DI89" s="5">
        <v>43935</v>
      </c>
      <c r="DJ89" s="11">
        <v>-2.2289074574999902E-3</v>
      </c>
      <c r="DK89" s="11">
        <f t="shared" si="73"/>
        <v>0.99777109254249996</v>
      </c>
      <c r="DM89" s="5">
        <v>43586</v>
      </c>
      <c r="DN89" s="11">
        <v>2.1944561695999999E-3</v>
      </c>
      <c r="DO89" s="11">
        <f t="shared" si="74"/>
        <v>1.0021944561695999</v>
      </c>
      <c r="DP89" s="5">
        <v>43935</v>
      </c>
      <c r="DQ89" s="11">
        <v>1.0647133103999999E-2</v>
      </c>
      <c r="DR89" s="11">
        <f t="shared" si="75"/>
        <v>1.0106471331039999</v>
      </c>
      <c r="DT89" s="5">
        <v>43586</v>
      </c>
      <c r="DU89" s="11">
        <v>5.7448469401000001E-3</v>
      </c>
      <c r="DV89" s="11">
        <f t="shared" si="76"/>
        <v>1.0057448469401</v>
      </c>
      <c r="DW89" s="5">
        <v>43935</v>
      </c>
      <c r="DX89" s="11">
        <v>-6.2763087788499997E-2</v>
      </c>
      <c r="DY89" s="11">
        <f t="shared" si="77"/>
        <v>0.93723691221149996</v>
      </c>
      <c r="EA89" s="5">
        <v>43586</v>
      </c>
      <c r="EB89" s="11">
        <v>2.7313065973999999E-3</v>
      </c>
      <c r="EC89" s="11">
        <f t="shared" si="78"/>
        <v>1.0027313065974</v>
      </c>
      <c r="ED89" s="5">
        <v>43935</v>
      </c>
      <c r="EE89" s="11">
        <v>-7.2749678989999997E-3</v>
      </c>
      <c r="EF89" s="11">
        <f t="shared" si="79"/>
        <v>0.99272503210100005</v>
      </c>
      <c r="EH89" s="5">
        <v>43586</v>
      </c>
      <c r="EI89" s="11">
        <v>4.2175397964999998E-3</v>
      </c>
      <c r="EJ89" s="11">
        <f t="shared" si="80"/>
        <v>1.0042175397965001</v>
      </c>
      <c r="EK89" s="5">
        <v>43935</v>
      </c>
      <c r="EL89" s="2">
        <v>-7.6139416902500007E-2</v>
      </c>
      <c r="EM89" s="11">
        <f t="shared" si="81"/>
        <v>0.92386058309749997</v>
      </c>
      <c r="EO89" s="5">
        <v>43586</v>
      </c>
      <c r="EP89" s="11">
        <v>-9.4926879385999995E-3</v>
      </c>
      <c r="EQ89" s="11">
        <f t="shared" si="82"/>
        <v>0.99050731206139997</v>
      </c>
      <c r="ER89" s="5">
        <v>43935</v>
      </c>
      <c r="ES89" s="2">
        <v>-3.9157215538999902E-2</v>
      </c>
      <c r="ET89" s="11">
        <f t="shared" si="83"/>
        <v>0.96084278446100013</v>
      </c>
    </row>
    <row r="90" spans="5:150" x14ac:dyDescent="0.3">
      <c r="E90" s="5">
        <v>43587</v>
      </c>
      <c r="F90" s="11">
        <v>-1.1493761880499999E-2</v>
      </c>
      <c r="G90" s="11">
        <f t="shared" si="42"/>
        <v>0.9885062381195</v>
      </c>
      <c r="H90" s="5">
        <v>43936</v>
      </c>
      <c r="I90" s="11">
        <v>-1.68686161355E-2</v>
      </c>
      <c r="J90" s="11">
        <f t="shared" si="43"/>
        <v>0.98313138386450005</v>
      </c>
      <c r="L90" s="5">
        <v>43587</v>
      </c>
      <c r="M90" s="11">
        <v>1.6989227392000001E-3</v>
      </c>
      <c r="N90" s="11">
        <f t="shared" si="44"/>
        <v>1.0016989227391999</v>
      </c>
      <c r="O90" s="5">
        <v>43936</v>
      </c>
      <c r="P90" s="4">
        <v>-1.4826565388800001E-2</v>
      </c>
      <c r="Q90" s="11">
        <f t="shared" si="45"/>
        <v>0.98517343461119999</v>
      </c>
      <c r="S90" s="5">
        <v>43587</v>
      </c>
      <c r="T90" s="11">
        <v>-7.6665624801999996E-3</v>
      </c>
      <c r="U90" s="11">
        <f t="shared" si="46"/>
        <v>0.99233343751979997</v>
      </c>
      <c r="V90" s="5">
        <v>43936</v>
      </c>
      <c r="W90" s="2">
        <v>-1.87237046622E-2</v>
      </c>
      <c r="X90" s="11">
        <f t="shared" si="47"/>
        <v>0.98127629533780003</v>
      </c>
      <c r="Y90" s="4"/>
      <c r="Z90" s="5">
        <v>43587</v>
      </c>
      <c r="AA90" s="11">
        <v>8.7269883967000007E-3</v>
      </c>
      <c r="AB90" s="11">
        <f t="shared" si="48"/>
        <v>1.0087269883967001</v>
      </c>
      <c r="AC90" s="5">
        <v>43936</v>
      </c>
      <c r="AD90" s="2">
        <v>-4.9182406406299901E-2</v>
      </c>
      <c r="AE90" s="11">
        <f t="shared" si="49"/>
        <v>0.95081759359370011</v>
      </c>
      <c r="AF90" s="5"/>
      <c r="AG90" s="5">
        <v>43587</v>
      </c>
      <c r="AH90" s="11">
        <v>-1.5598462629E-2</v>
      </c>
      <c r="AI90" s="11">
        <f t="shared" si="50"/>
        <v>0.984401537371</v>
      </c>
      <c r="AJ90" s="5">
        <v>43936</v>
      </c>
      <c r="AK90" s="2">
        <v>-1.6188709018999999E-2</v>
      </c>
      <c r="AL90" s="11">
        <f t="shared" si="51"/>
        <v>0.98381129098099995</v>
      </c>
      <c r="AM90" s="5"/>
      <c r="AN90" s="5">
        <v>43587</v>
      </c>
      <c r="AO90" s="11">
        <v>9.5523220075000009E-3</v>
      </c>
      <c r="AP90" s="11">
        <f t="shared" si="52"/>
        <v>1.0095523220075</v>
      </c>
      <c r="AQ90" s="5">
        <v>43936</v>
      </c>
      <c r="AR90" s="2">
        <v>-1.35813061675E-2</v>
      </c>
      <c r="AS90" s="11">
        <f t="shared" si="53"/>
        <v>0.98641869383250003</v>
      </c>
      <c r="AU90" s="5">
        <v>43587</v>
      </c>
      <c r="AV90" s="11">
        <v>1.6205568909999999E-3</v>
      </c>
      <c r="AW90" s="11">
        <f t="shared" si="54"/>
        <v>1.0016205568909999</v>
      </c>
      <c r="AX90" s="5">
        <v>43936</v>
      </c>
      <c r="AY90" s="2">
        <v>1.85705937009999E-2</v>
      </c>
      <c r="AZ90" s="11">
        <f t="shared" si="55"/>
        <v>1.0185705937009999</v>
      </c>
      <c r="BA90" s="4"/>
      <c r="BB90" s="5">
        <v>43587</v>
      </c>
      <c r="BC90" s="11">
        <v>-5.2400952507E-3</v>
      </c>
      <c r="BD90" s="11">
        <f t="shared" si="56"/>
        <v>0.99475990474929998</v>
      </c>
      <c r="BE90" s="5">
        <v>43936</v>
      </c>
      <c r="BF90" s="2">
        <v>-6.0789341587700003E-2</v>
      </c>
      <c r="BG90" s="11">
        <f t="shared" si="57"/>
        <v>0.9392106584123</v>
      </c>
      <c r="BH90" s="5"/>
      <c r="BI90" s="5">
        <v>43587</v>
      </c>
      <c r="BJ90" s="11">
        <v>-1.762343046E-3</v>
      </c>
      <c r="BK90" s="11">
        <f t="shared" si="58"/>
        <v>0.99823765695400002</v>
      </c>
      <c r="BL90" s="5">
        <v>43936</v>
      </c>
      <c r="BM90" s="2">
        <v>-3.7831410905999903E-2</v>
      </c>
      <c r="BN90" s="11">
        <f t="shared" si="59"/>
        <v>0.96216858909400005</v>
      </c>
      <c r="BP90" s="5">
        <v>43587</v>
      </c>
      <c r="BQ90" s="11">
        <v>-1.5859255585099999E-2</v>
      </c>
      <c r="BR90" s="11">
        <f t="shared" si="60"/>
        <v>0.98414074441489996</v>
      </c>
      <c r="BS90" s="5">
        <v>43936</v>
      </c>
      <c r="BT90" s="11">
        <v>8.8185993738999907E-3</v>
      </c>
      <c r="BU90" s="11">
        <f t="shared" si="61"/>
        <v>1.0088185993739001</v>
      </c>
      <c r="BV90" s="4"/>
      <c r="BW90" s="5">
        <v>43587</v>
      </c>
      <c r="BX90" s="11">
        <v>-2.5568256146000001E-2</v>
      </c>
      <c r="BY90" s="11">
        <f t="shared" si="62"/>
        <v>0.974431743854</v>
      </c>
      <c r="BZ90" s="5">
        <v>43936</v>
      </c>
      <c r="CA90" s="11">
        <v>-3.7150145005999897E-2</v>
      </c>
      <c r="CB90" s="11">
        <f t="shared" si="63"/>
        <v>0.96284985499400011</v>
      </c>
      <c r="CD90" s="5">
        <v>43587</v>
      </c>
      <c r="CE90" s="11">
        <v>-1.34576834718E-2</v>
      </c>
      <c r="CF90" s="11">
        <f t="shared" si="64"/>
        <v>0.98654231652820001</v>
      </c>
      <c r="CG90" s="5">
        <v>43936</v>
      </c>
      <c r="CH90" s="11">
        <v>-3.7496209609799998E-2</v>
      </c>
      <c r="CI90" s="11">
        <f t="shared" si="65"/>
        <v>0.96250379039019995</v>
      </c>
      <c r="CK90" s="5">
        <v>43587</v>
      </c>
      <c r="CL90" s="11">
        <v>-8.2128976221000002E-3</v>
      </c>
      <c r="CM90" s="11">
        <f t="shared" si="66"/>
        <v>0.99178710237790002</v>
      </c>
      <c r="CN90" s="5">
        <v>43936</v>
      </c>
      <c r="CO90" s="11">
        <v>-2.17380583331E-2</v>
      </c>
      <c r="CP90" s="11">
        <f t="shared" si="67"/>
        <v>0.97826194166689995</v>
      </c>
      <c r="CR90" s="5">
        <v>43587</v>
      </c>
      <c r="CS90" s="11">
        <v>7.580479047E-4</v>
      </c>
      <c r="CT90" s="11">
        <f t="shared" si="68"/>
        <v>1.0007580479047</v>
      </c>
      <c r="CU90" s="5">
        <v>43936</v>
      </c>
      <c r="CV90" s="11">
        <v>-6.0086618300002303E-5</v>
      </c>
      <c r="CW90" s="11">
        <f t="shared" si="69"/>
        <v>0.99993991338169996</v>
      </c>
      <c r="CY90" s="5">
        <v>43587</v>
      </c>
      <c r="CZ90" s="11">
        <v>-1.6990726530899999E-2</v>
      </c>
      <c r="DA90" s="11">
        <f t="shared" si="70"/>
        <v>0.98300927346910005</v>
      </c>
      <c r="DB90" s="5">
        <v>43936</v>
      </c>
      <c r="DC90" s="11">
        <v>-4.1810423049899903E-2</v>
      </c>
      <c r="DD90" s="11">
        <f t="shared" si="71"/>
        <v>0.9581895769501001</v>
      </c>
      <c r="DF90" s="5">
        <v>43587</v>
      </c>
      <c r="DG90" s="11">
        <v>5.8546965284999898E-3</v>
      </c>
      <c r="DH90" s="11">
        <f t="shared" si="72"/>
        <v>1.0058546965285</v>
      </c>
      <c r="DI90" s="5">
        <v>43936</v>
      </c>
      <c r="DJ90" s="11">
        <v>2.3920528463499999E-2</v>
      </c>
      <c r="DK90" s="11">
        <f t="shared" si="73"/>
        <v>1.0239205284635</v>
      </c>
      <c r="DM90" s="5">
        <v>43587</v>
      </c>
      <c r="DN90" s="11">
        <v>-1.6284157283199999E-2</v>
      </c>
      <c r="DO90" s="11">
        <f t="shared" si="74"/>
        <v>0.98371584271680002</v>
      </c>
      <c r="DP90" s="5">
        <v>43936</v>
      </c>
      <c r="DQ90" s="11">
        <v>-3.03849481951999E-2</v>
      </c>
      <c r="DR90" s="11">
        <f t="shared" si="75"/>
        <v>0.96961505180480012</v>
      </c>
      <c r="DT90" s="5">
        <v>43587</v>
      </c>
      <c r="DU90" s="11">
        <v>-1.8745039881699999E-2</v>
      </c>
      <c r="DV90" s="11">
        <f t="shared" si="76"/>
        <v>0.98125496011830005</v>
      </c>
      <c r="DW90" s="5">
        <v>43936</v>
      </c>
      <c r="DX90" s="11">
        <v>-4.9598406428699997E-2</v>
      </c>
      <c r="DY90" s="11">
        <f t="shared" si="77"/>
        <v>0.95040159357130005</v>
      </c>
      <c r="EA90" s="5">
        <v>43587</v>
      </c>
      <c r="EB90" s="11">
        <v>-3.2625827557999998E-3</v>
      </c>
      <c r="EC90" s="11">
        <f t="shared" si="78"/>
        <v>0.99673741724419995</v>
      </c>
      <c r="ED90" s="5">
        <v>43936</v>
      </c>
      <c r="EE90" s="11">
        <v>-2.0370841333799999E-2</v>
      </c>
      <c r="EF90" s="11">
        <f t="shared" si="79"/>
        <v>0.97962915866620004</v>
      </c>
      <c r="EH90" s="5">
        <v>43587</v>
      </c>
      <c r="EI90" s="11">
        <v>-1.52086100405E-2</v>
      </c>
      <c r="EJ90" s="11">
        <f t="shared" si="80"/>
        <v>0.9847913899595</v>
      </c>
      <c r="EK90" s="5">
        <v>43936</v>
      </c>
      <c r="EL90" s="2">
        <v>-3.6952149895499997E-2</v>
      </c>
      <c r="EM90" s="11">
        <f t="shared" si="81"/>
        <v>0.9630478501045</v>
      </c>
      <c r="EO90" s="5">
        <v>43587</v>
      </c>
      <c r="EP90" s="11">
        <v>-8.0946916438000005E-3</v>
      </c>
      <c r="EQ90" s="11">
        <f t="shared" si="82"/>
        <v>0.99190530835619994</v>
      </c>
      <c r="ER90" s="5">
        <v>43936</v>
      </c>
      <c r="ES90" s="2">
        <v>-2.54672263017999E-2</v>
      </c>
      <c r="ET90" s="11">
        <f t="shared" si="83"/>
        <v>0.97453277369820013</v>
      </c>
    </row>
    <row r="91" spans="5:150" x14ac:dyDescent="0.3">
      <c r="E91" s="5">
        <v>43588</v>
      </c>
      <c r="F91" s="11">
        <v>-7.9535211650000098E-4</v>
      </c>
      <c r="G91" s="11">
        <f t="shared" si="42"/>
        <v>0.99920464788350005</v>
      </c>
      <c r="H91" s="5">
        <v>43937</v>
      </c>
      <c r="I91" s="11">
        <v>-4.2681995503000003E-2</v>
      </c>
      <c r="J91" s="11">
        <f t="shared" si="43"/>
        <v>0.957318004497</v>
      </c>
      <c r="L91" s="5">
        <v>43588</v>
      </c>
      <c r="M91" s="11">
        <v>-3.5117175424000001E-3</v>
      </c>
      <c r="N91" s="11">
        <f t="shared" si="44"/>
        <v>0.99648828245760002</v>
      </c>
      <c r="O91" s="5">
        <v>43937</v>
      </c>
      <c r="P91" s="4">
        <v>-1.2273928396800001E-2</v>
      </c>
      <c r="Q91" s="11">
        <f t="shared" si="45"/>
        <v>0.98772607160320003</v>
      </c>
      <c r="S91" s="5">
        <v>43588</v>
      </c>
      <c r="T91" s="11">
        <v>-1.2904215630599999E-2</v>
      </c>
      <c r="U91" s="11">
        <f t="shared" si="46"/>
        <v>0.98709578436940004</v>
      </c>
      <c r="V91" s="5">
        <v>43937</v>
      </c>
      <c r="W91" s="2">
        <v>1.3931623108E-3</v>
      </c>
      <c r="X91" s="11">
        <f t="shared" si="47"/>
        <v>1.0013931623107999</v>
      </c>
      <c r="Y91" s="4"/>
      <c r="Z91" s="5">
        <v>43588</v>
      </c>
      <c r="AA91" s="11">
        <v>7.4675405510000103E-4</v>
      </c>
      <c r="AB91" s="11">
        <f t="shared" si="48"/>
        <v>1.0007467540551001</v>
      </c>
      <c r="AC91" s="5">
        <v>43937</v>
      </c>
      <c r="AD91" s="2">
        <v>-4.2177173151800001E-2</v>
      </c>
      <c r="AE91" s="11">
        <f t="shared" si="49"/>
        <v>0.95782282684819997</v>
      </c>
      <c r="AF91" s="5"/>
      <c r="AG91" s="5">
        <v>43588</v>
      </c>
      <c r="AH91" s="11">
        <v>-3.0062543699999902E-4</v>
      </c>
      <c r="AI91" s="11">
        <f t="shared" si="50"/>
        <v>0.99969937456299995</v>
      </c>
      <c r="AJ91" s="5">
        <v>43937</v>
      </c>
      <c r="AK91" s="2">
        <v>-2.5792702934E-2</v>
      </c>
      <c r="AL91" s="11">
        <f t="shared" si="51"/>
        <v>0.97420729706599996</v>
      </c>
      <c r="AM91" s="5"/>
      <c r="AN91" s="5">
        <v>43588</v>
      </c>
      <c r="AO91" s="11">
        <v>8.0007314749999897E-4</v>
      </c>
      <c r="AP91" s="11">
        <f t="shared" si="52"/>
        <v>1.0008000731475</v>
      </c>
      <c r="AQ91" s="5">
        <v>43937</v>
      </c>
      <c r="AR91" s="2">
        <v>1.0063547345E-2</v>
      </c>
      <c r="AS91" s="11">
        <f t="shared" si="53"/>
        <v>1.0100635473449999</v>
      </c>
      <c r="AU91" s="5">
        <v>43588</v>
      </c>
      <c r="AV91" s="11">
        <v>-1.8868422877E-2</v>
      </c>
      <c r="AW91" s="11">
        <f t="shared" si="54"/>
        <v>0.98113157712300003</v>
      </c>
      <c r="AX91" s="5">
        <v>43937</v>
      </c>
      <c r="AY91" s="2">
        <v>-2.4011445013999998E-2</v>
      </c>
      <c r="AZ91" s="11">
        <f t="shared" si="55"/>
        <v>0.97598855498600001</v>
      </c>
      <c r="BA91" s="4"/>
      <c r="BB91" s="5">
        <v>43588</v>
      </c>
      <c r="BC91" s="11">
        <v>-6.4045259171000004E-3</v>
      </c>
      <c r="BD91" s="11">
        <f t="shared" si="56"/>
        <v>0.99359547408290005</v>
      </c>
      <c r="BE91" s="5">
        <v>43937</v>
      </c>
      <c r="BF91" s="2">
        <v>9.3364858678000005E-3</v>
      </c>
      <c r="BG91" s="11">
        <f t="shared" si="57"/>
        <v>1.0093364858678</v>
      </c>
      <c r="BH91" s="5"/>
      <c r="BI91" s="5">
        <v>43588</v>
      </c>
      <c r="BJ91" s="11">
        <v>-1.1990482837999999E-2</v>
      </c>
      <c r="BK91" s="11">
        <f t="shared" si="58"/>
        <v>0.98800951716200003</v>
      </c>
      <c r="BL91" s="5">
        <v>43937</v>
      </c>
      <c r="BM91" s="2">
        <v>-3.22039081159999E-2</v>
      </c>
      <c r="BN91" s="11">
        <f t="shared" si="59"/>
        <v>0.96779609188400006</v>
      </c>
      <c r="BP91" s="5">
        <v>43588</v>
      </c>
      <c r="BQ91" s="11">
        <v>-6.2686086003E-3</v>
      </c>
      <c r="BR91" s="11">
        <f t="shared" si="60"/>
        <v>0.99373139139970001</v>
      </c>
      <c r="BS91" s="5">
        <v>43937</v>
      </c>
      <c r="BT91" s="11">
        <v>-3.1824248714599997E-2</v>
      </c>
      <c r="BU91" s="11">
        <f t="shared" si="61"/>
        <v>0.96817575128540001</v>
      </c>
      <c r="BV91" s="4"/>
      <c r="BW91" s="5">
        <v>43588</v>
      </c>
      <c r="BX91" s="11">
        <v>1.28313286199999E-3</v>
      </c>
      <c r="BY91" s="11">
        <f t="shared" si="62"/>
        <v>1.001283132862</v>
      </c>
      <c r="BZ91" s="5">
        <v>43937</v>
      </c>
      <c r="CA91" s="11">
        <v>-4.2665210715999997E-2</v>
      </c>
      <c r="CB91" s="11">
        <f t="shared" si="63"/>
        <v>0.95733478928399995</v>
      </c>
      <c r="CD91" s="5">
        <v>43588</v>
      </c>
      <c r="CE91" s="11">
        <v>-2.5996966253999999E-3</v>
      </c>
      <c r="CF91" s="11">
        <f t="shared" si="64"/>
        <v>0.99740030337459995</v>
      </c>
      <c r="CG91" s="5">
        <v>43937</v>
      </c>
      <c r="CH91" s="11">
        <v>-2.14322121028E-2</v>
      </c>
      <c r="CI91" s="11">
        <f t="shared" si="65"/>
        <v>0.9785677878972</v>
      </c>
      <c r="CK91" s="5">
        <v>43588</v>
      </c>
      <c r="CL91" s="11">
        <v>-1.7154989861299999E-2</v>
      </c>
      <c r="CM91" s="11">
        <f t="shared" si="66"/>
        <v>0.98284501013869996</v>
      </c>
      <c r="CN91" s="5">
        <v>43937</v>
      </c>
      <c r="CO91" s="11">
        <v>-2.5098048416599999E-2</v>
      </c>
      <c r="CP91" s="11">
        <f t="shared" si="67"/>
        <v>0.97490195158339998</v>
      </c>
      <c r="CR91" s="5">
        <v>43588</v>
      </c>
      <c r="CS91" s="11">
        <v>-3.4356548208999901E-3</v>
      </c>
      <c r="CT91" s="11">
        <f t="shared" si="68"/>
        <v>0.99656434517909998</v>
      </c>
      <c r="CU91" s="5">
        <v>43937</v>
      </c>
      <c r="CV91" s="11">
        <v>-6.5298491783799997E-2</v>
      </c>
      <c r="CW91" s="11">
        <f t="shared" si="69"/>
        <v>0.93470150821620002</v>
      </c>
      <c r="CY91" s="5">
        <v>43588</v>
      </c>
      <c r="CZ91" s="11">
        <v>-1.1331307947700001E-2</v>
      </c>
      <c r="DA91" s="11">
        <f t="shared" si="70"/>
        <v>0.98866869205230001</v>
      </c>
      <c r="DB91" s="5">
        <v>43937</v>
      </c>
      <c r="DC91" s="11">
        <v>-7.6506166213999999E-3</v>
      </c>
      <c r="DD91" s="11">
        <f t="shared" si="71"/>
        <v>0.99234938337860001</v>
      </c>
      <c r="DF91" s="5">
        <v>43588</v>
      </c>
      <c r="DG91" s="11">
        <v>5.6575166049999896E-4</v>
      </c>
      <c r="DH91" s="11">
        <f t="shared" si="72"/>
        <v>1.0005657516605</v>
      </c>
      <c r="DI91" s="5">
        <v>43937</v>
      </c>
      <c r="DJ91" s="11">
        <v>-1.2656346689E-2</v>
      </c>
      <c r="DK91" s="11">
        <f t="shared" si="73"/>
        <v>0.98734365331100005</v>
      </c>
      <c r="DM91" s="5">
        <v>43588</v>
      </c>
      <c r="DN91" s="11">
        <v>9.0970571104000003E-3</v>
      </c>
      <c r="DO91" s="11">
        <f t="shared" si="74"/>
        <v>1.0090970571104001</v>
      </c>
      <c r="DP91" s="5">
        <v>43937</v>
      </c>
      <c r="DQ91" s="11">
        <v>-2.61746526272E-2</v>
      </c>
      <c r="DR91" s="11">
        <f t="shared" si="75"/>
        <v>0.97382534737280002</v>
      </c>
      <c r="DT91" s="5">
        <v>43588</v>
      </c>
      <c r="DU91" s="11">
        <v>-1.03276192601E-2</v>
      </c>
      <c r="DV91" s="11">
        <f t="shared" si="76"/>
        <v>0.98967238073990005</v>
      </c>
      <c r="DW91" s="5">
        <v>43937</v>
      </c>
      <c r="DX91" s="11">
        <v>-2.4588525158200002E-2</v>
      </c>
      <c r="DY91" s="11">
        <f t="shared" si="77"/>
        <v>0.97541147484180002</v>
      </c>
      <c r="EA91" s="5">
        <v>43588</v>
      </c>
      <c r="EB91" s="11">
        <v>-6.9629542774E-3</v>
      </c>
      <c r="EC91" s="11">
        <f t="shared" si="78"/>
        <v>0.99303704572259999</v>
      </c>
      <c r="ED91" s="5">
        <v>43937</v>
      </c>
      <c r="EE91" s="11">
        <v>-2.5625491166800001E-2</v>
      </c>
      <c r="EF91" s="11">
        <f t="shared" si="79"/>
        <v>0.97437450883319998</v>
      </c>
      <c r="EH91" s="5">
        <v>43588</v>
      </c>
      <c r="EI91" s="11">
        <v>-2.5828548596499998E-2</v>
      </c>
      <c r="EJ91" s="11">
        <f t="shared" si="80"/>
        <v>0.97417145140350003</v>
      </c>
      <c r="EK91" s="5">
        <v>43937</v>
      </c>
      <c r="EL91" s="2">
        <v>-5.1937790863000002E-2</v>
      </c>
      <c r="EM91" s="11">
        <f t="shared" si="81"/>
        <v>0.94806220913700001</v>
      </c>
      <c r="EO91" s="5">
        <v>43588</v>
      </c>
      <c r="EP91" s="11">
        <v>-2.11210454139999E-3</v>
      </c>
      <c r="EQ91" s="11">
        <f t="shared" si="82"/>
        <v>0.99788789545860002</v>
      </c>
      <c r="ER91" s="5">
        <v>43937</v>
      </c>
      <c r="ES91" s="2">
        <v>-3.6787284014799998E-2</v>
      </c>
      <c r="ET91" s="11">
        <f t="shared" si="83"/>
        <v>0.96321271598519997</v>
      </c>
    </row>
    <row r="92" spans="5:150" x14ac:dyDescent="0.3">
      <c r="E92" s="5">
        <v>43591</v>
      </c>
      <c r="F92" s="11">
        <v>6.32403984449999E-3</v>
      </c>
      <c r="G92" s="11">
        <f t="shared" si="42"/>
        <v>1.0063240398444999</v>
      </c>
      <c r="H92" s="5">
        <v>43938</v>
      </c>
      <c r="I92" s="11">
        <v>6.5111590136999895E-2</v>
      </c>
      <c r="J92" s="11">
        <f t="shared" si="43"/>
        <v>1.0651115901369999</v>
      </c>
      <c r="L92" s="5">
        <v>43591</v>
      </c>
      <c r="M92" s="11">
        <v>2.1582308991999902E-3</v>
      </c>
      <c r="N92" s="11">
        <f t="shared" si="44"/>
        <v>1.0021582308992001</v>
      </c>
      <c r="O92" s="5">
        <v>43938</v>
      </c>
      <c r="P92" s="4">
        <v>-1.20906184128E-2</v>
      </c>
      <c r="Q92" s="11">
        <f t="shared" si="45"/>
        <v>0.98790938158719999</v>
      </c>
      <c r="S92" s="5">
        <v>43591</v>
      </c>
      <c r="T92" s="11">
        <v>-1.49875961902E-2</v>
      </c>
      <c r="U92" s="11">
        <f t="shared" si="46"/>
        <v>0.98501240380980004</v>
      </c>
      <c r="V92" s="5">
        <v>43938</v>
      </c>
      <c r="W92" s="2">
        <v>-1.8470825993199901E-2</v>
      </c>
      <c r="X92" s="11">
        <f t="shared" si="47"/>
        <v>0.98152917400680006</v>
      </c>
      <c r="Y92" s="4"/>
      <c r="Z92" s="5">
        <v>43591</v>
      </c>
      <c r="AA92" s="11">
        <v>6.2344681816999996E-3</v>
      </c>
      <c r="AB92" s="11">
        <f t="shared" si="48"/>
        <v>1.0062344681816999</v>
      </c>
      <c r="AC92" s="5">
        <v>43938</v>
      </c>
      <c r="AD92" s="2">
        <v>2.1672876232199899E-2</v>
      </c>
      <c r="AE92" s="11">
        <f t="shared" si="49"/>
        <v>1.0216728762321998</v>
      </c>
      <c r="AF92" s="5"/>
      <c r="AG92" s="5">
        <v>43591</v>
      </c>
      <c r="AH92" s="11">
        <v>5.66259942099999E-3</v>
      </c>
      <c r="AI92" s="11">
        <f t="shared" si="50"/>
        <v>1.005662599421</v>
      </c>
      <c r="AJ92" s="5">
        <v>43938</v>
      </c>
      <c r="AK92" s="2">
        <v>1.5214832986E-2</v>
      </c>
      <c r="AL92" s="11">
        <f t="shared" si="51"/>
        <v>1.015214832986</v>
      </c>
      <c r="AM92" s="5"/>
      <c r="AN92" s="5">
        <v>43591</v>
      </c>
      <c r="AO92" s="11">
        <v>-1.03881138675E-2</v>
      </c>
      <c r="AP92" s="11">
        <f t="shared" si="52"/>
        <v>0.98961188613249995</v>
      </c>
      <c r="AQ92" s="5">
        <v>43938</v>
      </c>
      <c r="AR92" s="2">
        <v>2.4111338744999999E-2</v>
      </c>
      <c r="AS92" s="11">
        <f t="shared" si="53"/>
        <v>1.024111338745</v>
      </c>
      <c r="AU92" s="5">
        <v>43591</v>
      </c>
      <c r="AV92" s="11">
        <v>3.6158149409999999E-3</v>
      </c>
      <c r="AW92" s="11">
        <f t="shared" si="54"/>
        <v>1.0036158149409999</v>
      </c>
      <c r="AX92" s="5">
        <v>43938</v>
      </c>
      <c r="AY92" s="2">
        <v>-1.901498694E-3</v>
      </c>
      <c r="AZ92" s="11">
        <f t="shared" si="55"/>
        <v>0.99809850130599997</v>
      </c>
      <c r="BA92" s="4"/>
      <c r="BB92" s="5">
        <v>43591</v>
      </c>
      <c r="BC92" s="11">
        <v>2.8815632643E-3</v>
      </c>
      <c r="BD92" s="11">
        <f t="shared" si="56"/>
        <v>1.0028815632643</v>
      </c>
      <c r="BE92" s="5">
        <v>43938</v>
      </c>
      <c r="BF92" s="2">
        <v>-1.80635495961999E-2</v>
      </c>
      <c r="BG92" s="11">
        <f t="shared" si="57"/>
        <v>0.98193645040380007</v>
      </c>
      <c r="BH92" s="5"/>
      <c r="BI92" s="5">
        <v>43591</v>
      </c>
      <c r="BJ92" s="11">
        <v>-1.7327726346000001E-2</v>
      </c>
      <c r="BK92" s="11">
        <f t="shared" si="58"/>
        <v>0.98267227365400001</v>
      </c>
      <c r="BL92" s="5">
        <v>43938</v>
      </c>
      <c r="BM92" s="2">
        <v>3.3052299639999999E-3</v>
      </c>
      <c r="BN92" s="11">
        <f t="shared" si="59"/>
        <v>1.003305229964</v>
      </c>
      <c r="BP92" s="5">
        <v>43591</v>
      </c>
      <c r="BQ92" s="11">
        <v>1.8970278098999901E-3</v>
      </c>
      <c r="BR92" s="11">
        <f t="shared" si="60"/>
        <v>1.0018970278099</v>
      </c>
      <c r="BS92" s="5">
        <v>43938</v>
      </c>
      <c r="BT92" s="11">
        <v>-3.2272237266600001E-2</v>
      </c>
      <c r="BU92" s="11">
        <f t="shared" si="61"/>
        <v>0.9677277627334</v>
      </c>
      <c r="BV92" s="4"/>
      <c r="BW92" s="5">
        <v>43591</v>
      </c>
      <c r="BX92" s="11">
        <v>-1.96655444459999E-2</v>
      </c>
      <c r="BY92" s="11">
        <f t="shared" si="62"/>
        <v>0.98033445555400012</v>
      </c>
      <c r="BZ92" s="5">
        <v>43938</v>
      </c>
      <c r="CA92" s="11">
        <v>2.7356615364000001E-2</v>
      </c>
      <c r="CB92" s="11">
        <f t="shared" si="63"/>
        <v>1.0273566153639999</v>
      </c>
      <c r="CD92" s="5">
        <v>43591</v>
      </c>
      <c r="CE92" s="11">
        <v>-4.0653193618000001E-3</v>
      </c>
      <c r="CF92" s="11">
        <f t="shared" si="64"/>
        <v>0.99593468063820001</v>
      </c>
      <c r="CG92" s="5">
        <v>43938</v>
      </c>
      <c r="CH92" s="11">
        <v>-1.6559554838799999E-2</v>
      </c>
      <c r="CI92" s="11">
        <f t="shared" si="65"/>
        <v>0.98344044516119999</v>
      </c>
      <c r="CK92" s="5">
        <v>43591</v>
      </c>
      <c r="CL92" s="11">
        <v>-1.06050105771E-2</v>
      </c>
      <c r="CM92" s="11">
        <f t="shared" si="66"/>
        <v>0.98939498942290005</v>
      </c>
      <c r="CN92" s="5">
        <v>43938</v>
      </c>
      <c r="CO92" s="11">
        <v>8.7226279139999898E-4</v>
      </c>
      <c r="CP92" s="11">
        <f t="shared" si="67"/>
        <v>1.0008722627914</v>
      </c>
      <c r="CR92" s="5">
        <v>43591</v>
      </c>
      <c r="CS92" s="11">
        <v>3.94904108969999E-3</v>
      </c>
      <c r="CT92" s="11">
        <f t="shared" si="68"/>
        <v>1.0039490410897001</v>
      </c>
      <c r="CU92" s="5">
        <v>43938</v>
      </c>
      <c r="CV92" s="11">
        <v>1.42526457602E-2</v>
      </c>
      <c r="CW92" s="11">
        <f t="shared" si="69"/>
        <v>1.0142526457601999</v>
      </c>
      <c r="CY92" s="5">
        <v>43591</v>
      </c>
      <c r="CZ92" s="11">
        <v>8.8445827410000004E-4</v>
      </c>
      <c r="DA92" s="11">
        <f t="shared" si="70"/>
        <v>1.0008844582741001</v>
      </c>
      <c r="DB92" s="5">
        <v>43938</v>
      </c>
      <c r="DC92" s="11">
        <v>-0.12519901638940001</v>
      </c>
      <c r="DD92" s="11">
        <f t="shared" si="71"/>
        <v>0.87480098361059999</v>
      </c>
      <c r="DF92" s="5">
        <v>43591</v>
      </c>
      <c r="DG92" s="11">
        <v>-2.0583344796500001E-2</v>
      </c>
      <c r="DH92" s="11">
        <f t="shared" si="72"/>
        <v>0.97941665520349996</v>
      </c>
      <c r="DI92" s="5">
        <v>43938</v>
      </c>
      <c r="DJ92" s="11">
        <v>-9.1024513689999999E-3</v>
      </c>
      <c r="DK92" s="11">
        <f t="shared" si="73"/>
        <v>0.99089754863099999</v>
      </c>
      <c r="DM92" s="5">
        <v>43591</v>
      </c>
      <c r="DN92" s="11">
        <v>-1.30583766432E-2</v>
      </c>
      <c r="DO92" s="11">
        <f t="shared" si="74"/>
        <v>0.98694162335680002</v>
      </c>
      <c r="DP92" s="5">
        <v>43938</v>
      </c>
      <c r="DQ92" s="11">
        <v>1.5911182508800002E-2</v>
      </c>
      <c r="DR92" s="11">
        <f t="shared" si="75"/>
        <v>1.0159111825088001</v>
      </c>
      <c r="DT92" s="5">
        <v>43591</v>
      </c>
      <c r="DU92" s="11">
        <v>2.5698358329999898E-4</v>
      </c>
      <c r="DV92" s="11">
        <f t="shared" si="76"/>
        <v>1.0002569835833</v>
      </c>
      <c r="DW92" s="5">
        <v>43938</v>
      </c>
      <c r="DX92" s="11">
        <v>2.5276648257799898E-2</v>
      </c>
      <c r="DY92" s="11">
        <f t="shared" si="77"/>
        <v>1.0252766482578</v>
      </c>
      <c r="EA92" s="5">
        <v>43591</v>
      </c>
      <c r="EB92" s="11">
        <v>-9.1783568457999998E-3</v>
      </c>
      <c r="EC92" s="11">
        <f t="shared" si="78"/>
        <v>0.99082164315419996</v>
      </c>
      <c r="ED92" s="5">
        <v>43938</v>
      </c>
      <c r="EE92" s="11">
        <v>1.8147264171999901E-3</v>
      </c>
      <c r="EF92" s="11">
        <f t="shared" si="79"/>
        <v>1.0018147264171999</v>
      </c>
      <c r="EH92" s="5">
        <v>43591</v>
      </c>
      <c r="EI92" s="11">
        <v>-1.1148976315500001E-2</v>
      </c>
      <c r="EJ92" s="11">
        <f t="shared" si="80"/>
        <v>0.98885102368449995</v>
      </c>
      <c r="EK92" s="5">
        <v>43938</v>
      </c>
      <c r="EL92" s="2">
        <v>-9.2508284230000005E-3</v>
      </c>
      <c r="EM92" s="11">
        <f t="shared" si="81"/>
        <v>0.99074917157700004</v>
      </c>
      <c r="EO92" s="5">
        <v>43591</v>
      </c>
      <c r="EP92" s="11">
        <v>3.50762186619999E-3</v>
      </c>
      <c r="EQ92" s="11">
        <f t="shared" si="82"/>
        <v>1.0035076218662</v>
      </c>
      <c r="ER92" s="5">
        <v>43938</v>
      </c>
      <c r="ES92" s="2">
        <v>4.0727727809199997E-2</v>
      </c>
      <c r="ET92" s="11">
        <f t="shared" si="83"/>
        <v>1.0407277278092</v>
      </c>
    </row>
    <row r="93" spans="5:150" x14ac:dyDescent="0.3">
      <c r="E93" s="5">
        <v>43592</v>
      </c>
      <c r="F93" s="11">
        <v>1.2928544798500001E-2</v>
      </c>
      <c r="G93" s="11">
        <f t="shared" si="42"/>
        <v>1.0129285447984999</v>
      </c>
      <c r="H93" s="5">
        <v>43941</v>
      </c>
      <c r="I93" s="11">
        <v>-1.7575644501E-2</v>
      </c>
      <c r="J93" s="11">
        <f t="shared" si="43"/>
        <v>0.98242435549899998</v>
      </c>
      <c r="L93" s="5">
        <v>43592</v>
      </c>
      <c r="M93" s="11">
        <v>-2.55021229184E-2</v>
      </c>
      <c r="N93" s="11">
        <f t="shared" si="44"/>
        <v>0.97449787708159996</v>
      </c>
      <c r="O93" s="5">
        <v>43941</v>
      </c>
      <c r="P93" s="4">
        <v>-4.00448706559999E-3</v>
      </c>
      <c r="Q93" s="11">
        <f t="shared" si="45"/>
        <v>0.99599551293440003</v>
      </c>
      <c r="S93" s="5">
        <v>43592</v>
      </c>
      <c r="T93" s="11">
        <v>2.55749429754E-2</v>
      </c>
      <c r="U93" s="11">
        <f t="shared" si="46"/>
        <v>1.0255749429754</v>
      </c>
      <c r="V93" s="5">
        <v>43941</v>
      </c>
      <c r="W93" s="2">
        <v>1.7454779703600001E-2</v>
      </c>
      <c r="X93" s="11">
        <f t="shared" si="47"/>
        <v>1.0174547797036</v>
      </c>
      <c r="Y93" s="4"/>
      <c r="Z93" s="5">
        <v>43592</v>
      </c>
      <c r="AA93" s="11">
        <v>-2.2622778545899998E-2</v>
      </c>
      <c r="AB93" s="11">
        <f t="shared" si="48"/>
        <v>0.9773772214541</v>
      </c>
      <c r="AC93" s="5">
        <v>43941</v>
      </c>
      <c r="AD93" s="2">
        <v>3.4876213494E-3</v>
      </c>
      <c r="AE93" s="11">
        <f t="shared" si="49"/>
        <v>1.0034876213493999</v>
      </c>
      <c r="AF93" s="5"/>
      <c r="AG93" s="5">
        <v>43592</v>
      </c>
      <c r="AH93" s="11">
        <v>1.0987462433E-2</v>
      </c>
      <c r="AI93" s="11">
        <f t="shared" si="50"/>
        <v>1.010987462433</v>
      </c>
      <c r="AJ93" s="5">
        <v>43941</v>
      </c>
      <c r="AK93" s="2">
        <v>3.596311022E-3</v>
      </c>
      <c r="AL93" s="11">
        <f t="shared" si="51"/>
        <v>1.0035963110220001</v>
      </c>
      <c r="AM93" s="5"/>
      <c r="AN93" s="5">
        <v>43592</v>
      </c>
      <c r="AO93" s="11">
        <v>-1.91334945775E-2</v>
      </c>
      <c r="AP93" s="11">
        <f t="shared" si="52"/>
        <v>0.98086650542249998</v>
      </c>
      <c r="AQ93" s="5">
        <v>43941</v>
      </c>
      <c r="AR93" s="2">
        <v>2.0699839115E-2</v>
      </c>
      <c r="AS93" s="11">
        <f t="shared" si="53"/>
        <v>1.020699839115</v>
      </c>
      <c r="AU93" s="5">
        <v>43592</v>
      </c>
      <c r="AV93" s="11">
        <v>-9.5014406069999901E-3</v>
      </c>
      <c r="AW93" s="11">
        <f t="shared" si="54"/>
        <v>0.99049855939300002</v>
      </c>
      <c r="AX93" s="5">
        <v>43941</v>
      </c>
      <c r="AY93" s="2">
        <v>1.0897803661999999E-2</v>
      </c>
      <c r="AZ93" s="11">
        <f t="shared" si="55"/>
        <v>1.010897803662</v>
      </c>
      <c r="BA93" s="4"/>
      <c r="BB93" s="5">
        <v>43592</v>
      </c>
      <c r="BC93" s="11">
        <v>7.5512463039E-3</v>
      </c>
      <c r="BD93" s="11">
        <f t="shared" si="56"/>
        <v>1.0075512463039</v>
      </c>
      <c r="BE93" s="5">
        <v>43941</v>
      </c>
      <c r="BF93" s="2">
        <v>-2.45017177739999E-3</v>
      </c>
      <c r="BG93" s="11">
        <f t="shared" si="57"/>
        <v>0.99754982822259997</v>
      </c>
      <c r="BH93" s="5"/>
      <c r="BI93" s="5">
        <v>43592</v>
      </c>
      <c r="BJ93" s="11">
        <v>-1.1786425458E-2</v>
      </c>
      <c r="BK93" s="11">
        <f t="shared" si="58"/>
        <v>0.98821357454199998</v>
      </c>
      <c r="BL93" s="5">
        <v>43941</v>
      </c>
      <c r="BM93" s="2">
        <v>9.8283186279999896E-3</v>
      </c>
      <c r="BN93" s="11">
        <f t="shared" si="59"/>
        <v>1.0098283186279999</v>
      </c>
      <c r="BP93" s="5">
        <v>43592</v>
      </c>
      <c r="BQ93" s="11">
        <v>6.3726960527000004E-3</v>
      </c>
      <c r="BR93" s="11">
        <f t="shared" si="60"/>
        <v>1.0063726960527</v>
      </c>
      <c r="BS93" s="5">
        <v>43941</v>
      </c>
      <c r="BT93" s="11">
        <v>1.20650065618E-2</v>
      </c>
      <c r="BU93" s="11">
        <f t="shared" si="61"/>
        <v>1.0120650065618</v>
      </c>
      <c r="BV93" s="4"/>
      <c r="BW93" s="5">
        <v>43592</v>
      </c>
      <c r="BX93" s="11">
        <v>5.073783242E-3</v>
      </c>
      <c r="BY93" s="11">
        <f t="shared" si="62"/>
        <v>1.005073783242</v>
      </c>
      <c r="BZ93" s="5">
        <v>43941</v>
      </c>
      <c r="CA93" s="11">
        <v>1.9174284428E-2</v>
      </c>
      <c r="CB93" s="11">
        <f t="shared" si="63"/>
        <v>1.0191742844280001</v>
      </c>
      <c r="CD93" s="5">
        <v>43592</v>
      </c>
      <c r="CE93" s="11">
        <v>-2.9058846713999899E-3</v>
      </c>
      <c r="CF93" s="11">
        <f t="shared" si="64"/>
        <v>0.99709411532860004</v>
      </c>
      <c r="CG93" s="5">
        <v>43941</v>
      </c>
      <c r="CH93" s="11">
        <v>-8.8880696759999905E-4</v>
      </c>
      <c r="CI93" s="11">
        <f t="shared" si="65"/>
        <v>0.99911119303240004</v>
      </c>
      <c r="CK93" s="5">
        <v>43592</v>
      </c>
      <c r="CL93" s="11">
        <v>1.7008252901700001E-2</v>
      </c>
      <c r="CM93" s="11">
        <f t="shared" si="66"/>
        <v>1.0170082529016999</v>
      </c>
      <c r="CN93" s="5">
        <v>43941</v>
      </c>
      <c r="CO93" s="11">
        <v>-3.54864906722E-2</v>
      </c>
      <c r="CP93" s="11">
        <f t="shared" si="67"/>
        <v>0.9645135093278</v>
      </c>
      <c r="CR93" s="5">
        <v>43592</v>
      </c>
      <c r="CS93" s="11">
        <v>1.9041593380999999E-3</v>
      </c>
      <c r="CT93" s="11">
        <f t="shared" si="68"/>
        <v>1.0019041593381</v>
      </c>
      <c r="CU93" s="5">
        <v>43941</v>
      </c>
      <c r="CV93" s="11">
        <v>3.8530057805400003E-2</v>
      </c>
      <c r="CW93" s="11">
        <f t="shared" si="69"/>
        <v>1.0385300578054</v>
      </c>
      <c r="CY93" s="5">
        <v>43592</v>
      </c>
      <c r="CZ93" s="11">
        <v>1.7468687930000099E-4</v>
      </c>
      <c r="DA93" s="11">
        <f t="shared" si="70"/>
        <v>1.0001746868793</v>
      </c>
      <c r="DB93" s="5">
        <v>43941</v>
      </c>
      <c r="DC93" s="11">
        <v>4.7987863262000004E-3</v>
      </c>
      <c r="DD93" s="11">
        <f t="shared" si="71"/>
        <v>1.0047987863262</v>
      </c>
      <c r="DF93" s="5">
        <v>43592</v>
      </c>
      <c r="DG93" s="11">
        <v>7.2173073055000004E-3</v>
      </c>
      <c r="DH93" s="11">
        <f t="shared" si="72"/>
        <v>1.0072173073055</v>
      </c>
      <c r="DI93" s="5">
        <v>43941</v>
      </c>
      <c r="DJ93" s="11">
        <v>-4.0066135629999999E-3</v>
      </c>
      <c r="DK93" s="11">
        <f t="shared" si="73"/>
        <v>0.99599338643699997</v>
      </c>
      <c r="DM93" s="5">
        <v>43592</v>
      </c>
      <c r="DN93" s="11">
        <v>1.58472280639999E-3</v>
      </c>
      <c r="DO93" s="11">
        <f t="shared" si="74"/>
        <v>1.0015847228064001</v>
      </c>
      <c r="DP93" s="5">
        <v>43941</v>
      </c>
      <c r="DQ93" s="11">
        <v>4.5815920576000001E-3</v>
      </c>
      <c r="DR93" s="11">
        <f t="shared" si="75"/>
        <v>1.0045815920576</v>
      </c>
      <c r="DT93" s="5">
        <v>43592</v>
      </c>
      <c r="DU93" s="11">
        <v>3.5555428908999901E-3</v>
      </c>
      <c r="DV93" s="11">
        <f t="shared" si="76"/>
        <v>1.0035555428909</v>
      </c>
      <c r="DW93" s="5">
        <v>43941</v>
      </c>
      <c r="DX93" s="11">
        <v>1.02909258806E-2</v>
      </c>
      <c r="DY93" s="11">
        <f t="shared" si="77"/>
        <v>1.0102909258806001</v>
      </c>
      <c r="EA93" s="5">
        <v>43592</v>
      </c>
      <c r="EB93" s="11">
        <v>-2.62059998034E-2</v>
      </c>
      <c r="EC93" s="11">
        <f t="shared" si="78"/>
        <v>0.97379400019660001</v>
      </c>
      <c r="ED93" s="5">
        <v>43941</v>
      </c>
      <c r="EE93" s="11">
        <v>1.6391185344400001E-2</v>
      </c>
      <c r="EF93" s="11">
        <f t="shared" si="79"/>
        <v>1.0163911853444001</v>
      </c>
      <c r="EH93" s="5">
        <v>43592</v>
      </c>
      <c r="EI93" s="11">
        <v>-1.0342546881500001E-2</v>
      </c>
      <c r="EJ93" s="11">
        <f t="shared" si="80"/>
        <v>0.98965745311849995</v>
      </c>
      <c r="EK93" s="5">
        <v>43941</v>
      </c>
      <c r="EL93" s="2">
        <v>5.141070379E-3</v>
      </c>
      <c r="EM93" s="11">
        <f t="shared" si="81"/>
        <v>1.005141070379</v>
      </c>
      <c r="EO93" s="5">
        <v>43592</v>
      </c>
      <c r="EP93" s="11">
        <v>4.2147645725999997E-3</v>
      </c>
      <c r="EQ93" s="11">
        <f t="shared" si="82"/>
        <v>1.0042147645726001</v>
      </c>
      <c r="ER93" s="5">
        <v>43941</v>
      </c>
      <c r="ES93" s="2">
        <v>-6.7792482716000002E-3</v>
      </c>
      <c r="ET93" s="11">
        <f t="shared" si="83"/>
        <v>0.99322075172839996</v>
      </c>
    </row>
    <row r="94" spans="5:150" x14ac:dyDescent="0.3">
      <c r="E94" s="5">
        <v>43593</v>
      </c>
      <c r="F94" s="11">
        <v>1.8012895549999999E-3</v>
      </c>
      <c r="G94" s="11">
        <f t="shared" si="42"/>
        <v>1.0018012895549999</v>
      </c>
      <c r="H94" s="5">
        <v>43942</v>
      </c>
      <c r="I94" s="11">
        <v>2.36909177379999E-2</v>
      </c>
      <c r="J94" s="11">
        <f t="shared" si="43"/>
        <v>1.0236909177379998</v>
      </c>
      <c r="L94" s="5">
        <v>43593</v>
      </c>
      <c r="M94" s="11">
        <v>-1.0062436192E-2</v>
      </c>
      <c r="N94" s="11">
        <f t="shared" si="44"/>
        <v>0.98993756380800002</v>
      </c>
      <c r="O94" s="5">
        <v>43942</v>
      </c>
      <c r="P94" s="4">
        <v>1.19574600128E-2</v>
      </c>
      <c r="Q94" s="11">
        <f t="shared" si="45"/>
        <v>1.0119574600128001</v>
      </c>
      <c r="S94" s="5">
        <v>43593</v>
      </c>
      <c r="T94" s="11">
        <v>-1.5609354898E-2</v>
      </c>
      <c r="U94" s="11">
        <f t="shared" si="46"/>
        <v>0.98439064510200003</v>
      </c>
      <c r="V94" s="5">
        <v>43942</v>
      </c>
      <c r="W94" s="2">
        <v>1.2716851432000001E-3</v>
      </c>
      <c r="X94" s="11">
        <f t="shared" si="47"/>
        <v>1.0012716851432</v>
      </c>
      <c r="Y94" s="4"/>
      <c r="Z94" s="5">
        <v>43593</v>
      </c>
      <c r="AA94" s="11">
        <v>1.2284270983000001E-2</v>
      </c>
      <c r="AB94" s="11">
        <f t="shared" si="48"/>
        <v>1.012284270983</v>
      </c>
      <c r="AC94" s="5">
        <v>43942</v>
      </c>
      <c r="AD94" s="2">
        <v>-1.06360902572E-2</v>
      </c>
      <c r="AE94" s="11">
        <f t="shared" si="49"/>
        <v>0.98936390974279997</v>
      </c>
      <c r="AF94" s="5"/>
      <c r="AG94" s="5">
        <v>43593</v>
      </c>
      <c r="AH94" s="11">
        <v>1.307756979E-2</v>
      </c>
      <c r="AI94" s="11">
        <f t="shared" si="50"/>
        <v>1.0130775697900001</v>
      </c>
      <c r="AJ94" s="5">
        <v>43942</v>
      </c>
      <c r="AK94" s="2">
        <v>8.8763937639999898E-3</v>
      </c>
      <c r="AL94" s="11">
        <f t="shared" si="51"/>
        <v>1.008876393764</v>
      </c>
      <c r="AM94" s="5"/>
      <c r="AN94" s="5">
        <v>43593</v>
      </c>
      <c r="AO94" s="11">
        <v>-2.6300481325E-2</v>
      </c>
      <c r="AP94" s="11">
        <f t="shared" si="52"/>
        <v>0.97369951867500004</v>
      </c>
      <c r="AQ94" s="5">
        <v>43942</v>
      </c>
      <c r="AR94" s="2">
        <v>-7.3570686999999396E-4</v>
      </c>
      <c r="AS94" s="11">
        <f t="shared" si="53"/>
        <v>0.99926429312999998</v>
      </c>
      <c r="AU94" s="5">
        <v>43593</v>
      </c>
      <c r="AV94" s="11">
        <v>-4.1768054099999997E-3</v>
      </c>
      <c r="AW94" s="11">
        <f t="shared" si="54"/>
        <v>0.99582319459000002</v>
      </c>
      <c r="AX94" s="5">
        <v>43942</v>
      </c>
      <c r="AY94" s="2">
        <v>1.3477785444000001E-2</v>
      </c>
      <c r="AZ94" s="11">
        <f t="shared" si="55"/>
        <v>1.013477785444</v>
      </c>
      <c r="BA94" s="4"/>
      <c r="BB94" s="5">
        <v>43593</v>
      </c>
      <c r="BC94" s="11">
        <v>-1.0083421443E-2</v>
      </c>
      <c r="BD94" s="11">
        <f t="shared" si="56"/>
        <v>0.98991657855699999</v>
      </c>
      <c r="BE94" s="5">
        <v>43942</v>
      </c>
      <c r="BF94" s="2">
        <v>-1.40930658788E-2</v>
      </c>
      <c r="BG94" s="11">
        <f t="shared" si="57"/>
        <v>0.98590693412120001</v>
      </c>
      <c r="BH94" s="5"/>
      <c r="BI94" s="5">
        <v>43593</v>
      </c>
      <c r="BJ94" s="11">
        <v>9.3196994600000006E-3</v>
      </c>
      <c r="BK94" s="11">
        <f t="shared" si="58"/>
        <v>1.00931969946</v>
      </c>
      <c r="BL94" s="5">
        <v>43942</v>
      </c>
      <c r="BM94" s="2">
        <v>-2.4346754640000002E-3</v>
      </c>
      <c r="BN94" s="11">
        <f t="shared" si="59"/>
        <v>0.997565324536</v>
      </c>
      <c r="BP94" s="5">
        <v>43593</v>
      </c>
      <c r="BQ94" s="11">
        <v>5.1726683500999897E-2</v>
      </c>
      <c r="BR94" s="11">
        <f t="shared" si="60"/>
        <v>1.051726683501</v>
      </c>
      <c r="BS94" s="5">
        <v>43942</v>
      </c>
      <c r="BT94" s="11">
        <v>5.2340300591599997E-2</v>
      </c>
      <c r="BU94" s="11">
        <f t="shared" si="61"/>
        <v>1.0523403005916001</v>
      </c>
      <c r="BV94" s="4"/>
      <c r="BW94" s="5">
        <v>43593</v>
      </c>
      <c r="BX94" s="11">
        <v>-6.4781954000000001E-4</v>
      </c>
      <c r="BY94" s="11">
        <f t="shared" si="62"/>
        <v>0.99935218045999996</v>
      </c>
      <c r="BZ94" s="5">
        <v>43942</v>
      </c>
      <c r="CA94" s="11">
        <v>1.4423641359999999E-3</v>
      </c>
      <c r="CB94" s="11">
        <f t="shared" si="63"/>
        <v>1.001442364136</v>
      </c>
      <c r="CD94" s="5">
        <v>43593</v>
      </c>
      <c r="CE94" s="11">
        <v>3.9616424179999997E-3</v>
      </c>
      <c r="CF94" s="11">
        <f t="shared" si="64"/>
        <v>1.003961642418</v>
      </c>
      <c r="CG94" s="5">
        <v>43942</v>
      </c>
      <c r="CH94" s="11">
        <v>-1.8637400311200002E-2</v>
      </c>
      <c r="CI94" s="11">
        <f t="shared" si="65"/>
        <v>0.98136259968880002</v>
      </c>
      <c r="CK94" s="5">
        <v>43593</v>
      </c>
      <c r="CL94" s="11">
        <v>-5.2291406289999998E-3</v>
      </c>
      <c r="CM94" s="11">
        <f t="shared" si="66"/>
        <v>0.99477085937099996</v>
      </c>
      <c r="CN94" s="5">
        <v>43942</v>
      </c>
      <c r="CO94" s="11">
        <v>-4.6161567163999998E-3</v>
      </c>
      <c r="CP94" s="11">
        <f t="shared" si="67"/>
        <v>0.99538384328359997</v>
      </c>
      <c r="CR94" s="5">
        <v>43593</v>
      </c>
      <c r="CS94" s="11">
        <v>-1.3010686097000001E-2</v>
      </c>
      <c r="CT94" s="11">
        <f t="shared" si="68"/>
        <v>0.98698931390300004</v>
      </c>
      <c r="CU94" s="5">
        <v>43942</v>
      </c>
      <c r="CV94" s="11">
        <v>-9.4272507852000004E-3</v>
      </c>
      <c r="CW94" s="11">
        <f t="shared" si="69"/>
        <v>0.99057274921479999</v>
      </c>
      <c r="CY94" s="5">
        <v>43593</v>
      </c>
      <c r="CZ94" s="11">
        <v>3.30886116589999E-2</v>
      </c>
      <c r="DA94" s="11">
        <f t="shared" si="70"/>
        <v>1.0330886116589999</v>
      </c>
      <c r="DB94" s="5">
        <v>43942</v>
      </c>
      <c r="DC94" s="11">
        <v>-9.8790399355999994E-3</v>
      </c>
      <c r="DD94" s="11">
        <f t="shared" si="71"/>
        <v>0.99012096006439998</v>
      </c>
      <c r="DF94" s="5">
        <v>43593</v>
      </c>
      <c r="DG94" s="11">
        <v>-2.1669408035000001E-2</v>
      </c>
      <c r="DH94" s="11">
        <f t="shared" si="72"/>
        <v>0.97833059196500005</v>
      </c>
      <c r="DI94" s="5">
        <v>43942</v>
      </c>
      <c r="DJ94" s="11">
        <v>-1.1474902505999999E-2</v>
      </c>
      <c r="DK94" s="11">
        <f t="shared" si="73"/>
        <v>0.98852509749399997</v>
      </c>
      <c r="DM94" s="5">
        <v>43593</v>
      </c>
      <c r="DN94" s="11">
        <v>-1.4870202367999999E-2</v>
      </c>
      <c r="DO94" s="11">
        <f t="shared" si="74"/>
        <v>0.98512979763200004</v>
      </c>
      <c r="DP94" s="5">
        <v>43942</v>
      </c>
      <c r="DQ94" s="11">
        <v>-4.7624636108800002E-2</v>
      </c>
      <c r="DR94" s="11">
        <f t="shared" si="75"/>
        <v>0.95237536389120003</v>
      </c>
      <c r="DT94" s="5">
        <v>43593</v>
      </c>
      <c r="DU94" s="11">
        <v>3.8665713669999999E-3</v>
      </c>
      <c r="DV94" s="11">
        <f t="shared" si="76"/>
        <v>1.0038665713670001</v>
      </c>
      <c r="DW94" s="5">
        <v>43942</v>
      </c>
      <c r="DX94" s="11">
        <v>-1.8465045482800001E-2</v>
      </c>
      <c r="DY94" s="11">
        <f t="shared" si="77"/>
        <v>0.98153495451719996</v>
      </c>
      <c r="EA94" s="5">
        <v>43593</v>
      </c>
      <c r="EB94" s="11">
        <v>-9.4331387420000003E-3</v>
      </c>
      <c r="EC94" s="11">
        <f t="shared" si="78"/>
        <v>0.99056686125799998</v>
      </c>
      <c r="ED94" s="5">
        <v>43942</v>
      </c>
      <c r="EE94" s="11">
        <v>-2.59068385672E-2</v>
      </c>
      <c r="EF94" s="11">
        <f t="shared" si="79"/>
        <v>0.9740931614328</v>
      </c>
      <c r="EH94" s="5">
        <v>43593</v>
      </c>
      <c r="EI94" s="11">
        <v>-3.2360888449999999E-3</v>
      </c>
      <c r="EJ94" s="11">
        <f t="shared" si="80"/>
        <v>0.99676391115499996</v>
      </c>
      <c r="EK94" s="5">
        <v>43942</v>
      </c>
      <c r="EL94" s="2">
        <v>-2.4468643702000002E-2</v>
      </c>
      <c r="EM94" s="11">
        <f t="shared" si="81"/>
        <v>0.97553135629800003</v>
      </c>
      <c r="EO94" s="5">
        <v>43593</v>
      </c>
      <c r="EP94" s="11">
        <v>5.2837821379999898E-3</v>
      </c>
      <c r="EQ94" s="11">
        <f t="shared" si="82"/>
        <v>1.0052837821380001</v>
      </c>
      <c r="ER94" s="5">
        <v>43942</v>
      </c>
      <c r="ES94" s="2">
        <v>1.08679860407999E-2</v>
      </c>
      <c r="ET94" s="11">
        <f t="shared" si="83"/>
        <v>1.0108679860407999</v>
      </c>
    </row>
    <row r="95" spans="5:150" x14ac:dyDescent="0.3">
      <c r="E95" s="5">
        <v>43594</v>
      </c>
      <c r="F95" s="11">
        <v>8.6065691464999993E-3</v>
      </c>
      <c r="G95" s="11">
        <f t="shared" si="42"/>
        <v>1.0086065691465</v>
      </c>
      <c r="H95" s="5">
        <v>43943</v>
      </c>
      <c r="I95" s="11">
        <v>1.16438059175E-2</v>
      </c>
      <c r="J95" s="11">
        <f t="shared" si="43"/>
        <v>1.0116438059174999</v>
      </c>
      <c r="L95" s="5">
        <v>43594</v>
      </c>
      <c r="M95" s="11">
        <v>-3.9940912896000002E-3</v>
      </c>
      <c r="N95" s="11">
        <f t="shared" si="44"/>
        <v>0.99600590871039996</v>
      </c>
      <c r="O95" s="5">
        <v>43943</v>
      </c>
      <c r="P95" s="4">
        <v>-3.5929945312E-2</v>
      </c>
      <c r="Q95" s="11">
        <f t="shared" si="45"/>
        <v>0.964070054688</v>
      </c>
      <c r="S95" s="5">
        <v>43594</v>
      </c>
      <c r="T95" s="11">
        <v>-9.1530706773999999E-3</v>
      </c>
      <c r="U95" s="11">
        <f t="shared" si="46"/>
        <v>0.99084692932259999</v>
      </c>
      <c r="V95" s="5">
        <v>43943</v>
      </c>
      <c r="W95" s="2">
        <v>-2.2630547553000001E-2</v>
      </c>
      <c r="X95" s="11">
        <f t="shared" si="47"/>
        <v>0.97736945244700002</v>
      </c>
      <c r="Y95" s="4"/>
      <c r="Z95" s="5">
        <v>43594</v>
      </c>
      <c r="AA95" s="11">
        <v>9.57554662899999E-4</v>
      </c>
      <c r="AB95" s="11">
        <f t="shared" si="48"/>
        <v>1.0009575546628999</v>
      </c>
      <c r="AC95" s="5">
        <v>43943</v>
      </c>
      <c r="AD95" s="2">
        <v>3.5448465175500002E-2</v>
      </c>
      <c r="AE95" s="11">
        <f t="shared" si="49"/>
        <v>1.0354484651755</v>
      </c>
      <c r="AF95" s="5"/>
      <c r="AG95" s="5">
        <v>43594</v>
      </c>
      <c r="AH95" s="11">
        <v>2.67869077699999E-3</v>
      </c>
      <c r="AI95" s="11">
        <f t="shared" si="50"/>
        <v>1.002678690777</v>
      </c>
      <c r="AJ95" s="5">
        <v>43943</v>
      </c>
      <c r="AK95" s="2">
        <v>1.3187709815E-2</v>
      </c>
      <c r="AL95" s="11">
        <f t="shared" si="51"/>
        <v>1.0131877098149999</v>
      </c>
      <c r="AM95" s="5"/>
      <c r="AN95" s="5">
        <v>43594</v>
      </c>
      <c r="AO95" s="11">
        <v>-2.9390576597499999E-2</v>
      </c>
      <c r="AP95" s="11">
        <f t="shared" si="52"/>
        <v>0.9706094234025</v>
      </c>
      <c r="AQ95" s="5">
        <v>43943</v>
      </c>
      <c r="AR95" s="2">
        <v>7.1608268237499897E-2</v>
      </c>
      <c r="AS95" s="11">
        <f t="shared" si="53"/>
        <v>1.0716082682374999</v>
      </c>
      <c r="AU95" s="5">
        <v>43594</v>
      </c>
      <c r="AV95" s="11">
        <v>-3.8397470982999997E-2</v>
      </c>
      <c r="AW95" s="11">
        <f t="shared" si="54"/>
        <v>0.96160252901700005</v>
      </c>
      <c r="AX95" s="5">
        <v>43943</v>
      </c>
      <c r="AY95" s="2">
        <v>-3.2971637385000002E-2</v>
      </c>
      <c r="AZ95" s="11">
        <f t="shared" si="55"/>
        <v>0.96702836261500003</v>
      </c>
      <c r="BA95" s="4"/>
      <c r="BB95" s="5">
        <v>43594</v>
      </c>
      <c r="BC95" s="11">
        <v>-8.1527396090000002E-4</v>
      </c>
      <c r="BD95" s="11">
        <f t="shared" si="56"/>
        <v>0.99918472603910002</v>
      </c>
      <c r="BE95" s="5">
        <v>43943</v>
      </c>
      <c r="BF95" s="2">
        <v>3.92855375145E-2</v>
      </c>
      <c r="BG95" s="11">
        <f t="shared" si="57"/>
        <v>1.0392855375145</v>
      </c>
      <c r="BH95" s="5"/>
      <c r="BI95" s="5">
        <v>43594</v>
      </c>
      <c r="BJ95" s="11">
        <v>1.6613279979999899E-3</v>
      </c>
      <c r="BK95" s="11">
        <f t="shared" si="58"/>
        <v>1.001661327998</v>
      </c>
      <c r="BL95" s="5">
        <v>43943</v>
      </c>
      <c r="BM95" s="2">
        <v>2.1429623809999999E-2</v>
      </c>
      <c r="BN95" s="11">
        <f t="shared" si="59"/>
        <v>1.02142962381</v>
      </c>
      <c r="BP95" s="5">
        <v>43594</v>
      </c>
      <c r="BQ95" s="11">
        <v>-2.1186555853699999E-2</v>
      </c>
      <c r="BR95" s="11">
        <f t="shared" si="60"/>
        <v>0.9788134441463</v>
      </c>
      <c r="BS95" s="5">
        <v>43943</v>
      </c>
      <c r="BT95" s="11">
        <v>-6.3846927015000004E-3</v>
      </c>
      <c r="BU95" s="11">
        <f t="shared" si="61"/>
        <v>0.99361530729850001</v>
      </c>
      <c r="BV95" s="4"/>
      <c r="BW95" s="5">
        <v>43594</v>
      </c>
      <c r="BX95" s="11">
        <v>-1.4571261702E-2</v>
      </c>
      <c r="BY95" s="11">
        <f t="shared" si="62"/>
        <v>0.98542873829800004</v>
      </c>
      <c r="BZ95" s="5">
        <v>43943</v>
      </c>
      <c r="CA95" s="11">
        <v>-4.4890976899999999E-3</v>
      </c>
      <c r="CB95" s="11">
        <f t="shared" si="63"/>
        <v>0.99551090230999995</v>
      </c>
      <c r="CD95" s="5">
        <v>43594</v>
      </c>
      <c r="CE95" s="11">
        <v>1.5094885340000001E-4</v>
      </c>
      <c r="CF95" s="11">
        <f t="shared" si="64"/>
        <v>1.0001509488533999</v>
      </c>
      <c r="CG95" s="5">
        <v>43943</v>
      </c>
      <c r="CH95" s="11">
        <v>1.9658042273000002E-2</v>
      </c>
      <c r="CI95" s="11">
        <f t="shared" si="65"/>
        <v>1.0196580422729999</v>
      </c>
      <c r="CK95" s="5">
        <v>43594</v>
      </c>
      <c r="CL95" s="11">
        <v>1.91476304273E-2</v>
      </c>
      <c r="CM95" s="11">
        <f t="shared" si="66"/>
        <v>1.0191476304272999</v>
      </c>
      <c r="CN95" s="5">
        <v>43943</v>
      </c>
      <c r="CO95" s="11">
        <v>-2.3945538006500001E-2</v>
      </c>
      <c r="CP95" s="11">
        <f t="shared" si="67"/>
        <v>0.97605446199349999</v>
      </c>
      <c r="CR95" s="5">
        <v>43594</v>
      </c>
      <c r="CS95" s="11">
        <v>-2.1015221410999999E-3</v>
      </c>
      <c r="CT95" s="11">
        <f t="shared" si="68"/>
        <v>0.99789847785889996</v>
      </c>
      <c r="CU95" s="5">
        <v>43943</v>
      </c>
      <c r="CV95" s="11">
        <v>-2.5809403204499998E-2</v>
      </c>
      <c r="CW95" s="11">
        <f t="shared" si="69"/>
        <v>0.97419059679550002</v>
      </c>
      <c r="CY95" s="5">
        <v>43594</v>
      </c>
      <c r="CZ95" s="11">
        <v>2.9890969761700002E-2</v>
      </c>
      <c r="DA95" s="11">
        <f t="shared" si="70"/>
        <v>1.0298909697617</v>
      </c>
      <c r="DB95" s="5">
        <v>43943</v>
      </c>
      <c r="DC95" s="11">
        <v>1.39122579615E-2</v>
      </c>
      <c r="DD95" s="11">
        <f t="shared" si="71"/>
        <v>1.0139122579615001</v>
      </c>
      <c r="DF95" s="5">
        <v>43594</v>
      </c>
      <c r="DG95" s="11">
        <v>-3.0567678770500002E-2</v>
      </c>
      <c r="DH95" s="11">
        <f t="shared" si="72"/>
        <v>0.96943232122949996</v>
      </c>
      <c r="DI95" s="5">
        <v>43943</v>
      </c>
      <c r="DJ95" s="11">
        <v>-3.49325219749999E-3</v>
      </c>
      <c r="DK95" s="11">
        <f t="shared" si="73"/>
        <v>0.99650674780250004</v>
      </c>
      <c r="DM95" s="5">
        <v>43594</v>
      </c>
      <c r="DN95" s="11">
        <v>4.3628579615999996E-3</v>
      </c>
      <c r="DO95" s="11">
        <f t="shared" si="74"/>
        <v>1.0043628579616</v>
      </c>
      <c r="DP95" s="5">
        <v>43943</v>
      </c>
      <c r="DQ95" s="11">
        <v>6.8089775151999904E-2</v>
      </c>
      <c r="DR95" s="11">
        <f t="shared" si="75"/>
        <v>1.068089775152</v>
      </c>
      <c r="DT95" s="5">
        <v>43594</v>
      </c>
      <c r="DU95" s="11">
        <v>4.5119336421E-3</v>
      </c>
      <c r="DV95" s="11">
        <f t="shared" si="76"/>
        <v>1.0045119336421</v>
      </c>
      <c r="DW95" s="5">
        <v>43943</v>
      </c>
      <c r="DX95" s="11">
        <v>-1.28848862005E-2</v>
      </c>
      <c r="DY95" s="11">
        <f t="shared" si="77"/>
        <v>0.98711511379950001</v>
      </c>
      <c r="EA95" s="5">
        <v>43594</v>
      </c>
      <c r="EB95" s="11">
        <v>-2.9011946854599999E-2</v>
      </c>
      <c r="EC95" s="11">
        <f t="shared" si="78"/>
        <v>0.97098805314540004</v>
      </c>
      <c r="ED95" s="5">
        <v>43943</v>
      </c>
      <c r="EE95" s="11">
        <v>3.05380601299999E-3</v>
      </c>
      <c r="EF95" s="11">
        <f t="shared" si="79"/>
        <v>1.0030538060130001</v>
      </c>
      <c r="EH95" s="5">
        <v>43594</v>
      </c>
      <c r="EI95" s="11">
        <v>-6.0673407734999898E-3</v>
      </c>
      <c r="EJ95" s="11">
        <f t="shared" si="80"/>
        <v>0.99393265922649998</v>
      </c>
      <c r="EK95" s="5">
        <v>43943</v>
      </c>
      <c r="EL95" s="2">
        <v>3.51844035174999E-2</v>
      </c>
      <c r="EM95" s="11">
        <f t="shared" si="81"/>
        <v>1.0351844035175</v>
      </c>
      <c r="EO95" s="5">
        <v>43594</v>
      </c>
      <c r="EP95" s="11">
        <v>5.2559238893999903E-3</v>
      </c>
      <c r="EQ95" s="11">
        <f t="shared" si="82"/>
        <v>1.0052559238893999</v>
      </c>
      <c r="ER95" s="5">
        <v>43943</v>
      </c>
      <c r="ES95" s="2">
        <v>1.6247918693000001E-2</v>
      </c>
      <c r="ET95" s="11">
        <f t="shared" si="83"/>
        <v>1.016247918693</v>
      </c>
    </row>
    <row r="96" spans="5:150" x14ac:dyDescent="0.3">
      <c r="E96" s="5">
        <v>43595</v>
      </c>
      <c r="F96" s="11">
        <v>-2.0481041380000001E-3</v>
      </c>
      <c r="G96" s="11">
        <f t="shared" si="42"/>
        <v>0.99795189586199995</v>
      </c>
      <c r="H96" s="5">
        <v>43944</v>
      </c>
      <c r="I96" s="11">
        <v>2.60417874964999E-2</v>
      </c>
      <c r="J96" s="11">
        <f t="shared" si="43"/>
        <v>1.0260417874965</v>
      </c>
      <c r="L96" s="5">
        <v>43595</v>
      </c>
      <c r="M96" s="11">
        <v>7.0144721471999899E-3</v>
      </c>
      <c r="N96" s="11">
        <f t="shared" si="44"/>
        <v>1.0070144721472001</v>
      </c>
      <c r="O96" s="5">
        <v>43944</v>
      </c>
      <c r="P96" s="4">
        <v>3.28925624703999E-2</v>
      </c>
      <c r="Q96" s="11">
        <f t="shared" si="45"/>
        <v>1.0328925624704</v>
      </c>
      <c r="S96" s="5">
        <v>43595</v>
      </c>
      <c r="T96" s="11">
        <v>-3.7151941032E-3</v>
      </c>
      <c r="U96" s="11">
        <f t="shared" si="46"/>
        <v>0.99628480589680002</v>
      </c>
      <c r="V96" s="5">
        <v>43944</v>
      </c>
      <c r="W96" s="2">
        <v>1.1805118262600001E-2</v>
      </c>
      <c r="X96" s="11">
        <f t="shared" si="47"/>
        <v>1.0118051182626</v>
      </c>
      <c r="Y96" s="4"/>
      <c r="Z96" s="5">
        <v>43595</v>
      </c>
      <c r="AA96" s="11">
        <v>-1.2407215828000001E-3</v>
      </c>
      <c r="AB96" s="11">
        <f t="shared" si="48"/>
        <v>0.99875927841720002</v>
      </c>
      <c r="AC96" s="5">
        <v>43944</v>
      </c>
      <c r="AD96" s="2">
        <v>2.87013181729E-2</v>
      </c>
      <c r="AE96" s="11">
        <f t="shared" si="49"/>
        <v>1.0287013181728999</v>
      </c>
      <c r="AF96" s="5"/>
      <c r="AG96" s="5">
        <v>43595</v>
      </c>
      <c r="AH96" s="11">
        <v>-3.1473929639999898E-3</v>
      </c>
      <c r="AI96" s="11">
        <f t="shared" si="50"/>
        <v>0.99685260703599998</v>
      </c>
      <c r="AJ96" s="5">
        <v>43944</v>
      </c>
      <c r="AK96" s="2">
        <v>1.2829887077E-2</v>
      </c>
      <c r="AL96" s="11">
        <f t="shared" si="51"/>
        <v>1.0128298870770001</v>
      </c>
      <c r="AM96" s="5"/>
      <c r="AN96" s="5">
        <v>43595</v>
      </c>
      <c r="AO96" s="11">
        <v>-8.6519571300000004E-3</v>
      </c>
      <c r="AP96" s="11">
        <f t="shared" si="52"/>
        <v>0.99134804287</v>
      </c>
      <c r="AQ96" s="5">
        <v>43944</v>
      </c>
      <c r="AR96" s="2">
        <v>1.0211288152499999E-2</v>
      </c>
      <c r="AS96" s="11">
        <f t="shared" si="53"/>
        <v>1.0102112881525001</v>
      </c>
      <c r="AU96" s="5">
        <v>43595</v>
      </c>
      <c r="AV96" s="11">
        <v>3.1358113559999999E-3</v>
      </c>
      <c r="AW96" s="11">
        <f t="shared" si="54"/>
        <v>1.0031358113560001</v>
      </c>
      <c r="AX96" s="5">
        <v>43944</v>
      </c>
      <c r="AY96" s="2">
        <v>3.8459181316999998E-2</v>
      </c>
      <c r="AZ96" s="11">
        <f t="shared" si="55"/>
        <v>1.0384591813170001</v>
      </c>
      <c r="BA96" s="4"/>
      <c r="BB96" s="5">
        <v>43595</v>
      </c>
      <c r="BC96" s="11">
        <v>-9.3787014811999997E-3</v>
      </c>
      <c r="BD96" s="11">
        <f t="shared" si="56"/>
        <v>0.99062129851879999</v>
      </c>
      <c r="BE96" s="5">
        <v>43944</v>
      </c>
      <c r="BF96" s="2">
        <v>3.2874916329100001E-2</v>
      </c>
      <c r="BG96" s="11">
        <f t="shared" si="57"/>
        <v>1.0328749163291</v>
      </c>
      <c r="BH96" s="5"/>
      <c r="BI96" s="5">
        <v>43595</v>
      </c>
      <c r="BJ96" s="11">
        <v>3.602834664E-3</v>
      </c>
      <c r="BK96" s="11">
        <f t="shared" si="58"/>
        <v>1.003602834664</v>
      </c>
      <c r="BL96" s="5">
        <v>43944</v>
      </c>
      <c r="BM96" s="2">
        <v>3.7208404197999999E-2</v>
      </c>
      <c r="BN96" s="11">
        <f t="shared" si="59"/>
        <v>1.0372084041980001</v>
      </c>
      <c r="BP96" s="5">
        <v>43595</v>
      </c>
      <c r="BQ96" s="11">
        <v>-8.9871610716000007E-3</v>
      </c>
      <c r="BR96" s="11">
        <f t="shared" si="60"/>
        <v>0.99101283892839998</v>
      </c>
      <c r="BS96" s="5">
        <v>43944</v>
      </c>
      <c r="BT96" s="11">
        <v>-9.6005898837E-3</v>
      </c>
      <c r="BU96" s="11">
        <f t="shared" si="61"/>
        <v>0.99039941011629995</v>
      </c>
      <c r="BV96" s="4"/>
      <c r="BW96" s="5">
        <v>43595</v>
      </c>
      <c r="BX96" s="11">
        <v>1.2098015064E-2</v>
      </c>
      <c r="BY96" s="11">
        <f t="shared" si="62"/>
        <v>1.012098015064</v>
      </c>
      <c r="BZ96" s="5">
        <v>43944</v>
      </c>
      <c r="CA96" s="11">
        <v>3.2159484497999997E-2</v>
      </c>
      <c r="CB96" s="11">
        <f t="shared" si="63"/>
        <v>1.032159484498</v>
      </c>
      <c r="CD96" s="5">
        <v>43595</v>
      </c>
      <c r="CE96" s="11">
        <v>-2.6290003288000001E-3</v>
      </c>
      <c r="CF96" s="11">
        <f t="shared" si="64"/>
        <v>0.99737099967120002</v>
      </c>
      <c r="CG96" s="5">
        <v>43944</v>
      </c>
      <c r="CH96" s="11">
        <v>1.3600554313399999E-2</v>
      </c>
      <c r="CI96" s="11">
        <f t="shared" si="65"/>
        <v>1.0136005543133999</v>
      </c>
      <c r="CK96" s="5">
        <v>43595</v>
      </c>
      <c r="CL96" s="11">
        <v>6.6733786364000002E-3</v>
      </c>
      <c r="CM96" s="11">
        <f t="shared" si="66"/>
        <v>1.0066733786363999</v>
      </c>
      <c r="CN96" s="5">
        <v>43944</v>
      </c>
      <c r="CO96" s="11">
        <v>3.1371390297299899E-2</v>
      </c>
      <c r="CP96" s="11">
        <f t="shared" si="67"/>
        <v>1.0313713902972999</v>
      </c>
      <c r="CR96" s="5">
        <v>43595</v>
      </c>
      <c r="CS96" s="11">
        <v>1.06185373452E-2</v>
      </c>
      <c r="CT96" s="11">
        <f t="shared" si="68"/>
        <v>1.0106185373451999</v>
      </c>
      <c r="CU96" s="5">
        <v>43944</v>
      </c>
      <c r="CV96" s="11">
        <v>1.48555737689E-2</v>
      </c>
      <c r="CW96" s="11">
        <f t="shared" si="69"/>
        <v>1.0148555737689</v>
      </c>
      <c r="CY96" s="5">
        <v>43595</v>
      </c>
      <c r="CZ96" s="11">
        <v>8.1398236155999903E-3</v>
      </c>
      <c r="DA96" s="11">
        <f t="shared" si="70"/>
        <v>1.0081398236156001</v>
      </c>
      <c r="DB96" s="5">
        <v>43944</v>
      </c>
      <c r="DC96" s="11">
        <v>3.40294089916999E-2</v>
      </c>
      <c r="DD96" s="11">
        <f t="shared" si="71"/>
        <v>1.0340294089916999</v>
      </c>
      <c r="DF96" s="5">
        <v>43595</v>
      </c>
      <c r="DG96" s="11">
        <v>-6.2544406939999998E-3</v>
      </c>
      <c r="DH96" s="11">
        <f t="shared" si="72"/>
        <v>0.99374555930599995</v>
      </c>
      <c r="DI96" s="5">
        <v>43944</v>
      </c>
      <c r="DJ96" s="11">
        <v>7.6437772794999996E-3</v>
      </c>
      <c r="DK96" s="11">
        <f t="shared" si="73"/>
        <v>1.0076437772794999</v>
      </c>
      <c r="DM96" s="5">
        <v>43595</v>
      </c>
      <c r="DN96" s="11">
        <v>1.8874912748799998E-2</v>
      </c>
      <c r="DO96" s="11">
        <f t="shared" si="74"/>
        <v>1.0188749127487999</v>
      </c>
      <c r="DP96" s="5">
        <v>43944</v>
      </c>
      <c r="DQ96" s="11">
        <v>-1.04914989984E-2</v>
      </c>
      <c r="DR96" s="11">
        <f t="shared" si="75"/>
        <v>0.98950850100160004</v>
      </c>
      <c r="DT96" s="5">
        <v>43595</v>
      </c>
      <c r="DU96" s="11">
        <v>2.6323293227999999E-3</v>
      </c>
      <c r="DV96" s="11">
        <f t="shared" si="76"/>
        <v>1.0026323293228001</v>
      </c>
      <c r="DW96" s="5">
        <v>43944</v>
      </c>
      <c r="DX96" s="11">
        <v>5.4052149632099998E-2</v>
      </c>
      <c r="DY96" s="11">
        <f t="shared" si="77"/>
        <v>1.0540521496321</v>
      </c>
      <c r="EA96" s="5">
        <v>43595</v>
      </c>
      <c r="EB96" s="11">
        <v>3.3437947271999901E-3</v>
      </c>
      <c r="EC96" s="11">
        <f t="shared" si="78"/>
        <v>1.0033437947271999</v>
      </c>
      <c r="ED96" s="5">
        <v>43944</v>
      </c>
      <c r="EE96" s="11">
        <v>1.07603334054E-2</v>
      </c>
      <c r="EF96" s="11">
        <f t="shared" si="79"/>
        <v>1.0107603334054001</v>
      </c>
      <c r="EH96" s="5">
        <v>43595</v>
      </c>
      <c r="EI96" s="11">
        <v>1.3759289302000001E-2</v>
      </c>
      <c r="EJ96" s="11">
        <f t="shared" si="80"/>
        <v>1.013759289302</v>
      </c>
      <c r="EK96" s="5">
        <v>43944</v>
      </c>
      <c r="EL96" s="2">
        <v>1.3656829576499999E-2</v>
      </c>
      <c r="EM96" s="11">
        <f t="shared" si="81"/>
        <v>1.0136568295765001</v>
      </c>
      <c r="EO96" s="5">
        <v>43595</v>
      </c>
      <c r="EP96" s="11">
        <v>-1.0583522808E-3</v>
      </c>
      <c r="EQ96" s="11">
        <f t="shared" si="82"/>
        <v>0.99894164771920002</v>
      </c>
      <c r="ER96" s="5">
        <v>43944</v>
      </c>
      <c r="ES96" s="2">
        <v>2.54766577494E-2</v>
      </c>
      <c r="ET96" s="11">
        <f t="shared" si="83"/>
        <v>1.0254766577494001</v>
      </c>
    </row>
    <row r="97" spans="5:150" x14ac:dyDescent="0.3">
      <c r="E97" s="5">
        <v>43598</v>
      </c>
      <c r="F97" s="11">
        <v>8.3780075089999895E-3</v>
      </c>
      <c r="G97" s="11">
        <f t="shared" si="42"/>
        <v>1.0083780075090001</v>
      </c>
      <c r="H97" s="5">
        <v>43945</v>
      </c>
      <c r="I97" s="11">
        <v>-5.4312211275000001E-3</v>
      </c>
      <c r="J97" s="11">
        <f t="shared" si="43"/>
        <v>0.99456877887249995</v>
      </c>
      <c r="L97" s="5">
        <v>43598</v>
      </c>
      <c r="M97" s="11">
        <v>2.27202627904E-2</v>
      </c>
      <c r="N97" s="11">
        <f t="shared" si="44"/>
        <v>1.0227202627904</v>
      </c>
      <c r="O97" s="5">
        <v>43945</v>
      </c>
      <c r="P97" s="4">
        <v>1.3007729536E-2</v>
      </c>
      <c r="Q97" s="11">
        <f t="shared" si="45"/>
        <v>1.013007729536</v>
      </c>
      <c r="S97" s="5">
        <v>43598</v>
      </c>
      <c r="T97" s="11">
        <v>1.5687437467599999E-2</v>
      </c>
      <c r="U97" s="11">
        <f t="shared" si="46"/>
        <v>1.0156874374675999</v>
      </c>
      <c r="V97" s="5">
        <v>43945</v>
      </c>
      <c r="W97" s="2">
        <v>-8.8850226909999996E-3</v>
      </c>
      <c r="X97" s="11">
        <f t="shared" si="47"/>
        <v>0.991114977309</v>
      </c>
      <c r="Y97" s="4"/>
      <c r="Z97" s="5">
        <v>43598</v>
      </c>
      <c r="AA97" s="11">
        <v>2.4007582055399899E-2</v>
      </c>
      <c r="AB97" s="11">
        <f t="shared" si="48"/>
        <v>1.0240075820554</v>
      </c>
      <c r="AC97" s="5">
        <v>43945</v>
      </c>
      <c r="AD97" s="2">
        <v>-4.2593463801500003E-2</v>
      </c>
      <c r="AE97" s="11">
        <f t="shared" si="49"/>
        <v>0.95740653619850002</v>
      </c>
      <c r="AF97" s="5"/>
      <c r="AG97" s="5">
        <v>43598</v>
      </c>
      <c r="AH97" s="11">
        <v>1.6174446802E-2</v>
      </c>
      <c r="AI97" s="11">
        <f t="shared" si="50"/>
        <v>1.016174446802</v>
      </c>
      <c r="AJ97" s="5">
        <v>43945</v>
      </c>
      <c r="AK97" s="2">
        <v>-3.60985519499999E-3</v>
      </c>
      <c r="AL97" s="11">
        <f t="shared" si="51"/>
        <v>0.99639014480499999</v>
      </c>
      <c r="AM97" s="5"/>
      <c r="AN97" s="5">
        <v>43598</v>
      </c>
      <c r="AO97" s="11">
        <v>-1.2386957035E-2</v>
      </c>
      <c r="AP97" s="11">
        <f t="shared" si="52"/>
        <v>0.98761304296499997</v>
      </c>
      <c r="AQ97" s="5">
        <v>43945</v>
      </c>
      <c r="AR97" s="2">
        <v>1.17297959125E-2</v>
      </c>
      <c r="AS97" s="11">
        <f t="shared" si="53"/>
        <v>1.0117297959125</v>
      </c>
      <c r="AU97" s="5">
        <v>43598</v>
      </c>
      <c r="AV97" s="11">
        <v>-1.6523566957999999E-2</v>
      </c>
      <c r="AW97" s="11">
        <f t="shared" si="54"/>
        <v>0.98347643304200005</v>
      </c>
      <c r="AX97" s="5">
        <v>43945</v>
      </c>
      <c r="AY97" s="2">
        <v>-2.8524853595E-2</v>
      </c>
      <c r="AZ97" s="11">
        <f t="shared" si="55"/>
        <v>0.97147514640499999</v>
      </c>
      <c r="BA97" s="4"/>
      <c r="BB97" s="5">
        <v>43598</v>
      </c>
      <c r="BC97" s="11">
        <v>2.2357267796600001E-2</v>
      </c>
      <c r="BD97" s="11">
        <f t="shared" si="56"/>
        <v>1.0223572677966</v>
      </c>
      <c r="BE97" s="5">
        <v>43945</v>
      </c>
      <c r="BF97" s="2">
        <v>-3.07969887684999E-2</v>
      </c>
      <c r="BG97" s="11">
        <f t="shared" si="57"/>
        <v>0.9692030112315001</v>
      </c>
      <c r="BH97" s="5"/>
      <c r="BI97" s="5">
        <v>43598</v>
      </c>
      <c r="BJ97" s="11">
        <v>2.2990736348000002E-2</v>
      </c>
      <c r="BK97" s="11">
        <f t="shared" si="58"/>
        <v>1.022990736348</v>
      </c>
      <c r="BL97" s="5">
        <v>43945</v>
      </c>
      <c r="BM97" s="2">
        <v>-2.7960451929999901E-2</v>
      </c>
      <c r="BN97" s="11">
        <f t="shared" si="59"/>
        <v>0.97203954807000015</v>
      </c>
      <c r="BP97" s="5">
        <v>43598</v>
      </c>
      <c r="BQ97" s="11">
        <v>-8.3235165619999902E-4</v>
      </c>
      <c r="BR97" s="11">
        <f t="shared" si="60"/>
        <v>0.99916764834380001</v>
      </c>
      <c r="BS97" s="5">
        <v>43945</v>
      </c>
      <c r="BT97" s="11">
        <v>-0.11925588332049999</v>
      </c>
      <c r="BU97" s="11">
        <f t="shared" si="61"/>
        <v>0.88074411667950003</v>
      </c>
      <c r="BV97" s="4"/>
      <c r="BW97" s="5">
        <v>43598</v>
      </c>
      <c r="BX97" s="11">
        <v>2.1958644148000001E-2</v>
      </c>
      <c r="BY97" s="11">
        <f t="shared" si="62"/>
        <v>1.021958644148</v>
      </c>
      <c r="BZ97" s="5">
        <v>43945</v>
      </c>
      <c r="CA97" s="11">
        <v>-2.943041243E-2</v>
      </c>
      <c r="CB97" s="11">
        <f t="shared" si="63"/>
        <v>0.97056958757</v>
      </c>
      <c r="CD97" s="5">
        <v>43598</v>
      </c>
      <c r="CE97" s="11">
        <v>3.1517555908399997E-2</v>
      </c>
      <c r="CF97" s="11">
        <f t="shared" si="64"/>
        <v>1.0315175559084</v>
      </c>
      <c r="CG97" s="5">
        <v>43945</v>
      </c>
      <c r="CH97" s="11">
        <v>-3.3381577469000001E-2</v>
      </c>
      <c r="CI97" s="11">
        <f t="shared" si="65"/>
        <v>0.96661842253099994</v>
      </c>
      <c r="CK97" s="5">
        <v>43598</v>
      </c>
      <c r="CL97" s="11">
        <v>8.3303614497999903E-3</v>
      </c>
      <c r="CM97" s="11">
        <f t="shared" si="66"/>
        <v>1.0083303614498</v>
      </c>
      <c r="CN97" s="5">
        <v>43945</v>
      </c>
      <c r="CO97" s="11">
        <v>1.2347762844499999E-2</v>
      </c>
      <c r="CP97" s="11">
        <f t="shared" si="67"/>
        <v>1.0123477628444999</v>
      </c>
      <c r="CR97" s="5">
        <v>43598</v>
      </c>
      <c r="CS97" s="11">
        <v>2.4544619513999898E-3</v>
      </c>
      <c r="CT97" s="11">
        <f t="shared" si="68"/>
        <v>1.0024544619514</v>
      </c>
      <c r="CU97" s="5">
        <v>43945</v>
      </c>
      <c r="CV97" s="11">
        <v>-8.7113196614999992E-3</v>
      </c>
      <c r="CW97" s="11">
        <f t="shared" si="69"/>
        <v>0.99128868033850004</v>
      </c>
      <c r="CY97" s="5">
        <v>43598</v>
      </c>
      <c r="CZ97" s="11">
        <v>8.9308996641999996E-3</v>
      </c>
      <c r="DA97" s="11">
        <f t="shared" si="70"/>
        <v>1.0089308996641999</v>
      </c>
      <c r="DB97" s="5">
        <v>43945</v>
      </c>
      <c r="DC97" s="11">
        <v>-4.9472515459500002E-2</v>
      </c>
      <c r="DD97" s="11">
        <f t="shared" si="71"/>
        <v>0.95052748454049996</v>
      </c>
      <c r="DF97" s="5">
        <v>43598</v>
      </c>
      <c r="DG97" s="11">
        <v>8.6816630669999898E-3</v>
      </c>
      <c r="DH97" s="11">
        <f t="shared" si="72"/>
        <v>1.0086816630669999</v>
      </c>
      <c r="DI97" s="5">
        <v>43945</v>
      </c>
      <c r="DJ97" s="11">
        <v>-1.7446060325E-3</v>
      </c>
      <c r="DK97" s="11">
        <f t="shared" si="73"/>
        <v>0.99825539396749996</v>
      </c>
      <c r="DM97" s="5">
        <v>43598</v>
      </c>
      <c r="DN97" s="11">
        <v>-5.5494517183999996E-3</v>
      </c>
      <c r="DO97" s="11">
        <f t="shared" si="74"/>
        <v>0.99445054828159996</v>
      </c>
      <c r="DP97" s="5">
        <v>43945</v>
      </c>
      <c r="DQ97" s="11">
        <v>-3.4057710559999899E-3</v>
      </c>
      <c r="DR97" s="11">
        <f t="shared" si="75"/>
        <v>0.99659422894399996</v>
      </c>
      <c r="DT97" s="5">
        <v>43598</v>
      </c>
      <c r="DU97" s="11">
        <v>2.27098828745999E-2</v>
      </c>
      <c r="DV97" s="11">
        <f t="shared" si="76"/>
        <v>1.0227098828746</v>
      </c>
      <c r="DW97" s="5">
        <v>43945</v>
      </c>
      <c r="DX97" s="11">
        <v>-2.4463496873499999E-2</v>
      </c>
      <c r="DY97" s="11">
        <f t="shared" si="77"/>
        <v>0.97553650312649998</v>
      </c>
      <c r="EA97" s="5">
        <v>43598</v>
      </c>
      <c r="EB97" s="11">
        <v>3.4160411003999998E-3</v>
      </c>
      <c r="EC97" s="11">
        <f t="shared" si="78"/>
        <v>1.0034160411004001</v>
      </c>
      <c r="ED97" s="5">
        <v>43945</v>
      </c>
      <c r="EE97" s="11">
        <v>-2.2777815688999999E-2</v>
      </c>
      <c r="EF97" s="11">
        <f t="shared" si="79"/>
        <v>0.97722218431100005</v>
      </c>
      <c r="EH97" s="5">
        <v>43598</v>
      </c>
      <c r="EI97" s="11">
        <v>1.5924813589000001E-2</v>
      </c>
      <c r="EJ97" s="11">
        <f t="shared" si="80"/>
        <v>1.015924813589</v>
      </c>
      <c r="EK97" s="5">
        <v>43945</v>
      </c>
      <c r="EL97" s="2">
        <v>4.9004060724999899E-3</v>
      </c>
      <c r="EM97" s="11">
        <f t="shared" si="81"/>
        <v>1.0049004060725</v>
      </c>
      <c r="EO97" s="5">
        <v>43598</v>
      </c>
      <c r="EP97" s="11">
        <v>1.48432556444E-2</v>
      </c>
      <c r="EQ97" s="11">
        <f t="shared" si="82"/>
        <v>1.0148432556444</v>
      </c>
      <c r="ER97" s="5">
        <v>43945</v>
      </c>
      <c r="ES97" s="2">
        <v>-1.4011107728999999E-2</v>
      </c>
      <c r="ET97" s="11">
        <f t="shared" si="83"/>
        <v>0.98598889227099995</v>
      </c>
    </row>
    <row r="98" spans="5:150" x14ac:dyDescent="0.3">
      <c r="E98" s="5">
        <v>43599</v>
      </c>
      <c r="F98" s="11">
        <v>4.1870115919999899E-3</v>
      </c>
      <c r="G98" s="11">
        <f t="shared" si="42"/>
        <v>1.004187011592</v>
      </c>
      <c r="H98" s="5">
        <v>43948</v>
      </c>
      <c r="I98" s="11">
        <v>-6.6537029700000205E-4</v>
      </c>
      <c r="J98" s="11">
        <f t="shared" si="43"/>
        <v>0.99933462970300002</v>
      </c>
      <c r="L98" s="5">
        <v>43599</v>
      </c>
      <c r="M98" s="11">
        <v>3.5081180352000002E-3</v>
      </c>
      <c r="N98" s="11">
        <f t="shared" si="44"/>
        <v>1.0035081180351999</v>
      </c>
      <c r="O98" s="5">
        <v>43948</v>
      </c>
      <c r="P98" s="4">
        <v>3.8223719167999998E-3</v>
      </c>
      <c r="Q98" s="11">
        <f t="shared" si="45"/>
        <v>1.0038223719168</v>
      </c>
      <c r="S98" s="5">
        <v>43599</v>
      </c>
      <c r="T98" s="11">
        <v>-1.98377057312E-2</v>
      </c>
      <c r="U98" s="11">
        <f t="shared" si="46"/>
        <v>0.98016229426879997</v>
      </c>
      <c r="V98" s="5">
        <v>43948</v>
      </c>
      <c r="W98" s="2">
        <v>-8.3392254307999899E-3</v>
      </c>
      <c r="X98" s="11">
        <f t="shared" si="47"/>
        <v>0.99166077456919999</v>
      </c>
      <c r="Y98" s="4"/>
      <c r="Z98" s="5">
        <v>43599</v>
      </c>
      <c r="AA98" s="11">
        <v>7.0985313552000004E-3</v>
      </c>
      <c r="AB98" s="11">
        <f t="shared" si="48"/>
        <v>1.0070985313552001</v>
      </c>
      <c r="AC98" s="5">
        <v>43948</v>
      </c>
      <c r="AD98" s="2">
        <v>1.50423671800001E-4</v>
      </c>
      <c r="AE98" s="11">
        <f t="shared" si="49"/>
        <v>1.0001504236718</v>
      </c>
      <c r="AF98" s="5"/>
      <c r="AG98" s="5">
        <v>43599</v>
      </c>
      <c r="AH98" s="11">
        <v>-1.2741990239999901E-3</v>
      </c>
      <c r="AI98" s="11">
        <f t="shared" si="50"/>
        <v>0.99872580097600006</v>
      </c>
      <c r="AJ98" s="5">
        <v>43948</v>
      </c>
      <c r="AK98" s="2">
        <v>-1.2117549466000001E-2</v>
      </c>
      <c r="AL98" s="11">
        <f t="shared" si="51"/>
        <v>0.98788245053400003</v>
      </c>
      <c r="AM98" s="5"/>
      <c r="AN98" s="5">
        <v>43599</v>
      </c>
      <c r="AO98" s="11">
        <v>1.688823892E-2</v>
      </c>
      <c r="AP98" s="11">
        <f t="shared" si="52"/>
        <v>1.01688823892</v>
      </c>
      <c r="AQ98" s="5">
        <v>43948</v>
      </c>
      <c r="AR98" s="2">
        <v>1.9733196549999899E-3</v>
      </c>
      <c r="AS98" s="11">
        <f t="shared" si="53"/>
        <v>1.001973319655</v>
      </c>
      <c r="AU98" s="5">
        <v>43599</v>
      </c>
      <c r="AV98" s="11">
        <v>-9.4792219039999993E-3</v>
      </c>
      <c r="AW98" s="11">
        <f t="shared" si="54"/>
        <v>0.99052077809600003</v>
      </c>
      <c r="AX98" s="5">
        <v>43948</v>
      </c>
      <c r="AY98" s="2">
        <v>1.8968046139999999E-3</v>
      </c>
      <c r="AZ98" s="11">
        <f t="shared" si="55"/>
        <v>1.001896804614</v>
      </c>
      <c r="BA98" s="4"/>
      <c r="BB98" s="5">
        <v>43599</v>
      </c>
      <c r="BC98" s="11">
        <v>2.5948298020799999E-2</v>
      </c>
      <c r="BD98" s="11">
        <f t="shared" si="56"/>
        <v>1.0259482980207999</v>
      </c>
      <c r="BE98" s="5">
        <v>43948</v>
      </c>
      <c r="BF98" s="2">
        <v>-2.51986987877999E-2</v>
      </c>
      <c r="BG98" s="11">
        <f t="shared" si="57"/>
        <v>0.9748013012122001</v>
      </c>
      <c r="BH98" s="5"/>
      <c r="BI98" s="5">
        <v>43599</v>
      </c>
      <c r="BJ98" s="11">
        <v>2.0263962239999902E-3</v>
      </c>
      <c r="BK98" s="11">
        <f t="shared" si="58"/>
        <v>1.0020263962239999</v>
      </c>
      <c r="BL98" s="5">
        <v>43948</v>
      </c>
      <c r="BM98" s="2">
        <v>-6.0137694840000002E-3</v>
      </c>
      <c r="BN98" s="11">
        <f t="shared" si="59"/>
        <v>0.99398623051599999</v>
      </c>
      <c r="BP98" s="5">
        <v>43599</v>
      </c>
      <c r="BQ98" s="11">
        <v>-4.1148651856000003E-3</v>
      </c>
      <c r="BR98" s="11">
        <f t="shared" si="60"/>
        <v>0.9958851348144</v>
      </c>
      <c r="BS98" s="5">
        <v>43948</v>
      </c>
      <c r="BT98" s="11">
        <v>1.6639335154600001E-2</v>
      </c>
      <c r="BU98" s="11">
        <f t="shared" si="61"/>
        <v>1.0166393351545999</v>
      </c>
      <c r="BV98" s="4"/>
      <c r="BW98" s="5">
        <v>43599</v>
      </c>
      <c r="BX98" s="11">
        <v>-2.223757376E-3</v>
      </c>
      <c r="BY98" s="11">
        <f t="shared" si="62"/>
        <v>0.997776242624</v>
      </c>
      <c r="BZ98" s="5">
        <v>43948</v>
      </c>
      <c r="CA98" s="11">
        <v>-7.5110268839999996E-3</v>
      </c>
      <c r="CB98" s="11">
        <f t="shared" si="63"/>
        <v>0.99248897311600004</v>
      </c>
      <c r="CD98" s="5">
        <v>43599</v>
      </c>
      <c r="CE98" s="11">
        <v>2.7963340191999998E-3</v>
      </c>
      <c r="CF98" s="11">
        <f t="shared" si="64"/>
        <v>1.0027963340192001</v>
      </c>
      <c r="CG98" s="5">
        <v>43948</v>
      </c>
      <c r="CH98" s="11">
        <v>-2.9313959772E-3</v>
      </c>
      <c r="CI98" s="11">
        <f t="shared" si="65"/>
        <v>0.99706860402279995</v>
      </c>
      <c r="CK98" s="5">
        <v>43599</v>
      </c>
      <c r="CL98" s="11">
        <v>-1.5954024657599999E-2</v>
      </c>
      <c r="CM98" s="11">
        <f t="shared" si="66"/>
        <v>0.98404597534240001</v>
      </c>
      <c r="CN98" s="5">
        <v>43948</v>
      </c>
      <c r="CO98" s="11">
        <v>-4.8026234339999899E-4</v>
      </c>
      <c r="CP98" s="11">
        <f t="shared" si="67"/>
        <v>0.99951973765659996</v>
      </c>
      <c r="CR98" s="5">
        <v>43599</v>
      </c>
      <c r="CS98" s="11">
        <v>-6.0990025967999897E-3</v>
      </c>
      <c r="CT98" s="11">
        <f t="shared" si="68"/>
        <v>0.99390099740320004</v>
      </c>
      <c r="CU98" s="5">
        <v>43948</v>
      </c>
      <c r="CV98" s="11">
        <v>-1.54982528962E-2</v>
      </c>
      <c r="CW98" s="11">
        <f t="shared" si="69"/>
        <v>0.98450174710380001</v>
      </c>
      <c r="CY98" s="5">
        <v>43599</v>
      </c>
      <c r="CZ98" s="11">
        <v>-8.4666205103999994E-3</v>
      </c>
      <c r="DA98" s="11">
        <f t="shared" si="70"/>
        <v>0.99153337948959996</v>
      </c>
      <c r="DB98" s="5">
        <v>43948</v>
      </c>
      <c r="DC98" s="11">
        <v>-3.6751394186000002E-3</v>
      </c>
      <c r="DD98" s="11">
        <f t="shared" si="71"/>
        <v>0.99632486058140002</v>
      </c>
      <c r="DF98" s="5">
        <v>43599</v>
      </c>
      <c r="DG98" s="11">
        <v>-3.273549704E-3</v>
      </c>
      <c r="DH98" s="11">
        <f t="shared" si="72"/>
        <v>0.99672645029600004</v>
      </c>
      <c r="DI98" s="5">
        <v>43948</v>
      </c>
      <c r="DJ98" s="11">
        <v>2.2138012890000002E-3</v>
      </c>
      <c r="DK98" s="11">
        <f t="shared" si="73"/>
        <v>1.0022138012890001</v>
      </c>
      <c r="DM98" s="5">
        <v>43599</v>
      </c>
      <c r="DN98" s="11">
        <v>2.7474462700799999E-2</v>
      </c>
      <c r="DO98" s="11">
        <f t="shared" si="74"/>
        <v>1.0274744627007999</v>
      </c>
      <c r="DP98" s="5">
        <v>43948</v>
      </c>
      <c r="DQ98" s="11">
        <v>-3.5251117292799998E-2</v>
      </c>
      <c r="DR98" s="11">
        <f t="shared" si="75"/>
        <v>0.96474888270720005</v>
      </c>
      <c r="DT98" s="5">
        <v>43599</v>
      </c>
      <c r="DU98" s="11">
        <v>-3.2876015151999901E-3</v>
      </c>
      <c r="DV98" s="11">
        <f t="shared" si="76"/>
        <v>0.99671239848479998</v>
      </c>
      <c r="DW98" s="5">
        <v>43948</v>
      </c>
      <c r="DX98" s="11">
        <v>-1.24893913618E-2</v>
      </c>
      <c r="DY98" s="11">
        <f t="shared" si="77"/>
        <v>0.98751060863819995</v>
      </c>
      <c r="EA98" s="5">
        <v>43599</v>
      </c>
      <c r="EB98" s="11">
        <v>-1.36026186848E-2</v>
      </c>
      <c r="EC98" s="11">
        <f t="shared" si="78"/>
        <v>0.98639738131520005</v>
      </c>
      <c r="ED98" s="5">
        <v>43948</v>
      </c>
      <c r="EE98" s="11">
        <v>-2.4424687313200001E-2</v>
      </c>
      <c r="EF98" s="11">
        <f t="shared" si="79"/>
        <v>0.97557531268679998</v>
      </c>
      <c r="EH98" s="5">
        <v>43599</v>
      </c>
      <c r="EI98" s="11">
        <v>2.0466426319999901E-3</v>
      </c>
      <c r="EJ98" s="11">
        <f t="shared" si="80"/>
        <v>1.0020466426320001</v>
      </c>
      <c r="EK98" s="5">
        <v>43948</v>
      </c>
      <c r="EL98" s="2">
        <v>-5.1883270937000001E-2</v>
      </c>
      <c r="EM98" s="11">
        <f t="shared" si="81"/>
        <v>0.94811672906300004</v>
      </c>
      <c r="EO98" s="5">
        <v>43599</v>
      </c>
      <c r="EP98" s="11">
        <v>2.9738539872E-3</v>
      </c>
      <c r="EQ98" s="11">
        <f t="shared" si="82"/>
        <v>1.0029738539872</v>
      </c>
      <c r="ER98" s="5">
        <v>43948</v>
      </c>
      <c r="ES98" s="2">
        <v>-3.43192726519999E-3</v>
      </c>
      <c r="ET98" s="11">
        <f t="shared" si="83"/>
        <v>0.99656807273479997</v>
      </c>
    </row>
    <row r="99" spans="5:150" x14ac:dyDescent="0.3">
      <c r="E99" s="5">
        <v>43600</v>
      </c>
      <c r="F99" s="11">
        <v>-1.9342312354999999E-3</v>
      </c>
      <c r="G99" s="11">
        <f t="shared" si="42"/>
        <v>0.99806576876450004</v>
      </c>
      <c r="H99" s="5">
        <v>43949</v>
      </c>
      <c r="I99" s="11">
        <v>2.1332207297E-2</v>
      </c>
      <c r="J99" s="11">
        <f t="shared" si="43"/>
        <v>1.0213322072969999</v>
      </c>
      <c r="L99" s="5">
        <v>43600</v>
      </c>
      <c r="M99" s="11">
        <v>6.2566040511999998E-3</v>
      </c>
      <c r="N99" s="11">
        <f t="shared" si="44"/>
        <v>1.0062566040512</v>
      </c>
      <c r="O99" s="5">
        <v>43949</v>
      </c>
      <c r="P99" s="4">
        <v>-1.4364847168E-3</v>
      </c>
      <c r="Q99" s="11">
        <f t="shared" si="45"/>
        <v>0.99856351528319998</v>
      </c>
      <c r="S99" s="5">
        <v>43600</v>
      </c>
      <c r="T99" s="11">
        <v>-1.649403022E-4</v>
      </c>
      <c r="U99" s="11">
        <f t="shared" si="46"/>
        <v>0.99983505969779995</v>
      </c>
      <c r="V99" s="5">
        <v>43949</v>
      </c>
      <c r="W99" s="2">
        <v>1.0241732230800001E-2</v>
      </c>
      <c r="X99" s="11">
        <f t="shared" si="47"/>
        <v>1.0102417322307999</v>
      </c>
      <c r="Y99" s="4"/>
      <c r="Z99" s="5">
        <v>43600</v>
      </c>
      <c r="AA99" s="11">
        <v>-2.00420466299999E-4</v>
      </c>
      <c r="AB99" s="11">
        <f t="shared" si="48"/>
        <v>0.99979957953370002</v>
      </c>
      <c r="AC99" s="5">
        <v>43949</v>
      </c>
      <c r="AD99" s="2">
        <v>2.73786085282E-2</v>
      </c>
      <c r="AE99" s="11">
        <f t="shared" si="49"/>
        <v>1.0273786085282</v>
      </c>
      <c r="AF99" s="5"/>
      <c r="AG99" s="5">
        <v>43600</v>
      </c>
      <c r="AH99" s="11">
        <v>-7.5757681900000002E-4</v>
      </c>
      <c r="AI99" s="11">
        <f t="shared" si="50"/>
        <v>0.99924242318099998</v>
      </c>
      <c r="AJ99" s="5">
        <v>43949</v>
      </c>
      <c r="AK99" s="2">
        <v>3.5993635465999999E-2</v>
      </c>
      <c r="AL99" s="11">
        <f t="shared" si="51"/>
        <v>1.035993635466</v>
      </c>
      <c r="AM99" s="5"/>
      <c r="AN99" s="5">
        <v>43600</v>
      </c>
      <c r="AO99" s="11">
        <v>-6.1715196675E-3</v>
      </c>
      <c r="AP99" s="11">
        <f t="shared" si="52"/>
        <v>0.99382848033250004</v>
      </c>
      <c r="AQ99" s="5">
        <v>43949</v>
      </c>
      <c r="AR99" s="26">
        <v>-8.4074654999999899E-5</v>
      </c>
      <c r="AS99" s="11">
        <f t="shared" si="53"/>
        <v>0.99991592534499996</v>
      </c>
      <c r="AU99" s="5">
        <v>43600</v>
      </c>
      <c r="AV99" s="11">
        <v>1.7102489900999999E-2</v>
      </c>
      <c r="AW99" s="11">
        <f t="shared" si="54"/>
        <v>1.0171024899009999</v>
      </c>
      <c r="AX99" s="5">
        <v>43949</v>
      </c>
      <c r="AY99" s="2">
        <v>-1.7156698614000002E-2</v>
      </c>
      <c r="AZ99" s="11">
        <f t="shared" si="55"/>
        <v>0.98284330138599996</v>
      </c>
      <c r="BA99" s="4"/>
      <c r="BB99" s="5">
        <v>43600</v>
      </c>
      <c r="BC99" s="11">
        <v>-8.1486903276999905E-3</v>
      </c>
      <c r="BD99" s="11">
        <f t="shared" si="56"/>
        <v>0.99185130967230006</v>
      </c>
      <c r="BE99" s="5">
        <v>43949</v>
      </c>
      <c r="BF99" s="2">
        <v>2.24387025877999E-2</v>
      </c>
      <c r="BG99" s="11">
        <f t="shared" si="57"/>
        <v>1.0224387025877999</v>
      </c>
      <c r="BH99" s="5"/>
      <c r="BI99" s="5">
        <v>43600</v>
      </c>
      <c r="BJ99" s="11">
        <v>-1.46428105999999E-4</v>
      </c>
      <c r="BK99" s="11">
        <f t="shared" si="58"/>
        <v>0.99985357189400004</v>
      </c>
      <c r="BL99" s="5">
        <v>43949</v>
      </c>
      <c r="BM99" s="2">
        <v>1.7358133484000001E-2</v>
      </c>
      <c r="BN99" s="11">
        <f t="shared" si="59"/>
        <v>1.0173581334840001</v>
      </c>
      <c r="BP99" s="5">
        <v>43600</v>
      </c>
      <c r="BQ99" s="11">
        <v>-2.0794547446100001E-2</v>
      </c>
      <c r="BR99" s="11">
        <f t="shared" si="60"/>
        <v>0.97920545255390001</v>
      </c>
      <c r="BS99" s="5">
        <v>43949</v>
      </c>
      <c r="BT99" s="11">
        <v>6.3357698245399899E-2</v>
      </c>
      <c r="BU99" s="11">
        <f t="shared" si="61"/>
        <v>1.0633576982453998</v>
      </c>
      <c r="BV99" s="4"/>
      <c r="BW99" s="5">
        <v>43600</v>
      </c>
      <c r="BX99" s="11">
        <v>-9.2019822059999992E-3</v>
      </c>
      <c r="BY99" s="11">
        <f t="shared" si="62"/>
        <v>0.99079801779400001</v>
      </c>
      <c r="BZ99" s="5">
        <v>43949</v>
      </c>
      <c r="CA99" s="11">
        <v>2.5492190884E-2</v>
      </c>
      <c r="CB99" s="11">
        <f t="shared" si="63"/>
        <v>1.025492190884</v>
      </c>
      <c r="CD99" s="5">
        <v>43600</v>
      </c>
      <c r="CE99" s="11">
        <v>-1.23181603698E-2</v>
      </c>
      <c r="CF99" s="11">
        <f t="shared" si="64"/>
        <v>0.98768183963019995</v>
      </c>
      <c r="CG99" s="5">
        <v>43949</v>
      </c>
      <c r="CH99" s="11">
        <v>3.2055357177199997E-2</v>
      </c>
      <c r="CI99" s="11">
        <f t="shared" si="65"/>
        <v>1.0320553571772</v>
      </c>
      <c r="CK99" s="5">
        <v>43600</v>
      </c>
      <c r="CL99" s="11">
        <v>8.3741614468999994E-3</v>
      </c>
      <c r="CM99" s="11">
        <f t="shared" si="66"/>
        <v>1.0083741614469</v>
      </c>
      <c r="CN99" s="5">
        <v>43949</v>
      </c>
      <c r="CO99" s="11">
        <v>-5.8714462565999997E-3</v>
      </c>
      <c r="CP99" s="11">
        <f t="shared" si="67"/>
        <v>0.99412855374340003</v>
      </c>
      <c r="CR99" s="5">
        <v>43600</v>
      </c>
      <c r="CS99" s="11">
        <v>-9.5926150782999903E-3</v>
      </c>
      <c r="CT99" s="11">
        <f t="shared" si="68"/>
        <v>0.9904073849217</v>
      </c>
      <c r="CU99" s="5">
        <v>43949</v>
      </c>
      <c r="CV99" s="11">
        <v>-1.05366869038E-2</v>
      </c>
      <c r="CW99" s="11">
        <f t="shared" si="69"/>
        <v>0.98946331309619995</v>
      </c>
      <c r="CY99" s="5">
        <v>43600</v>
      </c>
      <c r="CZ99" s="11">
        <v>-4.5782674298999902E-3</v>
      </c>
      <c r="DA99" s="11">
        <f t="shared" si="70"/>
        <v>0.99542173257010003</v>
      </c>
      <c r="DB99" s="5">
        <v>43949</v>
      </c>
      <c r="DC99" s="11">
        <v>5.5921150018599999E-2</v>
      </c>
      <c r="DD99" s="11">
        <f t="shared" si="71"/>
        <v>1.0559211500186001</v>
      </c>
      <c r="DF99" s="5">
        <v>43600</v>
      </c>
      <c r="DG99" s="11">
        <v>1.67418771635E-2</v>
      </c>
      <c r="DH99" s="11">
        <f t="shared" si="72"/>
        <v>1.0167418771635</v>
      </c>
      <c r="DI99" s="5">
        <v>43949</v>
      </c>
      <c r="DJ99" s="11">
        <v>-7.4107702889999998E-3</v>
      </c>
      <c r="DK99" s="11">
        <f t="shared" si="73"/>
        <v>0.99258922971100005</v>
      </c>
      <c r="DM99" s="5">
        <v>43600</v>
      </c>
      <c r="DN99" s="11">
        <v>1.10684615648E-2</v>
      </c>
      <c r="DO99" s="11">
        <f t="shared" si="74"/>
        <v>1.0110684615648</v>
      </c>
      <c r="DP99" s="5">
        <v>43949</v>
      </c>
      <c r="DQ99" s="11">
        <v>5.1184626092800001E-2</v>
      </c>
      <c r="DR99" s="11">
        <f t="shared" si="75"/>
        <v>1.0511846260927999</v>
      </c>
      <c r="DT99" s="5">
        <v>43600</v>
      </c>
      <c r="DU99" s="11">
        <v>-1.5649193686999899E-3</v>
      </c>
      <c r="DV99" s="11">
        <f t="shared" si="76"/>
        <v>0.99843508063130004</v>
      </c>
      <c r="DW99" s="5">
        <v>43949</v>
      </c>
      <c r="DX99" s="11">
        <v>1.3158249161800001E-2</v>
      </c>
      <c r="DY99" s="11">
        <f t="shared" si="77"/>
        <v>1.0131582491618001</v>
      </c>
      <c r="EA99" s="5">
        <v>43600</v>
      </c>
      <c r="EB99" s="11">
        <v>1.3039019106200001E-2</v>
      </c>
      <c r="EC99" s="11">
        <f t="shared" si="78"/>
        <v>1.0130390191062</v>
      </c>
      <c r="ED99" s="5">
        <v>43949</v>
      </c>
      <c r="EE99" s="11">
        <v>9.45920451319999E-3</v>
      </c>
      <c r="EF99" s="11">
        <f t="shared" si="79"/>
        <v>1.0094592045132</v>
      </c>
      <c r="EH99" s="5">
        <v>43600</v>
      </c>
      <c r="EI99" s="11">
        <v>-1.68454769955E-2</v>
      </c>
      <c r="EJ99" s="11">
        <f t="shared" si="80"/>
        <v>0.98315452300450001</v>
      </c>
      <c r="EK99" s="5">
        <v>43949</v>
      </c>
      <c r="EL99" s="2">
        <v>2.9682447936999999E-2</v>
      </c>
      <c r="EM99" s="11">
        <f t="shared" si="81"/>
        <v>1.0296824479369999</v>
      </c>
      <c r="EO99" s="5">
        <v>43600</v>
      </c>
      <c r="EP99" s="11">
        <v>-1.70396746179999E-3</v>
      </c>
      <c r="EQ99" s="11">
        <f t="shared" si="82"/>
        <v>0.99829603253819998</v>
      </c>
      <c r="ER99" s="5">
        <v>43949</v>
      </c>
      <c r="ES99" s="2">
        <v>2.40583364652E-2</v>
      </c>
      <c r="ET99" s="11">
        <f t="shared" si="83"/>
        <v>1.0240583364652001</v>
      </c>
    </row>
    <row r="100" spans="5:150" x14ac:dyDescent="0.3">
      <c r="E100" s="5">
        <v>43601</v>
      </c>
      <c r="F100" s="11">
        <v>-5.0129429759999998E-3</v>
      </c>
      <c r="G100" s="11">
        <f t="shared" si="42"/>
        <v>0.99498705702400003</v>
      </c>
      <c r="H100" s="5">
        <v>43950</v>
      </c>
      <c r="I100" s="11">
        <v>4.1989684772499897E-2</v>
      </c>
      <c r="J100" s="11">
        <f t="shared" si="43"/>
        <v>1.0419896847724999</v>
      </c>
      <c r="L100" s="5">
        <v>43601</v>
      </c>
      <c r="M100" s="11">
        <v>-2.2818352025600001E-2</v>
      </c>
      <c r="N100" s="11">
        <f t="shared" si="44"/>
        <v>0.97718164797439999</v>
      </c>
      <c r="O100" s="5">
        <v>43950</v>
      </c>
      <c r="P100" s="4">
        <v>-1.0375423424E-2</v>
      </c>
      <c r="Q100" s="11">
        <f t="shared" si="45"/>
        <v>0.989624576576</v>
      </c>
      <c r="S100" s="5">
        <v>43601</v>
      </c>
      <c r="T100" s="11">
        <v>4.6921467135999997E-3</v>
      </c>
      <c r="U100" s="11">
        <f t="shared" si="46"/>
        <v>1.0046921467136001</v>
      </c>
      <c r="V100" s="5">
        <v>43950</v>
      </c>
      <c r="W100" s="2">
        <v>-6.2158339309999998E-3</v>
      </c>
      <c r="X100" s="11">
        <f t="shared" si="47"/>
        <v>0.993784166069</v>
      </c>
      <c r="Y100" s="4"/>
      <c r="Z100" s="5">
        <v>43601</v>
      </c>
      <c r="AA100" s="11">
        <v>-6.37138898559999E-3</v>
      </c>
      <c r="AB100" s="11">
        <f t="shared" si="48"/>
        <v>0.99362861101440003</v>
      </c>
      <c r="AC100" s="5">
        <v>43950</v>
      </c>
      <c r="AD100" s="2">
        <v>7.8563847384999896E-3</v>
      </c>
      <c r="AE100" s="11">
        <f t="shared" si="49"/>
        <v>1.0078563847385</v>
      </c>
      <c r="AF100" s="5"/>
      <c r="AG100" s="5">
        <v>43601</v>
      </c>
      <c r="AH100" s="11">
        <v>1.1982774719999901E-3</v>
      </c>
      <c r="AI100" s="11">
        <f t="shared" si="50"/>
        <v>1.0011982774720001</v>
      </c>
      <c r="AJ100" s="5">
        <v>43950</v>
      </c>
      <c r="AK100" s="2">
        <v>4.8938115004999998E-2</v>
      </c>
      <c r="AL100" s="11">
        <f t="shared" si="51"/>
        <v>1.0489381150049999</v>
      </c>
      <c r="AM100" s="5"/>
      <c r="AN100" s="5">
        <v>43601</v>
      </c>
      <c r="AO100" s="11">
        <v>6.2295262399999999E-3</v>
      </c>
      <c r="AP100" s="11">
        <f t="shared" si="52"/>
        <v>1.0062295262400001</v>
      </c>
      <c r="AQ100" s="5">
        <v>43950</v>
      </c>
      <c r="AR100" s="2">
        <v>-2.7453325875000001E-3</v>
      </c>
      <c r="AS100" s="11">
        <f t="shared" si="53"/>
        <v>0.99725466741250002</v>
      </c>
      <c r="AU100" s="5">
        <v>43601</v>
      </c>
      <c r="AV100" s="11">
        <v>-2.0799805888000001E-2</v>
      </c>
      <c r="AW100" s="11">
        <f t="shared" si="54"/>
        <v>0.97920019411199999</v>
      </c>
      <c r="AX100" s="5">
        <v>43950</v>
      </c>
      <c r="AY100" s="2">
        <v>5.5625406049999897E-3</v>
      </c>
      <c r="AZ100" s="11">
        <f t="shared" si="55"/>
        <v>1.0055625406049999</v>
      </c>
      <c r="BA100" s="4"/>
      <c r="BB100" s="5">
        <v>43601</v>
      </c>
      <c r="BC100" s="11">
        <v>1.40271912576E-2</v>
      </c>
      <c r="BD100" s="11">
        <f t="shared" si="56"/>
        <v>1.0140271912576</v>
      </c>
      <c r="BE100" s="5">
        <v>43950</v>
      </c>
      <c r="BF100" s="2">
        <v>1.7798487891500001E-2</v>
      </c>
      <c r="BG100" s="11">
        <f t="shared" si="57"/>
        <v>1.0177984878915001</v>
      </c>
      <c r="BH100" s="5"/>
      <c r="BI100" s="5">
        <v>43601</v>
      </c>
      <c r="BJ100" s="11">
        <v>6.6028609280000001E-3</v>
      </c>
      <c r="BK100" s="11">
        <f t="shared" si="58"/>
        <v>1.006602860928</v>
      </c>
      <c r="BL100" s="5">
        <v>43950</v>
      </c>
      <c r="BM100" s="2">
        <v>3.9920428700000003E-3</v>
      </c>
      <c r="BN100" s="11">
        <f t="shared" si="59"/>
        <v>1.00399204287</v>
      </c>
      <c r="BP100" s="5">
        <v>43601</v>
      </c>
      <c r="BQ100" s="11">
        <v>-4.1929217683200001E-2</v>
      </c>
      <c r="BR100" s="11">
        <f t="shared" si="60"/>
        <v>0.95807078231679998</v>
      </c>
      <c r="BS100" s="5">
        <v>43950</v>
      </c>
      <c r="BT100" s="11">
        <v>4.0580472059499897E-2</v>
      </c>
      <c r="BU100" s="11">
        <f t="shared" si="61"/>
        <v>1.0405804720595</v>
      </c>
      <c r="BV100" s="4"/>
      <c r="BW100" s="5">
        <v>43601</v>
      </c>
      <c r="BX100" s="11">
        <v>-5.9601827200000197E-4</v>
      </c>
      <c r="BY100" s="11">
        <f t="shared" si="62"/>
        <v>0.99940398172800005</v>
      </c>
      <c r="BZ100" s="5">
        <v>43950</v>
      </c>
      <c r="CA100" s="11">
        <v>2.4495262369999899E-2</v>
      </c>
      <c r="CB100" s="11">
        <f t="shared" si="63"/>
        <v>1.0244952623699999</v>
      </c>
      <c r="CD100" s="5">
        <v>43601</v>
      </c>
      <c r="CE100" s="11">
        <v>7.6074036223999896E-3</v>
      </c>
      <c r="CF100" s="11">
        <f t="shared" si="64"/>
        <v>1.0076074036224001</v>
      </c>
      <c r="CG100" s="5">
        <v>43950</v>
      </c>
      <c r="CH100" s="11">
        <v>5.8147913710000004E-3</v>
      </c>
      <c r="CI100" s="11">
        <f t="shared" si="65"/>
        <v>1.005814791371</v>
      </c>
      <c r="CK100" s="5">
        <v>43601</v>
      </c>
      <c r="CL100" s="11">
        <v>1.2823041932800001E-2</v>
      </c>
      <c r="CM100" s="11">
        <f t="shared" si="66"/>
        <v>1.0128230419327999</v>
      </c>
      <c r="CN100" s="5">
        <v>43950</v>
      </c>
      <c r="CO100" s="11">
        <v>3.7502898824500003E-2</v>
      </c>
      <c r="CP100" s="11">
        <f t="shared" si="67"/>
        <v>1.0375028988245001</v>
      </c>
      <c r="CR100" s="5">
        <v>43601</v>
      </c>
      <c r="CS100" s="11">
        <v>-1.40087479296E-2</v>
      </c>
      <c r="CT100" s="11">
        <f t="shared" si="68"/>
        <v>0.98599125207039995</v>
      </c>
      <c r="CU100" s="5">
        <v>43950</v>
      </c>
      <c r="CV100" s="11">
        <v>-1.0719615214999901E-3</v>
      </c>
      <c r="CW100" s="11">
        <f t="shared" si="69"/>
        <v>0.99892803847849998</v>
      </c>
      <c r="CY100" s="5">
        <v>43601</v>
      </c>
      <c r="CZ100" s="11">
        <v>5.7322563711999898E-3</v>
      </c>
      <c r="DA100" s="11">
        <f t="shared" si="70"/>
        <v>1.0057322563711999</v>
      </c>
      <c r="DB100" s="5">
        <v>43950</v>
      </c>
      <c r="DC100" s="11">
        <v>-1.9847010039499999E-2</v>
      </c>
      <c r="DD100" s="11">
        <f t="shared" si="71"/>
        <v>0.98015298996050004</v>
      </c>
      <c r="DF100" s="5">
        <v>43601</v>
      </c>
      <c r="DG100" s="11">
        <v>1.0213032512E-2</v>
      </c>
      <c r="DH100" s="11">
        <f t="shared" si="72"/>
        <v>1.010213032512</v>
      </c>
      <c r="DI100" s="5">
        <v>43950</v>
      </c>
      <c r="DJ100" s="11">
        <v>1.8894765667500001E-2</v>
      </c>
      <c r="DK100" s="11">
        <f t="shared" si="73"/>
        <v>1.0188947656675</v>
      </c>
      <c r="DM100" s="5">
        <v>43601</v>
      </c>
      <c r="DN100" s="11">
        <v>2.24745442176E-2</v>
      </c>
      <c r="DO100" s="11">
        <f t="shared" si="74"/>
        <v>1.0224745442176</v>
      </c>
      <c r="DP100" s="5">
        <v>43950</v>
      </c>
      <c r="DQ100" s="11">
        <v>2.4492329104E-2</v>
      </c>
      <c r="DR100" s="11">
        <f t="shared" si="75"/>
        <v>1.024492329104</v>
      </c>
      <c r="DT100" s="5">
        <v>43601</v>
      </c>
      <c r="DU100" s="11">
        <v>6.3588546559999995E-4</v>
      </c>
      <c r="DV100" s="11">
        <f t="shared" si="76"/>
        <v>1.0006358854655999</v>
      </c>
      <c r="DW100" s="5">
        <v>43950</v>
      </c>
      <c r="DX100" s="11">
        <v>4.0624797586499901E-2</v>
      </c>
      <c r="DY100" s="11">
        <f t="shared" si="77"/>
        <v>1.0406247975864999</v>
      </c>
      <c r="EA100" s="5">
        <v>43601</v>
      </c>
      <c r="EB100" s="11">
        <v>2.12656201343999E-2</v>
      </c>
      <c r="EC100" s="11">
        <f t="shared" si="78"/>
        <v>1.0212656201343999</v>
      </c>
      <c r="ED100" s="5">
        <v>43950</v>
      </c>
      <c r="EE100" s="11">
        <v>-5.564987649E-3</v>
      </c>
      <c r="EF100" s="11">
        <f t="shared" si="79"/>
        <v>0.99443501235099996</v>
      </c>
      <c r="EH100" s="5">
        <v>43601</v>
      </c>
      <c r="EI100" s="11">
        <v>1.8197179904000001E-2</v>
      </c>
      <c r="EJ100" s="11">
        <f t="shared" si="80"/>
        <v>1.0181971799039999</v>
      </c>
      <c r="EK100" s="5">
        <v>43950</v>
      </c>
      <c r="EL100" s="2">
        <v>4.47545199724999E-2</v>
      </c>
      <c r="EM100" s="11">
        <f t="shared" si="81"/>
        <v>1.0447545199724999</v>
      </c>
      <c r="EO100" s="5">
        <v>43601</v>
      </c>
      <c r="EP100" s="11">
        <v>-3.0846490815999899E-3</v>
      </c>
      <c r="EQ100" s="11">
        <f t="shared" si="82"/>
        <v>0.9969153509184</v>
      </c>
      <c r="ER100" s="5">
        <v>43950</v>
      </c>
      <c r="ES100" s="2">
        <v>3.2557854710999999E-2</v>
      </c>
      <c r="ET100" s="11">
        <f t="shared" si="83"/>
        <v>1.0325578547109999</v>
      </c>
    </row>
    <row r="101" spans="5:150" x14ac:dyDescent="0.3">
      <c r="E101" s="5">
        <v>43602</v>
      </c>
      <c r="F101" s="11">
        <v>-4.4382791799999896E-3</v>
      </c>
      <c r="G101" s="11">
        <f t="shared" si="42"/>
        <v>0.99556172082000005</v>
      </c>
      <c r="H101" s="5">
        <v>43951</v>
      </c>
      <c r="I101" s="11">
        <v>-1.0047650962999999E-2</v>
      </c>
      <c r="J101" s="11">
        <f t="shared" si="43"/>
        <v>0.98995234903700002</v>
      </c>
      <c r="L101" s="5">
        <v>43602</v>
      </c>
      <c r="M101" s="11">
        <v>2.5345741791999998E-2</v>
      </c>
      <c r="N101" s="11">
        <f t="shared" si="44"/>
        <v>1.025345741792</v>
      </c>
      <c r="O101" s="5">
        <v>43951</v>
      </c>
      <c r="P101" s="4">
        <v>3.3070425427199998E-2</v>
      </c>
      <c r="Q101" s="11">
        <f t="shared" si="45"/>
        <v>1.0330704254272001</v>
      </c>
      <c r="S101" s="5">
        <v>43602</v>
      </c>
      <c r="T101" s="11">
        <v>-7.7620449519999997E-3</v>
      </c>
      <c r="U101" s="11">
        <f t="shared" si="46"/>
        <v>0.99223795504800005</v>
      </c>
      <c r="V101" s="5">
        <v>43951</v>
      </c>
      <c r="W101" s="2">
        <v>8.7322519667999993E-3</v>
      </c>
      <c r="X101" s="11">
        <f t="shared" si="47"/>
        <v>1.0087322519668001</v>
      </c>
      <c r="Y101" s="4"/>
      <c r="Z101" s="5">
        <v>43602</v>
      </c>
      <c r="AA101" s="11">
        <v>7.4210914920000001E-3</v>
      </c>
      <c r="AB101" s="11">
        <f t="shared" si="48"/>
        <v>1.0074210914920001</v>
      </c>
      <c r="AC101" s="5">
        <v>43951</v>
      </c>
      <c r="AD101" s="2">
        <v>-7.4917273427799996E-2</v>
      </c>
      <c r="AE101" s="11">
        <f t="shared" si="49"/>
        <v>0.92508272657220003</v>
      </c>
      <c r="AF101" s="5"/>
      <c r="AG101" s="5">
        <v>43602</v>
      </c>
      <c r="AH101" s="11">
        <v>3.0216019599999902E-3</v>
      </c>
      <c r="AI101" s="11">
        <f t="shared" si="50"/>
        <v>1.00302160196</v>
      </c>
      <c r="AJ101" s="5">
        <v>43951</v>
      </c>
      <c r="AK101" s="2">
        <v>-2.9683162813999998E-2</v>
      </c>
      <c r="AL101" s="11">
        <f t="shared" si="51"/>
        <v>0.97031683718600004</v>
      </c>
      <c r="AM101" s="5"/>
      <c r="AN101" s="5">
        <v>43602</v>
      </c>
      <c r="AO101" s="11">
        <v>3.5507757000000002E-3</v>
      </c>
      <c r="AP101" s="11">
        <f t="shared" si="52"/>
        <v>1.0035507757</v>
      </c>
      <c r="AQ101" s="5">
        <v>43951</v>
      </c>
      <c r="AR101" s="2">
        <v>3.9761215244999898E-2</v>
      </c>
      <c r="AS101" s="11">
        <f t="shared" si="53"/>
        <v>1.039761215245</v>
      </c>
      <c r="AU101" s="5">
        <v>43602</v>
      </c>
      <c r="AV101" s="11">
        <v>4.2467371599999998E-3</v>
      </c>
      <c r="AW101" s="11">
        <f t="shared" si="54"/>
        <v>1.0042467371599999</v>
      </c>
      <c r="AX101" s="5">
        <v>43951</v>
      </c>
      <c r="AY101" s="2">
        <v>6.471209506E-3</v>
      </c>
      <c r="AZ101" s="11">
        <f t="shared" si="55"/>
        <v>1.006471209506</v>
      </c>
      <c r="BA101" s="4"/>
      <c r="BB101" s="5">
        <v>43602</v>
      </c>
      <c r="BC101" s="11">
        <v>1.023699468E-3</v>
      </c>
      <c r="BD101" s="11">
        <f t="shared" si="56"/>
        <v>1.001023699468</v>
      </c>
      <c r="BE101" s="5">
        <v>43951</v>
      </c>
      <c r="BF101" s="2">
        <v>-1.4795390736200001E-2</v>
      </c>
      <c r="BG101" s="11">
        <f t="shared" si="57"/>
        <v>0.98520460926380005</v>
      </c>
      <c r="BH101" s="5"/>
      <c r="BI101" s="5">
        <v>43602</v>
      </c>
      <c r="BJ101" s="11">
        <v>1.5968385040000001E-2</v>
      </c>
      <c r="BK101" s="11">
        <f t="shared" si="58"/>
        <v>1.0159683850400001</v>
      </c>
      <c r="BL101" s="5">
        <v>43951</v>
      </c>
      <c r="BM101" s="2">
        <v>-1.0314859236E-2</v>
      </c>
      <c r="BN101" s="11">
        <f t="shared" si="59"/>
        <v>0.98968514076400005</v>
      </c>
      <c r="BP101" s="5">
        <v>43602</v>
      </c>
      <c r="BQ101" s="11">
        <v>-2.5113374676E-2</v>
      </c>
      <c r="BR101" s="11">
        <f t="shared" si="60"/>
        <v>0.97488662532400006</v>
      </c>
      <c r="BS101" s="5">
        <v>43951</v>
      </c>
      <c r="BT101" s="11">
        <v>-2.5110172866000002E-3</v>
      </c>
      <c r="BU101" s="11">
        <f t="shared" si="61"/>
        <v>0.99748898271340003</v>
      </c>
      <c r="BV101" s="4"/>
      <c r="BW101" s="5">
        <v>43602</v>
      </c>
      <c r="BX101" s="11">
        <v>5.7669290400000003E-3</v>
      </c>
      <c r="BY101" s="11">
        <f t="shared" si="62"/>
        <v>1.00576692904</v>
      </c>
      <c r="BZ101" s="5">
        <v>43951</v>
      </c>
      <c r="CA101" s="11">
        <v>3.2986906163999997E-2</v>
      </c>
      <c r="CB101" s="11">
        <f t="shared" si="63"/>
        <v>1.032986906164</v>
      </c>
      <c r="CD101" s="5">
        <v>43602</v>
      </c>
      <c r="CE101" s="11">
        <v>9.3383214320000001E-3</v>
      </c>
      <c r="CF101" s="11">
        <f t="shared" si="64"/>
        <v>1.009338321432</v>
      </c>
      <c r="CG101" s="5">
        <v>43951</v>
      </c>
      <c r="CH101" s="11">
        <v>-4.3152831988000004E-3</v>
      </c>
      <c r="CI101" s="11">
        <f t="shared" si="65"/>
        <v>0.99568471680119996</v>
      </c>
      <c r="CK101" s="5">
        <v>43602</v>
      </c>
      <c r="CL101" s="11">
        <v>1.3111177204000001E-2</v>
      </c>
      <c r="CM101" s="11">
        <f t="shared" si="66"/>
        <v>1.013111177204</v>
      </c>
      <c r="CN101" s="5">
        <v>43951</v>
      </c>
      <c r="CO101" s="11">
        <v>8.8075065371400002E-2</v>
      </c>
      <c r="CP101" s="11">
        <f t="shared" si="67"/>
        <v>1.0880750653714</v>
      </c>
      <c r="CR101" s="5">
        <v>43602</v>
      </c>
      <c r="CS101" s="11">
        <v>-1.0207982427999999E-2</v>
      </c>
      <c r="CT101" s="11">
        <f t="shared" si="68"/>
        <v>0.98979201757199997</v>
      </c>
      <c r="CU101" s="5">
        <v>43951</v>
      </c>
      <c r="CV101" s="11">
        <v>5.28146377002E-2</v>
      </c>
      <c r="CW101" s="11">
        <f t="shared" si="69"/>
        <v>1.0528146377001999</v>
      </c>
      <c r="CY101" s="5">
        <v>43602</v>
      </c>
      <c r="CZ101" s="11">
        <v>-4.9583348399999904E-4</v>
      </c>
      <c r="DA101" s="11">
        <f t="shared" si="70"/>
        <v>0.99950416651600005</v>
      </c>
      <c r="DB101" s="5">
        <v>43951</v>
      </c>
      <c r="DC101" s="11">
        <v>3.9409760430600002E-2</v>
      </c>
      <c r="DD101" s="11">
        <f t="shared" si="71"/>
        <v>1.0394097604306001</v>
      </c>
      <c r="DF101" s="5">
        <v>43602</v>
      </c>
      <c r="DG101" s="11">
        <v>1.446801166E-2</v>
      </c>
      <c r="DH101" s="11">
        <f t="shared" si="72"/>
        <v>1.01446801166</v>
      </c>
      <c r="DI101" s="5">
        <v>43951</v>
      </c>
      <c r="DJ101" s="11">
        <v>7.9341959330999995E-2</v>
      </c>
      <c r="DK101" s="11">
        <f t="shared" si="73"/>
        <v>1.0793419593310001</v>
      </c>
      <c r="DM101" s="5">
        <v>43602</v>
      </c>
      <c r="DN101" s="11">
        <v>3.5947504768000002E-2</v>
      </c>
      <c r="DO101" s="11">
        <f t="shared" si="74"/>
        <v>1.035947504768</v>
      </c>
      <c r="DP101" s="5">
        <v>43951</v>
      </c>
      <c r="DQ101" s="11">
        <v>3.0947609868800002E-2</v>
      </c>
      <c r="DR101" s="11">
        <f t="shared" si="75"/>
        <v>1.0309476098688</v>
      </c>
      <c r="DT101" s="5">
        <v>43602</v>
      </c>
      <c r="DU101" s="11">
        <v>1.1529179908E-2</v>
      </c>
      <c r="DV101" s="11">
        <f t="shared" si="76"/>
        <v>1.011529179908</v>
      </c>
      <c r="DW101" s="5">
        <v>43951</v>
      </c>
      <c r="DX101" s="11">
        <v>-1.8318490822E-3</v>
      </c>
      <c r="DY101" s="11">
        <f t="shared" si="77"/>
        <v>0.99816815091779998</v>
      </c>
      <c r="EA101" s="5">
        <v>43602</v>
      </c>
      <c r="EB101" s="11">
        <v>1.8604865591999999E-2</v>
      </c>
      <c r="EC101" s="11">
        <f t="shared" si="78"/>
        <v>1.0186048655919999</v>
      </c>
      <c r="ED101" s="5">
        <v>43951</v>
      </c>
      <c r="EE101" s="11">
        <v>2.3402421257200001E-2</v>
      </c>
      <c r="EF101" s="11">
        <f t="shared" si="79"/>
        <v>1.0234024212571999</v>
      </c>
      <c r="EH101" s="5">
        <v>43602</v>
      </c>
      <c r="EI101" s="11">
        <v>-1.01628077999999E-3</v>
      </c>
      <c r="EJ101" s="11">
        <f t="shared" si="80"/>
        <v>0.99898371921999995</v>
      </c>
      <c r="EK101" s="5">
        <v>43951</v>
      </c>
      <c r="EL101" s="2">
        <v>3.11737984769999E-2</v>
      </c>
      <c r="EM101" s="11">
        <f t="shared" si="81"/>
        <v>1.031173798477</v>
      </c>
      <c r="EO101" s="5">
        <v>43602</v>
      </c>
      <c r="EP101" s="11">
        <v>1.101110712E-3</v>
      </c>
      <c r="EQ101" s="11">
        <f t="shared" si="82"/>
        <v>1.001101110712</v>
      </c>
      <c r="ER101" s="5">
        <v>43951</v>
      </c>
      <c r="ES101" s="2">
        <v>-1.9917994950799999E-2</v>
      </c>
      <c r="ET101" s="11">
        <f t="shared" si="83"/>
        <v>0.98008200504919996</v>
      </c>
    </row>
    <row r="102" spans="5:150" x14ac:dyDescent="0.3">
      <c r="E102" s="5">
        <v>43605</v>
      </c>
      <c r="F102" s="11">
        <v>7.7416079879999997E-3</v>
      </c>
      <c r="G102" s="11">
        <f t="shared" si="42"/>
        <v>1.0077416079879999</v>
      </c>
      <c r="H102" s="5">
        <v>43952</v>
      </c>
      <c r="I102" s="11">
        <v>-3.14387551769999E-2</v>
      </c>
      <c r="J102" s="11">
        <f t="shared" si="43"/>
        <v>0.9685612448230001</v>
      </c>
      <c r="L102" s="5">
        <v>43605</v>
      </c>
      <c r="M102" s="11">
        <v>3.3982504128000001E-3</v>
      </c>
      <c r="N102" s="11">
        <f t="shared" si="44"/>
        <v>1.0033982504128001</v>
      </c>
      <c r="O102" s="5">
        <v>43952</v>
      </c>
      <c r="P102" s="4">
        <v>5.2433978880000098E-4</v>
      </c>
      <c r="Q102" s="11">
        <f t="shared" si="45"/>
        <v>1.0005243397888</v>
      </c>
      <c r="S102" s="5">
        <v>43605</v>
      </c>
      <c r="T102" s="11">
        <v>1.8109565243199999E-2</v>
      </c>
      <c r="U102" s="11">
        <f t="shared" si="46"/>
        <v>1.0181095652432</v>
      </c>
      <c r="V102" s="5">
        <v>43952</v>
      </c>
      <c r="W102" s="2">
        <v>1.9132640137200001E-2</v>
      </c>
      <c r="X102" s="11">
        <f t="shared" si="47"/>
        <v>1.0191326401372001</v>
      </c>
      <c r="Y102" s="4"/>
      <c r="Z102" s="5">
        <v>43605</v>
      </c>
      <c r="AA102" s="11">
        <v>7.1401213928000001E-3</v>
      </c>
      <c r="AB102" s="11">
        <f t="shared" si="48"/>
        <v>1.0071401213928</v>
      </c>
      <c r="AC102" s="5">
        <v>43952</v>
      </c>
      <c r="AD102" s="2">
        <v>-3.8997543256199897E-2</v>
      </c>
      <c r="AE102" s="11">
        <f t="shared" si="49"/>
        <v>0.96100245674380014</v>
      </c>
      <c r="AF102" s="5"/>
      <c r="AG102" s="5">
        <v>43605</v>
      </c>
      <c r="AH102" s="11">
        <v>7.6860082640000001E-3</v>
      </c>
      <c r="AI102" s="11">
        <f t="shared" si="50"/>
        <v>1.007686008264</v>
      </c>
      <c r="AJ102" s="5">
        <v>43952</v>
      </c>
      <c r="AK102" s="2">
        <v>-7.5830221059999996E-3</v>
      </c>
      <c r="AL102" s="11">
        <f t="shared" si="51"/>
        <v>0.99241697789399996</v>
      </c>
      <c r="AM102" s="5"/>
      <c r="AN102" s="5">
        <v>43605</v>
      </c>
      <c r="AO102" s="11">
        <v>5.3873739380000001E-2</v>
      </c>
      <c r="AP102" s="11">
        <f t="shared" si="52"/>
        <v>1.05387373938</v>
      </c>
      <c r="AQ102" s="5">
        <v>43952</v>
      </c>
      <c r="AR102" s="2">
        <v>1.4233400855E-2</v>
      </c>
      <c r="AS102" s="11">
        <f t="shared" si="53"/>
        <v>1.014233400855</v>
      </c>
      <c r="AU102" s="5">
        <v>43605</v>
      </c>
      <c r="AV102" s="11">
        <v>-1.2579360055999999E-2</v>
      </c>
      <c r="AW102" s="11">
        <f t="shared" si="54"/>
        <v>0.98742063994399998</v>
      </c>
      <c r="AX102" s="5">
        <v>43952</v>
      </c>
      <c r="AY102" s="2">
        <v>1.8712815173999999E-2</v>
      </c>
      <c r="AZ102" s="11">
        <f t="shared" si="55"/>
        <v>1.0187128151739999</v>
      </c>
      <c r="BA102" s="4"/>
      <c r="BB102" s="5">
        <v>43605</v>
      </c>
      <c r="BC102" s="11">
        <v>9.7398494711999992E-3</v>
      </c>
      <c r="BD102" s="11">
        <f t="shared" si="56"/>
        <v>1.0097398494712</v>
      </c>
      <c r="BE102" s="5">
        <v>43952</v>
      </c>
      <c r="BF102" s="2">
        <v>1.6658195001999999E-3</v>
      </c>
      <c r="BG102" s="11">
        <f t="shared" si="57"/>
        <v>1.0016658195001999</v>
      </c>
      <c r="BH102" s="5"/>
      <c r="BI102" s="5">
        <v>43605</v>
      </c>
      <c r="BJ102" s="11">
        <v>8.4387475359999995E-3</v>
      </c>
      <c r="BK102" s="11">
        <f t="shared" si="58"/>
        <v>1.0084387475359999</v>
      </c>
      <c r="BL102" s="5">
        <v>43952</v>
      </c>
      <c r="BM102" s="2">
        <v>2.9117895155999999E-2</v>
      </c>
      <c r="BN102" s="11">
        <f t="shared" si="59"/>
        <v>1.0291178951560001</v>
      </c>
      <c r="BP102" s="5">
        <v>43605</v>
      </c>
      <c r="BQ102" s="11">
        <v>2.90179631416E-2</v>
      </c>
      <c r="BR102" s="11">
        <f t="shared" si="60"/>
        <v>1.0290179631416001</v>
      </c>
      <c r="BS102" s="5">
        <v>43952</v>
      </c>
      <c r="BT102" s="11">
        <v>2.9861112738599999E-2</v>
      </c>
      <c r="BU102" s="11">
        <f t="shared" si="61"/>
        <v>1.0298611127385999</v>
      </c>
      <c r="BV102" s="4"/>
      <c r="BW102" s="5">
        <v>43605</v>
      </c>
      <c r="BX102" s="11">
        <v>1.4750371359999999E-3</v>
      </c>
      <c r="BY102" s="11">
        <f t="shared" si="62"/>
        <v>1.0014750371359999</v>
      </c>
      <c r="BZ102" s="5">
        <v>43952</v>
      </c>
      <c r="CA102" s="11">
        <v>3.0395541756E-2</v>
      </c>
      <c r="CB102" s="11">
        <f t="shared" si="63"/>
        <v>1.030395541756</v>
      </c>
      <c r="CD102" s="5">
        <v>43605</v>
      </c>
      <c r="CE102" s="11">
        <v>-1.56050044112E-2</v>
      </c>
      <c r="CF102" s="11">
        <f t="shared" si="64"/>
        <v>0.98439499558879995</v>
      </c>
      <c r="CG102" s="5">
        <v>43952</v>
      </c>
      <c r="CH102" s="11">
        <v>3.0921110134799999E-2</v>
      </c>
      <c r="CI102" s="11">
        <f t="shared" si="65"/>
        <v>1.0309211101347999</v>
      </c>
      <c r="CK102" s="5">
        <v>43605</v>
      </c>
      <c r="CL102" s="11">
        <v>1.1353124333599999E-2</v>
      </c>
      <c r="CM102" s="11">
        <f t="shared" si="66"/>
        <v>1.0113531243336</v>
      </c>
      <c r="CN102" s="5">
        <v>43952</v>
      </c>
      <c r="CO102" s="11">
        <v>-5.8222666679400001E-2</v>
      </c>
      <c r="CP102" s="11">
        <f t="shared" si="67"/>
        <v>0.94177733332059999</v>
      </c>
      <c r="CR102" s="5">
        <v>43605</v>
      </c>
      <c r="CS102" s="11">
        <v>4.3435068648000003E-3</v>
      </c>
      <c r="CT102" s="11">
        <f t="shared" si="68"/>
        <v>1.0043435068647999</v>
      </c>
      <c r="CU102" s="5">
        <v>43952</v>
      </c>
      <c r="CV102" s="11">
        <v>1.9032305455799901E-2</v>
      </c>
      <c r="CW102" s="11">
        <f t="shared" si="69"/>
        <v>1.0190323054557999</v>
      </c>
      <c r="CY102" s="5">
        <v>43605</v>
      </c>
      <c r="CZ102" s="11">
        <v>-1.2312344485600001E-2</v>
      </c>
      <c r="DA102" s="11">
        <f t="shared" si="70"/>
        <v>0.98768765551439996</v>
      </c>
      <c r="DB102" s="5">
        <v>43952</v>
      </c>
      <c r="DC102" s="11">
        <v>2.49973364374E-2</v>
      </c>
      <c r="DD102" s="11">
        <f t="shared" si="71"/>
        <v>1.0249973364374001</v>
      </c>
      <c r="DF102" s="5">
        <v>43605</v>
      </c>
      <c r="DG102" s="11">
        <v>1.5108983244E-2</v>
      </c>
      <c r="DH102" s="11">
        <f t="shared" si="72"/>
        <v>1.0151089832439999</v>
      </c>
      <c r="DI102" s="5">
        <v>43952</v>
      </c>
      <c r="DJ102" s="11">
        <v>1.3084953849E-2</v>
      </c>
      <c r="DK102" s="11">
        <f t="shared" si="73"/>
        <v>1.0130849538490001</v>
      </c>
      <c r="DM102" s="5">
        <v>43605</v>
      </c>
      <c r="DN102" s="11">
        <v>6.0480454912000001E-3</v>
      </c>
      <c r="DO102" s="11">
        <f t="shared" si="74"/>
        <v>1.0060480454912</v>
      </c>
      <c r="DP102" s="5">
        <v>43952</v>
      </c>
      <c r="DQ102" s="11">
        <v>1.8113315795200001E-2</v>
      </c>
      <c r="DR102" s="11">
        <f t="shared" si="75"/>
        <v>1.0181133157952</v>
      </c>
      <c r="DT102" s="5">
        <v>43605</v>
      </c>
      <c r="DU102" s="11">
        <v>1.11141853672E-2</v>
      </c>
      <c r="DV102" s="11">
        <f t="shared" si="76"/>
        <v>1.0111141853672001</v>
      </c>
      <c r="DW102" s="5">
        <v>43952</v>
      </c>
      <c r="DX102" s="11">
        <v>3.37381579662E-2</v>
      </c>
      <c r="DY102" s="11">
        <f t="shared" si="77"/>
        <v>1.0337381579661999</v>
      </c>
      <c r="EA102" s="5">
        <v>43605</v>
      </c>
      <c r="EB102" s="11">
        <v>-4.0815006671999898E-3</v>
      </c>
      <c r="EC102" s="11">
        <f t="shared" si="78"/>
        <v>0.99591849933279997</v>
      </c>
      <c r="ED102" s="5">
        <v>43952</v>
      </c>
      <c r="EE102" s="11">
        <v>1.9113641358800001E-2</v>
      </c>
      <c r="EF102" s="11">
        <f t="shared" si="79"/>
        <v>1.0191136413588</v>
      </c>
      <c r="EH102" s="5">
        <v>43605</v>
      </c>
      <c r="EI102" s="11">
        <v>8.6271265480000001E-3</v>
      </c>
      <c r="EJ102" s="11">
        <f t="shared" si="80"/>
        <v>1.008627126548</v>
      </c>
      <c r="EK102" s="5">
        <v>43952</v>
      </c>
      <c r="EL102" s="2">
        <v>2.6848158582999999E-2</v>
      </c>
      <c r="EM102" s="11">
        <f t="shared" si="81"/>
        <v>1.026848158583</v>
      </c>
      <c r="EO102" s="5">
        <v>43605</v>
      </c>
      <c r="EP102" s="11">
        <v>7.3628679407999999E-3</v>
      </c>
      <c r="EQ102" s="11">
        <f t="shared" si="82"/>
        <v>1.0073628679408</v>
      </c>
      <c r="ER102" s="5">
        <v>43952</v>
      </c>
      <c r="ES102" s="2">
        <v>-2.0278064673200001E-2</v>
      </c>
      <c r="ET102" s="11">
        <f t="shared" si="83"/>
        <v>0.97972193532679996</v>
      </c>
    </row>
    <row r="103" spans="5:150" x14ac:dyDescent="0.3">
      <c r="E103" s="5">
        <v>43606</v>
      </c>
      <c r="F103" s="11">
        <v>3.6309017830000001E-3</v>
      </c>
      <c r="G103" s="11">
        <f t="shared" si="42"/>
        <v>1.0036309017830001</v>
      </c>
      <c r="H103" s="5">
        <v>43955</v>
      </c>
      <c r="I103" s="11">
        <v>4.0615713922000002E-2</v>
      </c>
      <c r="J103" s="11">
        <f t="shared" si="43"/>
        <v>1.040615713922</v>
      </c>
      <c r="L103" s="5">
        <v>43606</v>
      </c>
      <c r="M103" s="11">
        <v>-2.9919335635199999E-2</v>
      </c>
      <c r="N103" s="11">
        <f t="shared" si="44"/>
        <v>0.9700806643648</v>
      </c>
      <c r="O103" s="5">
        <v>43955</v>
      </c>
      <c r="P103" s="4">
        <v>1.4688248832E-3</v>
      </c>
      <c r="Q103" s="11">
        <f t="shared" si="45"/>
        <v>1.0014688248832</v>
      </c>
      <c r="S103" s="5">
        <v>43606</v>
      </c>
      <c r="T103" s="11">
        <v>-1.39651849188E-2</v>
      </c>
      <c r="U103" s="11">
        <f t="shared" si="46"/>
        <v>0.98603481508119994</v>
      </c>
      <c r="V103" s="5">
        <v>43955</v>
      </c>
      <c r="W103" s="2">
        <v>-6.2533629119199893E-2</v>
      </c>
      <c r="X103" s="11">
        <f t="shared" si="47"/>
        <v>0.93746637088080009</v>
      </c>
      <c r="Y103" s="4"/>
      <c r="Z103" s="5">
        <v>43606</v>
      </c>
      <c r="AA103" s="11">
        <v>-3.9782370801999898E-3</v>
      </c>
      <c r="AB103" s="11">
        <f t="shared" si="48"/>
        <v>0.99602176291980005</v>
      </c>
      <c r="AC103" s="5">
        <v>43955</v>
      </c>
      <c r="AD103" s="2">
        <v>1.42470062532E-2</v>
      </c>
      <c r="AE103" s="11">
        <f t="shared" si="49"/>
        <v>1.0142470062532001</v>
      </c>
      <c r="AF103" s="5"/>
      <c r="AG103" s="5">
        <v>43606</v>
      </c>
      <c r="AH103" s="11">
        <v>6.1360477399999996E-4</v>
      </c>
      <c r="AI103" s="11">
        <f t="shared" si="50"/>
        <v>1.000613604774</v>
      </c>
      <c r="AJ103" s="5">
        <v>43955</v>
      </c>
      <c r="AK103" s="2">
        <v>1.9554589716E-2</v>
      </c>
      <c r="AL103" s="11">
        <f t="shared" si="51"/>
        <v>1.0195545897160001</v>
      </c>
      <c r="AM103" s="5"/>
      <c r="AN103" s="5">
        <v>43606</v>
      </c>
      <c r="AO103" s="11">
        <v>6.0810455E-5</v>
      </c>
      <c r="AP103" s="11">
        <f t="shared" si="52"/>
        <v>1.0000608104549999</v>
      </c>
      <c r="AQ103" s="5">
        <v>43955</v>
      </c>
      <c r="AR103" s="2">
        <v>-3.1291724030000002E-2</v>
      </c>
      <c r="AS103" s="11">
        <f t="shared" si="53"/>
        <v>0.96870827596999998</v>
      </c>
      <c r="AU103" s="5">
        <v>43606</v>
      </c>
      <c r="AV103" s="11">
        <v>1.3059367654000001E-2</v>
      </c>
      <c r="AW103" s="11">
        <f t="shared" si="54"/>
        <v>1.0130593676540001</v>
      </c>
      <c r="AX103" s="5">
        <v>43955</v>
      </c>
      <c r="AY103" s="2">
        <v>-3.0795984363999999E-2</v>
      </c>
      <c r="AZ103" s="11">
        <f t="shared" si="55"/>
        <v>0.969204015636</v>
      </c>
      <c r="BA103" s="4"/>
      <c r="BB103" s="5">
        <v>43606</v>
      </c>
      <c r="BC103" s="11">
        <v>1.93232322042E-2</v>
      </c>
      <c r="BD103" s="11">
        <f t="shared" si="56"/>
        <v>1.0193232322042001</v>
      </c>
      <c r="BE103" s="5">
        <v>43955</v>
      </c>
      <c r="BF103" s="2">
        <v>1.4995403628000001E-3</v>
      </c>
      <c r="BG103" s="11">
        <f t="shared" si="57"/>
        <v>1.0014995403628</v>
      </c>
      <c r="BH103" s="5"/>
      <c r="BI103" s="5">
        <v>43606</v>
      </c>
      <c r="BJ103" s="11">
        <v>2.7605042760000002E-3</v>
      </c>
      <c r="BK103" s="11">
        <f t="shared" si="58"/>
        <v>1.0027605042759999</v>
      </c>
      <c r="BL103" s="5">
        <v>43955</v>
      </c>
      <c r="BM103" s="2">
        <v>-7.3504327016000001E-2</v>
      </c>
      <c r="BN103" s="11">
        <f t="shared" si="59"/>
        <v>0.92649567298400004</v>
      </c>
      <c r="BP103" s="5">
        <v>43606</v>
      </c>
      <c r="BQ103" s="11">
        <v>3.2312448610600002E-2</v>
      </c>
      <c r="BR103" s="11">
        <f t="shared" si="60"/>
        <v>1.0323124486105999</v>
      </c>
      <c r="BS103" s="5">
        <v>43955</v>
      </c>
      <c r="BT103" s="11">
        <v>-4.43887611796E-2</v>
      </c>
      <c r="BU103" s="11">
        <f t="shared" si="61"/>
        <v>0.9556112388204</v>
      </c>
      <c r="BV103" s="4"/>
      <c r="BW103" s="5">
        <v>43606</v>
      </c>
      <c r="BX103" s="11">
        <v>-8.5964171239999998E-3</v>
      </c>
      <c r="BY103" s="11">
        <f t="shared" si="62"/>
        <v>0.99140358287599994</v>
      </c>
      <c r="BZ103" s="5">
        <v>43955</v>
      </c>
      <c r="CA103" s="11">
        <v>-6.8504294615999897E-2</v>
      </c>
      <c r="CB103" s="11">
        <f t="shared" si="63"/>
        <v>0.93149570538400006</v>
      </c>
      <c r="CD103" s="5">
        <v>43606</v>
      </c>
      <c r="CE103" s="11">
        <v>2.8984126307999999E-3</v>
      </c>
      <c r="CF103" s="11">
        <f t="shared" si="64"/>
        <v>1.0028984126308</v>
      </c>
      <c r="CG103" s="5">
        <v>43955</v>
      </c>
      <c r="CH103" s="11">
        <v>-5.7633857472799997E-2</v>
      </c>
      <c r="CI103" s="11">
        <f t="shared" si="65"/>
        <v>0.94236614252719997</v>
      </c>
      <c r="CK103" s="5">
        <v>43606</v>
      </c>
      <c r="CL103" s="11">
        <v>-1.4865562167400001E-2</v>
      </c>
      <c r="CM103" s="11">
        <f t="shared" si="66"/>
        <v>0.98513443783260002</v>
      </c>
      <c r="CN103" s="5">
        <v>43955</v>
      </c>
      <c r="CO103" s="11">
        <v>7.05244568399999E-4</v>
      </c>
      <c r="CP103" s="11">
        <f t="shared" si="67"/>
        <v>1.0007052445683999</v>
      </c>
      <c r="CR103" s="5">
        <v>43606</v>
      </c>
      <c r="CS103" s="11">
        <v>-1.1838102128200001E-2</v>
      </c>
      <c r="CT103" s="11">
        <f t="shared" si="68"/>
        <v>0.98816189787179998</v>
      </c>
      <c r="CU103" s="5">
        <v>43955</v>
      </c>
      <c r="CV103" s="11">
        <v>2.6883898211999902E-3</v>
      </c>
      <c r="CW103" s="11">
        <f t="shared" si="69"/>
        <v>1.0026883898212</v>
      </c>
      <c r="CY103" s="5">
        <v>43606</v>
      </c>
      <c r="CZ103" s="11">
        <v>1.22728600854E-2</v>
      </c>
      <c r="DA103" s="11">
        <f t="shared" si="70"/>
        <v>1.0122728600854001</v>
      </c>
      <c r="DB103" s="5">
        <v>43955</v>
      </c>
      <c r="DC103" s="11">
        <v>-6.5087473556400002E-2</v>
      </c>
      <c r="DD103" s="11">
        <f t="shared" si="71"/>
        <v>0.93491252644360001</v>
      </c>
      <c r="DF103" s="5">
        <v>43606</v>
      </c>
      <c r="DG103" s="11">
        <v>1.1015842329000001E-2</v>
      </c>
      <c r="DH103" s="11">
        <f t="shared" si="72"/>
        <v>1.0110158423290001</v>
      </c>
      <c r="DI103" s="5">
        <v>43955</v>
      </c>
      <c r="DJ103" s="11">
        <v>-3.9042102914000003E-2</v>
      </c>
      <c r="DK103" s="11">
        <f t="shared" si="73"/>
        <v>0.96095789708599999</v>
      </c>
      <c r="DM103" s="5">
        <v>43606</v>
      </c>
      <c r="DN103" s="11">
        <v>1.43974868992E-2</v>
      </c>
      <c r="DO103" s="11">
        <f t="shared" si="74"/>
        <v>1.0143974868992001</v>
      </c>
      <c r="DP103" s="5">
        <v>43955</v>
      </c>
      <c r="DQ103" s="11">
        <v>-6.5720955507200002E-2</v>
      </c>
      <c r="DR103" s="11">
        <f t="shared" si="75"/>
        <v>0.93427904449279997</v>
      </c>
      <c r="DT103" s="5">
        <v>43606</v>
      </c>
      <c r="DU103" s="11">
        <v>5.6293099020000099E-4</v>
      </c>
      <c r="DV103" s="11">
        <f t="shared" si="76"/>
        <v>1.0005629309902</v>
      </c>
      <c r="DW103" s="5">
        <v>43955</v>
      </c>
      <c r="DX103" s="11">
        <v>-7.9440772313199903E-2</v>
      </c>
      <c r="DY103" s="11">
        <f t="shared" si="77"/>
        <v>0.9205592276868001</v>
      </c>
      <c r="EA103" s="5">
        <v>43606</v>
      </c>
      <c r="EB103" s="11">
        <v>1.1874923348000001E-3</v>
      </c>
      <c r="EC103" s="11">
        <f t="shared" si="78"/>
        <v>1.0011874923348001</v>
      </c>
      <c r="ED103" s="5">
        <v>43955</v>
      </c>
      <c r="EE103" s="11">
        <v>-4.2546977136800002E-2</v>
      </c>
      <c r="EF103" s="11">
        <f t="shared" si="79"/>
        <v>0.9574530228632</v>
      </c>
      <c r="EH103" s="5">
        <v>43606</v>
      </c>
      <c r="EI103" s="11">
        <v>-3.0084649256999999E-2</v>
      </c>
      <c r="EJ103" s="11">
        <f t="shared" si="80"/>
        <v>0.96991535074299995</v>
      </c>
      <c r="EK103" s="5">
        <v>43955</v>
      </c>
      <c r="EL103" s="2">
        <v>-5.6786925437999999E-2</v>
      </c>
      <c r="EM103" s="11">
        <f t="shared" si="81"/>
        <v>0.94321307456199999</v>
      </c>
      <c r="EO103" s="5">
        <v>43606</v>
      </c>
      <c r="EP103" s="11">
        <v>1.7733336628E-3</v>
      </c>
      <c r="EQ103" s="11">
        <f t="shared" si="82"/>
        <v>1.0017733336628001</v>
      </c>
      <c r="ER103" s="5">
        <v>43955</v>
      </c>
      <c r="ES103" s="2">
        <v>1.7643960815200001E-2</v>
      </c>
      <c r="ET103" s="11">
        <f t="shared" si="83"/>
        <v>1.0176439608151999</v>
      </c>
    </row>
    <row r="104" spans="5:150" x14ac:dyDescent="0.3">
      <c r="E104" s="5">
        <v>43607</v>
      </c>
      <c r="F104" s="11">
        <v>-1.20248334045E-2</v>
      </c>
      <c r="G104" s="11">
        <f t="shared" si="42"/>
        <v>0.9879751665955</v>
      </c>
      <c r="H104" s="5">
        <v>43956</v>
      </c>
      <c r="I104" s="11">
        <v>-9.9258008810000006E-3</v>
      </c>
      <c r="J104" s="11">
        <f t="shared" si="43"/>
        <v>0.99007419911899996</v>
      </c>
      <c r="L104" s="5">
        <v>43607</v>
      </c>
      <c r="M104" s="11">
        <v>1.1931235648000001E-3</v>
      </c>
      <c r="N104" s="11">
        <f t="shared" si="44"/>
        <v>1.0011931235647999</v>
      </c>
      <c r="O104" s="5">
        <v>43956</v>
      </c>
      <c r="P104" s="4">
        <v>-4.6028295935999896E-3</v>
      </c>
      <c r="Q104" s="11">
        <f t="shared" si="45"/>
        <v>0.99539717040639997</v>
      </c>
      <c r="S104" s="5">
        <v>43607</v>
      </c>
      <c r="T104" s="11">
        <v>-2.3921069937999999E-3</v>
      </c>
      <c r="U104" s="11">
        <f t="shared" si="46"/>
        <v>0.99760789300620001</v>
      </c>
      <c r="V104" s="5">
        <v>43956</v>
      </c>
      <c r="W104" s="2">
        <v>9.2989726716000004E-3</v>
      </c>
      <c r="X104" s="11">
        <f t="shared" si="47"/>
        <v>1.0092989726716</v>
      </c>
      <c r="Y104" s="4"/>
      <c r="Z104" s="5">
        <v>43607</v>
      </c>
      <c r="AA104" s="11">
        <v>-1.6910631769999999E-4</v>
      </c>
      <c r="AB104" s="11">
        <f t="shared" si="48"/>
        <v>0.99983089368230005</v>
      </c>
      <c r="AC104" s="5">
        <v>43956</v>
      </c>
      <c r="AD104" s="2">
        <v>4.3349966521400003E-2</v>
      </c>
      <c r="AE104" s="11">
        <f t="shared" si="49"/>
        <v>1.0433499665214001</v>
      </c>
      <c r="AF104" s="5"/>
      <c r="AG104" s="5">
        <v>43607</v>
      </c>
      <c r="AH104" s="11">
        <v>-1.1270721100999999E-2</v>
      </c>
      <c r="AI104" s="11">
        <f t="shared" si="50"/>
        <v>0.98872927889899997</v>
      </c>
      <c r="AJ104" s="5">
        <v>43956</v>
      </c>
      <c r="AK104" s="2">
        <v>-1.2618861799999699E-4</v>
      </c>
      <c r="AL104" s="11">
        <f t="shared" si="51"/>
        <v>0.99987381138200004</v>
      </c>
      <c r="AM104" s="5"/>
      <c r="AN104" s="5">
        <v>43607</v>
      </c>
      <c r="AO104" s="11">
        <v>4.9407132674999998E-3</v>
      </c>
      <c r="AP104" s="11">
        <f t="shared" si="52"/>
        <v>1.0049407132674999</v>
      </c>
      <c r="AQ104" s="5">
        <v>43956</v>
      </c>
      <c r="AR104" s="2">
        <v>7.3040928149999997E-3</v>
      </c>
      <c r="AS104" s="11">
        <f t="shared" si="53"/>
        <v>1.0073040928150001</v>
      </c>
      <c r="AU104" s="5">
        <v>43607</v>
      </c>
      <c r="AV104" s="11">
        <v>-3.947538221E-3</v>
      </c>
      <c r="AW104" s="11">
        <f t="shared" si="54"/>
        <v>0.99605246177899998</v>
      </c>
      <c r="AX104" s="5">
        <v>43956</v>
      </c>
      <c r="AY104" s="2">
        <v>-8.7587527779999994E-3</v>
      </c>
      <c r="AZ104" s="11">
        <f t="shared" si="55"/>
        <v>0.99124124722200002</v>
      </c>
      <c r="BA104" s="4"/>
      <c r="BB104" s="5">
        <v>43607</v>
      </c>
      <c r="BC104" s="11">
        <v>1.46108911917E-2</v>
      </c>
      <c r="BD104" s="11">
        <f t="shared" si="56"/>
        <v>1.0146108911917</v>
      </c>
      <c r="BE104" s="5">
        <v>43956</v>
      </c>
      <c r="BF104" s="2">
        <v>2.8789232410599899E-2</v>
      </c>
      <c r="BG104" s="11">
        <f t="shared" si="57"/>
        <v>1.0287892324105998</v>
      </c>
      <c r="BH104" s="5"/>
      <c r="BI104" s="5">
        <v>43607</v>
      </c>
      <c r="BJ104" s="11">
        <v>-1.2206097974E-2</v>
      </c>
      <c r="BK104" s="11">
        <f t="shared" si="58"/>
        <v>0.98779390202600004</v>
      </c>
      <c r="BL104" s="5">
        <v>43956</v>
      </c>
      <c r="BM104" s="2">
        <v>5.8524985267999999E-2</v>
      </c>
      <c r="BN104" s="11">
        <f t="shared" si="59"/>
        <v>1.0585249852680001</v>
      </c>
      <c r="BP104" s="5">
        <v>43607</v>
      </c>
      <c r="BQ104" s="11">
        <v>1.2245458198100001E-2</v>
      </c>
      <c r="BR104" s="11">
        <f t="shared" si="60"/>
        <v>1.0122454581981</v>
      </c>
      <c r="BS104" s="5">
        <v>43956</v>
      </c>
      <c r="BT104" s="11">
        <v>1.7032262845799999E-2</v>
      </c>
      <c r="BU104" s="11">
        <f t="shared" si="61"/>
        <v>1.0170322628458</v>
      </c>
      <c r="BV104" s="4"/>
      <c r="BW104" s="5">
        <v>43607</v>
      </c>
      <c r="BX104" s="11">
        <v>3.7717681259999999E-3</v>
      </c>
      <c r="BY104" s="11">
        <f t="shared" si="62"/>
        <v>1.0037717681260001</v>
      </c>
      <c r="BZ104" s="5">
        <v>43956</v>
      </c>
      <c r="CA104" s="11">
        <v>4.7200855067999897E-2</v>
      </c>
      <c r="CB104" s="11">
        <f t="shared" si="63"/>
        <v>1.0472008550679999</v>
      </c>
      <c r="CD104" s="5">
        <v>43607</v>
      </c>
      <c r="CE104" s="11">
        <v>-5.7819172942000004E-3</v>
      </c>
      <c r="CF104" s="11">
        <f t="shared" si="64"/>
        <v>0.99421808270580003</v>
      </c>
      <c r="CG104" s="5">
        <v>43956</v>
      </c>
      <c r="CH104" s="11">
        <v>3.6895895744399998E-2</v>
      </c>
      <c r="CI104" s="11">
        <f t="shared" si="65"/>
        <v>1.0368958957443999</v>
      </c>
      <c r="CK104" s="5">
        <v>43607</v>
      </c>
      <c r="CL104" s="11">
        <v>8.9548635451000003E-3</v>
      </c>
      <c r="CM104" s="11">
        <f t="shared" si="66"/>
        <v>1.0089548635451</v>
      </c>
      <c r="CN104" s="5">
        <v>43956</v>
      </c>
      <c r="CO104" s="11">
        <v>3.8410052691799999E-2</v>
      </c>
      <c r="CP104" s="11">
        <f t="shared" si="67"/>
        <v>1.0384100526918001</v>
      </c>
      <c r="CR104" s="5">
        <v>43607</v>
      </c>
      <c r="CS104" s="11">
        <v>4.8416241343E-3</v>
      </c>
      <c r="CT104" s="11">
        <f t="shared" si="68"/>
        <v>1.0048416241342999</v>
      </c>
      <c r="CU104" s="5">
        <v>43956</v>
      </c>
      <c r="CV104" s="11">
        <v>-1.7193567742599999E-2</v>
      </c>
      <c r="CW104" s="11">
        <f t="shared" si="69"/>
        <v>0.98280643225740005</v>
      </c>
      <c r="CY104" s="5">
        <v>43607</v>
      </c>
      <c r="CZ104" s="11">
        <v>-1.56158030021E-2</v>
      </c>
      <c r="DA104" s="11">
        <f t="shared" si="70"/>
        <v>0.98438419699790003</v>
      </c>
      <c r="DB104" s="5">
        <v>43956</v>
      </c>
      <c r="DC104" s="11">
        <v>1.4171575482199999E-2</v>
      </c>
      <c r="DD104" s="11">
        <f t="shared" si="71"/>
        <v>1.0141715754822</v>
      </c>
      <c r="DF104" s="5">
        <v>43607</v>
      </c>
      <c r="DG104" s="11">
        <v>-3.23494948349999E-3</v>
      </c>
      <c r="DH104" s="11">
        <f t="shared" si="72"/>
        <v>0.9967650505165</v>
      </c>
      <c r="DI104" s="5">
        <v>43956</v>
      </c>
      <c r="DJ104" s="11">
        <v>-1.1044165502999999E-2</v>
      </c>
      <c r="DK104" s="11">
        <f t="shared" si="73"/>
        <v>0.98895583449699997</v>
      </c>
      <c r="DM104" s="5">
        <v>43607</v>
      </c>
      <c r="DN104" s="11">
        <v>-1.2972566300800001E-2</v>
      </c>
      <c r="DO104" s="11">
        <f t="shared" si="74"/>
        <v>0.98702743369919999</v>
      </c>
      <c r="DP104" s="5">
        <v>43956</v>
      </c>
      <c r="DQ104" s="11">
        <v>8.7375635455999995E-3</v>
      </c>
      <c r="DR104" s="11">
        <f t="shared" si="75"/>
        <v>1.0087375635456</v>
      </c>
      <c r="DT104" s="5">
        <v>43607</v>
      </c>
      <c r="DU104" s="11">
        <v>-8.1530664729999997E-4</v>
      </c>
      <c r="DV104" s="11">
        <f t="shared" si="76"/>
        <v>0.99918469335269999</v>
      </c>
      <c r="DW104" s="5">
        <v>43956</v>
      </c>
      <c r="DX104" s="11">
        <v>0.10419930810859999</v>
      </c>
      <c r="DY104" s="11">
        <f t="shared" si="77"/>
        <v>1.1041993081085999</v>
      </c>
      <c r="EA104" s="5">
        <v>43607</v>
      </c>
      <c r="EB104" s="11">
        <v>3.3532909097999902E-3</v>
      </c>
      <c r="EC104" s="11">
        <f t="shared" si="78"/>
        <v>1.0033532909098</v>
      </c>
      <c r="ED104" s="5">
        <v>43956</v>
      </c>
      <c r="EE104" s="11">
        <v>6.6920186163999997E-3</v>
      </c>
      <c r="EF104" s="11">
        <f t="shared" si="79"/>
        <v>1.0066920186163999</v>
      </c>
      <c r="EH104" s="5">
        <v>43607</v>
      </c>
      <c r="EI104" s="11">
        <v>-5.4342444444999902E-3</v>
      </c>
      <c r="EJ104" s="11">
        <f t="shared" si="80"/>
        <v>0.99456575555549998</v>
      </c>
      <c r="EK104" s="5">
        <v>43956</v>
      </c>
      <c r="EL104" s="2">
        <v>5.3544848398999999E-2</v>
      </c>
      <c r="EM104" s="11">
        <f t="shared" si="81"/>
        <v>1.053544848399</v>
      </c>
      <c r="EO104" s="5">
        <v>43607</v>
      </c>
      <c r="EP104" s="11">
        <v>-1.0147880762200001E-2</v>
      </c>
      <c r="EQ104" s="11">
        <f t="shared" si="82"/>
        <v>0.98985211923780003</v>
      </c>
      <c r="ER104" s="5">
        <v>43956</v>
      </c>
      <c r="ES104" s="2">
        <v>7.1834749203999997E-3</v>
      </c>
      <c r="ET104" s="11">
        <f t="shared" si="83"/>
        <v>1.0071834749204001</v>
      </c>
    </row>
    <row r="105" spans="5:150" x14ac:dyDescent="0.3">
      <c r="E105" s="5">
        <v>43608</v>
      </c>
      <c r="F105" s="11">
        <v>-1.6993042695500001E-2</v>
      </c>
      <c r="G105" s="11">
        <f t="shared" si="42"/>
        <v>0.98300695730450005</v>
      </c>
      <c r="H105" s="5">
        <v>43957</v>
      </c>
      <c r="I105" s="11">
        <v>-1.9183840618999901E-2</v>
      </c>
      <c r="J105" s="11">
        <f t="shared" si="43"/>
        <v>0.98081615938100009</v>
      </c>
      <c r="L105" s="5">
        <v>43608</v>
      </c>
      <c r="M105" s="11">
        <v>-2.1686475724799901E-2</v>
      </c>
      <c r="N105" s="11">
        <f t="shared" si="44"/>
        <v>0.97831352427520013</v>
      </c>
      <c r="O105" s="5">
        <v>43957</v>
      </c>
      <c r="P105" s="4">
        <v>2.2123271935999898E-3</v>
      </c>
      <c r="Q105" s="11">
        <f t="shared" si="45"/>
        <v>1.0022123271936001</v>
      </c>
      <c r="S105" s="5">
        <v>43608</v>
      </c>
      <c r="T105" s="11">
        <v>-6.9444890462000003E-3</v>
      </c>
      <c r="U105" s="11">
        <f t="shared" si="46"/>
        <v>0.99305551095379996</v>
      </c>
      <c r="V105" s="5">
        <v>43957</v>
      </c>
      <c r="W105" s="2">
        <v>2.09413067284E-2</v>
      </c>
      <c r="X105" s="11">
        <f t="shared" si="47"/>
        <v>1.0209413067284001</v>
      </c>
      <c r="Y105" s="4"/>
      <c r="Z105" s="5">
        <v>43608</v>
      </c>
      <c r="AA105" s="11">
        <v>-1.3485014342299999E-2</v>
      </c>
      <c r="AB105" s="11">
        <f t="shared" si="48"/>
        <v>0.98651498565770002</v>
      </c>
      <c r="AC105" s="5">
        <v>43957</v>
      </c>
      <c r="AD105" s="2">
        <v>-3.1126896421399899E-2</v>
      </c>
      <c r="AE105" s="11">
        <f t="shared" si="49"/>
        <v>0.96887310357860013</v>
      </c>
      <c r="AF105" s="5"/>
      <c r="AG105" s="5">
        <v>43608</v>
      </c>
      <c r="AH105" s="11">
        <v>-9.2317046990000005E-3</v>
      </c>
      <c r="AI105" s="11">
        <f t="shared" si="50"/>
        <v>0.99076829530099997</v>
      </c>
      <c r="AJ105" s="5">
        <v>43957</v>
      </c>
      <c r="AK105" s="2">
        <v>-8.347698382E-3</v>
      </c>
      <c r="AL105" s="11">
        <f t="shared" si="51"/>
        <v>0.991652301618</v>
      </c>
      <c r="AM105" s="5"/>
      <c r="AN105" s="5">
        <v>43608</v>
      </c>
      <c r="AO105" s="11">
        <v>2.9191882324999998E-3</v>
      </c>
      <c r="AP105" s="11">
        <f t="shared" si="52"/>
        <v>1.0029191882324999</v>
      </c>
      <c r="AQ105" s="5">
        <v>43957</v>
      </c>
      <c r="AR105" s="2">
        <v>-4.7288703149999996E-3</v>
      </c>
      <c r="AS105" s="11">
        <f t="shared" si="53"/>
        <v>0.99527112968499998</v>
      </c>
      <c r="AU105" s="5">
        <v>43608</v>
      </c>
      <c r="AV105" s="11">
        <v>1.4447916421E-2</v>
      </c>
      <c r="AW105" s="11">
        <f t="shared" si="54"/>
        <v>1.0144479164210001</v>
      </c>
      <c r="AX105" s="5">
        <v>43957</v>
      </c>
      <c r="AY105" s="2">
        <v>3.4078925778000001E-2</v>
      </c>
      <c r="AZ105" s="11">
        <f t="shared" si="55"/>
        <v>1.0340789257780001</v>
      </c>
      <c r="BA105" s="4"/>
      <c r="BB105" s="5">
        <v>43608</v>
      </c>
      <c r="BC105" s="11">
        <v>1.1508586683E-3</v>
      </c>
      <c r="BD105" s="11">
        <f t="shared" si="56"/>
        <v>1.0011508586683</v>
      </c>
      <c r="BE105" s="5">
        <v>43957</v>
      </c>
      <c r="BF105" s="2">
        <v>-1.9704864510599999E-2</v>
      </c>
      <c r="BG105" s="11">
        <f t="shared" si="57"/>
        <v>0.98029513548939995</v>
      </c>
      <c r="BH105" s="5"/>
      <c r="BI105" s="5">
        <v>43608</v>
      </c>
      <c r="BJ105" s="11">
        <v>-1.6990511226E-2</v>
      </c>
      <c r="BK105" s="11">
        <f t="shared" si="58"/>
        <v>0.98300948877399996</v>
      </c>
      <c r="BL105" s="5">
        <v>43957</v>
      </c>
      <c r="BM105" s="2">
        <v>-1.8355823268000001E-2</v>
      </c>
      <c r="BN105" s="11">
        <f t="shared" si="59"/>
        <v>0.981644176732</v>
      </c>
      <c r="BP105" s="5">
        <v>43608</v>
      </c>
      <c r="BQ105" s="11">
        <v>-1.4181752180999999E-3</v>
      </c>
      <c r="BR105" s="11">
        <f t="shared" si="60"/>
        <v>0.99858182478190005</v>
      </c>
      <c r="BS105" s="5">
        <v>43957</v>
      </c>
      <c r="BT105" s="11">
        <v>-4.8396158145799999E-2</v>
      </c>
      <c r="BU105" s="11">
        <f t="shared" si="61"/>
        <v>0.95160384185419999</v>
      </c>
      <c r="BV105" s="4"/>
      <c r="BW105" s="5">
        <v>43608</v>
      </c>
      <c r="BX105" s="11">
        <v>-4.2946497325999998E-2</v>
      </c>
      <c r="BY105" s="11">
        <f t="shared" si="62"/>
        <v>0.95705350267400002</v>
      </c>
      <c r="BZ105" s="5">
        <v>43957</v>
      </c>
      <c r="CA105" s="11">
        <v>-4.3986293067999997E-2</v>
      </c>
      <c r="CB105" s="11">
        <f t="shared" si="63"/>
        <v>0.95601370693200005</v>
      </c>
      <c r="CD105" s="5">
        <v>43608</v>
      </c>
      <c r="CE105" s="11">
        <v>-1.3736277065800001E-2</v>
      </c>
      <c r="CF105" s="11">
        <f t="shared" si="64"/>
        <v>0.98626372293419995</v>
      </c>
      <c r="CG105" s="5">
        <v>43957</v>
      </c>
      <c r="CH105" s="11">
        <v>-2.77722311444E-2</v>
      </c>
      <c r="CI105" s="11">
        <f t="shared" si="65"/>
        <v>0.97222776885560003</v>
      </c>
      <c r="CK105" s="5">
        <v>43608</v>
      </c>
      <c r="CL105" s="11">
        <v>1.2261203489999999E-4</v>
      </c>
      <c r="CM105" s="11">
        <f t="shared" si="66"/>
        <v>1.0001226120349</v>
      </c>
      <c r="CN105" s="5">
        <v>43957</v>
      </c>
      <c r="CO105" s="11">
        <v>4.3176410082000002E-3</v>
      </c>
      <c r="CP105" s="11">
        <f t="shared" si="67"/>
        <v>1.0043176410082</v>
      </c>
      <c r="CR105" s="5">
        <v>43608</v>
      </c>
      <c r="CS105" s="11">
        <v>-6.4487431943000004E-3</v>
      </c>
      <c r="CT105" s="11">
        <f t="shared" si="68"/>
        <v>0.9935512568057</v>
      </c>
      <c r="CU105" s="5">
        <v>43957</v>
      </c>
      <c r="CV105" s="11">
        <v>4.0479618426000003E-3</v>
      </c>
      <c r="CW105" s="11">
        <f t="shared" si="69"/>
        <v>1.0040479618425999</v>
      </c>
      <c r="CY105" s="5">
        <v>43608</v>
      </c>
      <c r="CZ105" s="11">
        <v>-2.24296031779E-2</v>
      </c>
      <c r="DA105" s="11">
        <f t="shared" si="70"/>
        <v>0.97757039682210001</v>
      </c>
      <c r="DB105" s="5">
        <v>43957</v>
      </c>
      <c r="DC105" s="11">
        <v>-1.98003281821999E-2</v>
      </c>
      <c r="DD105" s="11">
        <f t="shared" si="71"/>
        <v>0.9801996718178001</v>
      </c>
      <c r="DF105" s="5">
        <v>43608</v>
      </c>
      <c r="DG105" s="11">
        <v>4.1483551834999898E-3</v>
      </c>
      <c r="DH105" s="11">
        <f t="shared" si="72"/>
        <v>1.0041483551835</v>
      </c>
      <c r="DI105" s="5">
        <v>43957</v>
      </c>
      <c r="DJ105" s="11">
        <v>-1.1587948997000001E-2</v>
      </c>
      <c r="DK105" s="11">
        <f t="shared" si="73"/>
        <v>0.988412051003</v>
      </c>
      <c r="DM105" s="5">
        <v>43608</v>
      </c>
      <c r="DN105" s="11">
        <v>-1.91272903392E-2</v>
      </c>
      <c r="DO105" s="11">
        <f t="shared" si="74"/>
        <v>0.98087270966079998</v>
      </c>
      <c r="DP105" s="5">
        <v>43957</v>
      </c>
      <c r="DQ105" s="11">
        <v>-5.00748931456E-2</v>
      </c>
      <c r="DR105" s="11">
        <f t="shared" si="75"/>
        <v>0.94992510685440001</v>
      </c>
      <c r="DT105" s="5">
        <v>43608</v>
      </c>
      <c r="DU105" s="11">
        <v>-1.36013696927E-2</v>
      </c>
      <c r="DV105" s="11">
        <f t="shared" si="76"/>
        <v>0.98639863030730002</v>
      </c>
      <c r="DW105" s="5">
        <v>43957</v>
      </c>
      <c r="DX105" s="11">
        <v>-1.55835332086E-2</v>
      </c>
      <c r="DY105" s="11">
        <f t="shared" si="77"/>
        <v>0.98441646679140005</v>
      </c>
      <c r="EA105" s="5">
        <v>43608</v>
      </c>
      <c r="EB105" s="11">
        <v>-2.02363420698E-2</v>
      </c>
      <c r="EC105" s="11">
        <f t="shared" si="78"/>
        <v>0.97976365793020004</v>
      </c>
      <c r="ED105" s="5">
        <v>43957</v>
      </c>
      <c r="EE105" s="11">
        <v>-3.4426606016399901E-2</v>
      </c>
      <c r="EF105" s="11">
        <f t="shared" si="79"/>
        <v>0.96557339398360009</v>
      </c>
      <c r="EH105" s="5">
        <v>43608</v>
      </c>
      <c r="EI105" s="11">
        <v>-6.7666636554999998E-3</v>
      </c>
      <c r="EJ105" s="11">
        <f t="shared" si="80"/>
        <v>0.99323333634449995</v>
      </c>
      <c r="EK105" s="5">
        <v>43957</v>
      </c>
      <c r="EL105" s="2">
        <v>-9.3449698989999993E-3</v>
      </c>
      <c r="EM105" s="11">
        <f t="shared" si="81"/>
        <v>0.99065503010099998</v>
      </c>
      <c r="EO105" s="5">
        <v>43608</v>
      </c>
      <c r="EP105" s="11">
        <v>-1.60863479978E-2</v>
      </c>
      <c r="EQ105" s="11">
        <f t="shared" si="82"/>
        <v>0.98391365200220005</v>
      </c>
      <c r="ER105" s="5">
        <v>43957</v>
      </c>
      <c r="ES105" s="2">
        <v>-2.0037326320399999E-2</v>
      </c>
      <c r="ET105" s="11">
        <f t="shared" si="83"/>
        <v>0.97996267367959999</v>
      </c>
    </row>
    <row r="106" spans="5:150" x14ac:dyDescent="0.3">
      <c r="E106" s="5">
        <v>43609</v>
      </c>
      <c r="F106" s="11">
        <v>-2.6165813404999999E-3</v>
      </c>
      <c r="G106" s="11">
        <f t="shared" si="42"/>
        <v>0.99738341865949998</v>
      </c>
      <c r="H106" s="5">
        <v>43958</v>
      </c>
      <c r="I106" s="11">
        <v>1.34735679375E-2</v>
      </c>
      <c r="J106" s="11">
        <f t="shared" si="43"/>
        <v>1.0134735679375</v>
      </c>
      <c r="L106" s="5">
        <v>43609</v>
      </c>
      <c r="M106" s="11">
        <v>-4.2185301836799999E-2</v>
      </c>
      <c r="N106" s="11">
        <f t="shared" si="44"/>
        <v>0.95781469816319997</v>
      </c>
      <c r="O106" s="5">
        <v>43958</v>
      </c>
      <c r="P106" s="4">
        <v>-1.0837680800000001E-2</v>
      </c>
      <c r="Q106" s="11">
        <f t="shared" si="45"/>
        <v>0.98916231919999997</v>
      </c>
      <c r="S106" s="5">
        <v>43609</v>
      </c>
      <c r="T106" s="11">
        <v>-2.45796242419999E-3</v>
      </c>
      <c r="U106" s="11">
        <f t="shared" si="46"/>
        <v>0.99754203757579996</v>
      </c>
      <c r="V106" s="5">
        <v>43958</v>
      </c>
      <c r="W106" s="2">
        <v>-1.3405500825E-2</v>
      </c>
      <c r="X106" s="11">
        <f t="shared" si="47"/>
        <v>0.98659449917499997</v>
      </c>
      <c r="Y106" s="4"/>
      <c r="Z106" s="5">
        <v>43609</v>
      </c>
      <c r="AA106" s="11">
        <v>2.3007697206999999E-3</v>
      </c>
      <c r="AB106" s="11">
        <f t="shared" si="48"/>
        <v>1.0023007697207</v>
      </c>
      <c r="AC106" s="5">
        <v>43958</v>
      </c>
      <c r="AD106" s="2">
        <v>7.9047813875000005E-3</v>
      </c>
      <c r="AE106" s="11">
        <f t="shared" si="49"/>
        <v>1.0079047813874999</v>
      </c>
      <c r="AF106" s="5"/>
      <c r="AG106" s="5">
        <v>43609</v>
      </c>
      <c r="AH106" s="11">
        <v>5.4480854910000003E-3</v>
      </c>
      <c r="AI106" s="11">
        <f t="shared" si="50"/>
        <v>1.005448085491</v>
      </c>
      <c r="AJ106" s="5">
        <v>43958</v>
      </c>
      <c r="AK106" s="2">
        <v>5.6514053749999998E-3</v>
      </c>
      <c r="AL106" s="11">
        <f t="shared" si="51"/>
        <v>1.0056514053750001</v>
      </c>
      <c r="AM106" s="5"/>
      <c r="AN106" s="5">
        <v>43609</v>
      </c>
      <c r="AO106" s="11">
        <v>7.8025499075000003E-3</v>
      </c>
      <c r="AP106" s="11">
        <f t="shared" si="52"/>
        <v>1.0078025499075001</v>
      </c>
      <c r="AQ106" s="5">
        <v>43958</v>
      </c>
      <c r="AR106" s="2">
        <v>1.8696005937499999E-2</v>
      </c>
      <c r="AS106" s="11">
        <f t="shared" si="53"/>
        <v>1.0186960059375001</v>
      </c>
      <c r="AU106" s="5">
        <v>43609</v>
      </c>
      <c r="AV106" s="11">
        <v>-1.90912205889999E-2</v>
      </c>
      <c r="AW106" s="11">
        <f t="shared" si="54"/>
        <v>0.98090877941100008</v>
      </c>
      <c r="AX106" s="5">
        <v>43958</v>
      </c>
      <c r="AY106" s="2">
        <v>-1.4905274624999999E-2</v>
      </c>
      <c r="AZ106" s="11">
        <f t="shared" si="55"/>
        <v>0.98509472537499998</v>
      </c>
      <c r="BA106" s="4"/>
      <c r="BB106" s="5">
        <v>43609</v>
      </c>
      <c r="BC106" s="11">
        <v>-9.8561454547000001E-3</v>
      </c>
      <c r="BD106" s="11">
        <f t="shared" si="56"/>
        <v>0.99014385454529996</v>
      </c>
      <c r="BE106" s="5">
        <v>43958</v>
      </c>
      <c r="BF106" s="2">
        <v>-8.2733541374999994E-3</v>
      </c>
      <c r="BG106" s="11">
        <f t="shared" si="57"/>
        <v>0.99172664586250003</v>
      </c>
      <c r="BH106" s="5"/>
      <c r="BI106" s="5">
        <v>43609</v>
      </c>
      <c r="BJ106" s="11">
        <v>1.1643978340000001E-3</v>
      </c>
      <c r="BK106" s="11">
        <f t="shared" si="58"/>
        <v>1.0011643978339999</v>
      </c>
      <c r="BL106" s="5">
        <v>43958</v>
      </c>
      <c r="BM106" s="2">
        <v>7.0113525000000104E-4</v>
      </c>
      <c r="BN106" s="11">
        <f t="shared" si="59"/>
        <v>1.0007011352499999</v>
      </c>
      <c r="BP106" s="5">
        <v>43609</v>
      </c>
      <c r="BQ106" s="11">
        <v>-5.55042895709999E-3</v>
      </c>
      <c r="BR106" s="11">
        <f t="shared" si="60"/>
        <v>0.99444957104289999</v>
      </c>
      <c r="BS106" s="5">
        <v>43958</v>
      </c>
      <c r="BT106" s="11">
        <v>-4.3314273537500003E-2</v>
      </c>
      <c r="BU106" s="11">
        <f t="shared" si="61"/>
        <v>0.95668572646249994</v>
      </c>
      <c r="BV106" s="4"/>
      <c r="BW106" s="5">
        <v>43609</v>
      </c>
      <c r="BX106" s="11">
        <v>-9.7744726600000002E-4</v>
      </c>
      <c r="BY106" s="11">
        <f t="shared" si="62"/>
        <v>0.99902255273399998</v>
      </c>
      <c r="BZ106" s="5">
        <v>43958</v>
      </c>
      <c r="CA106" s="11">
        <v>2.4791197750000001E-2</v>
      </c>
      <c r="CB106" s="11">
        <f t="shared" si="63"/>
        <v>1.0247911977499999</v>
      </c>
      <c r="CD106" s="5">
        <v>43609</v>
      </c>
      <c r="CE106" s="11">
        <v>7.0633390321999997E-3</v>
      </c>
      <c r="CF106" s="11">
        <f t="shared" si="64"/>
        <v>1.0070633390321999</v>
      </c>
      <c r="CG106" s="5">
        <v>43958</v>
      </c>
      <c r="CH106" s="11">
        <v>4.46524882499999E-3</v>
      </c>
      <c r="CI106" s="11">
        <f t="shared" si="65"/>
        <v>1.0044652488249999</v>
      </c>
      <c r="CK106" s="5">
        <v>43609</v>
      </c>
      <c r="CL106" s="11">
        <v>-3.09929646341E-2</v>
      </c>
      <c r="CM106" s="11">
        <f t="shared" si="66"/>
        <v>0.96900703536590005</v>
      </c>
      <c r="CN106" s="5">
        <v>43958</v>
      </c>
      <c r="CO106" s="11">
        <v>-8.9483261624999904E-3</v>
      </c>
      <c r="CP106" s="11">
        <f t="shared" si="67"/>
        <v>0.99105167383750004</v>
      </c>
      <c r="CR106" s="5">
        <v>43609</v>
      </c>
      <c r="CS106" s="11">
        <v>-7.3543570112999997E-3</v>
      </c>
      <c r="CT106" s="11">
        <f t="shared" si="68"/>
        <v>0.99264564298869995</v>
      </c>
      <c r="CU106" s="5">
        <v>43958</v>
      </c>
      <c r="CV106" s="11">
        <v>-2.6953848112499901E-2</v>
      </c>
      <c r="CW106" s="11">
        <f t="shared" si="69"/>
        <v>0.9730461518875001</v>
      </c>
      <c r="CY106" s="5">
        <v>43609</v>
      </c>
      <c r="CZ106" s="11">
        <v>1.39840873211E-2</v>
      </c>
      <c r="DA106" s="11">
        <f t="shared" si="70"/>
        <v>1.0139840873210999</v>
      </c>
      <c r="DB106" s="5">
        <v>43958</v>
      </c>
      <c r="DC106" s="11">
        <v>9.4501450374999997E-3</v>
      </c>
      <c r="DD106" s="11">
        <f t="shared" si="71"/>
        <v>1.0094501450375</v>
      </c>
      <c r="DF106" s="5">
        <v>43609</v>
      </c>
      <c r="DG106" s="11">
        <v>-1.0752829451500001E-2</v>
      </c>
      <c r="DH106" s="11">
        <f t="shared" si="72"/>
        <v>0.98924717054849998</v>
      </c>
      <c r="DI106" s="5">
        <v>43958</v>
      </c>
      <c r="DJ106" s="11">
        <v>-1.38369449375E-2</v>
      </c>
      <c r="DK106" s="11">
        <f t="shared" si="73"/>
        <v>0.98616305506250002</v>
      </c>
      <c r="DM106" s="5">
        <v>43609</v>
      </c>
      <c r="DN106" s="11">
        <v>-9.6107283872000002E-3</v>
      </c>
      <c r="DO106" s="11">
        <f t="shared" si="74"/>
        <v>0.99038927161279999</v>
      </c>
      <c r="DP106" s="5">
        <v>43958</v>
      </c>
      <c r="DQ106" s="11">
        <v>4.0336286799999899E-2</v>
      </c>
      <c r="DR106" s="11">
        <f t="shared" si="75"/>
        <v>1.0403362867999999</v>
      </c>
      <c r="DT106" s="5">
        <v>43609</v>
      </c>
      <c r="DU106" s="11">
        <v>6.3669745942999999E-3</v>
      </c>
      <c r="DV106" s="11">
        <f t="shared" si="76"/>
        <v>1.0063669745943</v>
      </c>
      <c r="DW106" s="5">
        <v>43958</v>
      </c>
      <c r="DX106" s="11">
        <v>1.8482592987500001E-2</v>
      </c>
      <c r="DY106" s="11">
        <f t="shared" si="77"/>
        <v>1.0184825929875001</v>
      </c>
      <c r="EA106" s="5">
        <v>43609</v>
      </c>
      <c r="EB106" s="11">
        <v>1.19556912682E-2</v>
      </c>
      <c r="EC106" s="11">
        <f t="shared" si="78"/>
        <v>1.0119556912682</v>
      </c>
      <c r="ED106" s="5">
        <v>43958</v>
      </c>
      <c r="EE106" s="11">
        <v>2.3402602325000001E-2</v>
      </c>
      <c r="EF106" s="11">
        <f t="shared" si="79"/>
        <v>1.023402602325</v>
      </c>
      <c r="EH106" s="5">
        <v>43609</v>
      </c>
      <c r="EI106" s="11">
        <v>-4.7968647004999997E-3</v>
      </c>
      <c r="EJ106" s="11">
        <f t="shared" si="80"/>
        <v>0.9952031352995</v>
      </c>
      <c r="EK106" s="5">
        <v>43958</v>
      </c>
      <c r="EL106" s="2">
        <v>3.0131207937499901E-2</v>
      </c>
      <c r="EM106" s="11">
        <f t="shared" si="81"/>
        <v>1.0301312079374998</v>
      </c>
      <c r="EO106" s="5">
        <v>43609</v>
      </c>
      <c r="EP106" s="11">
        <v>-7.8256497979999897E-4</v>
      </c>
      <c r="EQ106" s="11">
        <f t="shared" si="82"/>
        <v>0.9992174350202</v>
      </c>
      <c r="ER106" s="5">
        <v>43958</v>
      </c>
      <c r="ES106" s="2">
        <v>8.7253393249999995E-3</v>
      </c>
      <c r="ET106" s="11">
        <f t="shared" si="83"/>
        <v>1.008725339325</v>
      </c>
    </row>
    <row r="107" spans="5:150" x14ac:dyDescent="0.3">
      <c r="E107" s="5">
        <v>43612</v>
      </c>
      <c r="F107" s="11">
        <v>-4.2308513099999998E-4</v>
      </c>
      <c r="G107" s="11">
        <f t="shared" si="42"/>
        <v>0.99957691486900002</v>
      </c>
      <c r="H107" s="5">
        <v>43959</v>
      </c>
      <c r="I107" s="11">
        <v>2.0470968225999898E-2</v>
      </c>
      <c r="J107" s="11">
        <f t="shared" si="43"/>
        <v>1.0204709682259998</v>
      </c>
      <c r="L107" s="5">
        <v>43612</v>
      </c>
      <c r="M107" s="11">
        <v>1.0134853606400001E-2</v>
      </c>
      <c r="N107" s="11">
        <f t="shared" si="44"/>
        <v>1.0101348536064001</v>
      </c>
      <c r="O107" s="5">
        <v>43959</v>
      </c>
      <c r="P107" s="4">
        <v>6.4371184255999896E-3</v>
      </c>
      <c r="Q107" s="11">
        <f t="shared" si="45"/>
        <v>1.0064371184256</v>
      </c>
      <c r="S107" s="5">
        <v>43612</v>
      </c>
      <c r="T107" s="11">
        <v>-4.1074090283999996E-3</v>
      </c>
      <c r="U107" s="11">
        <f t="shared" si="46"/>
        <v>0.99589259097159999</v>
      </c>
      <c r="V107" s="5">
        <v>43959</v>
      </c>
      <c r="W107" s="2">
        <v>-1.5070726135999999E-3</v>
      </c>
      <c r="X107" s="11">
        <f t="shared" si="47"/>
        <v>0.99849292738640005</v>
      </c>
      <c r="Y107" s="4"/>
      <c r="Z107" s="5">
        <v>43612</v>
      </c>
      <c r="AA107" s="11">
        <v>-6.6306152859999998E-4</v>
      </c>
      <c r="AB107" s="11">
        <f t="shared" si="48"/>
        <v>0.99933693847140004</v>
      </c>
      <c r="AC107" s="5">
        <v>43959</v>
      </c>
      <c r="AD107" s="2">
        <v>-2.0675948364399999E-2</v>
      </c>
      <c r="AE107" s="11">
        <f t="shared" si="49"/>
        <v>0.97932405163559999</v>
      </c>
      <c r="AF107" s="5"/>
      <c r="AG107" s="5">
        <v>43612</v>
      </c>
      <c r="AH107" s="11">
        <v>1.0683964882E-2</v>
      </c>
      <c r="AI107" s="11">
        <f t="shared" si="50"/>
        <v>1.0106839648820001</v>
      </c>
      <c r="AJ107" s="5">
        <v>43959</v>
      </c>
      <c r="AK107" s="2">
        <v>-3.512032972E-3</v>
      </c>
      <c r="AL107" s="11">
        <f t="shared" si="51"/>
        <v>0.99648796702800002</v>
      </c>
      <c r="AM107" s="5"/>
      <c r="AN107" s="5">
        <v>43612</v>
      </c>
      <c r="AO107" s="11">
        <v>-1.1455743435E-2</v>
      </c>
      <c r="AP107" s="11">
        <f t="shared" si="52"/>
        <v>0.988544256565</v>
      </c>
      <c r="AQ107" s="5">
        <v>43959</v>
      </c>
      <c r="AR107" s="2">
        <v>1.856589501E-2</v>
      </c>
      <c r="AS107" s="11">
        <f t="shared" si="53"/>
        <v>1.0185658950100001</v>
      </c>
      <c r="AU107" s="5">
        <v>43612</v>
      </c>
      <c r="AV107" s="11">
        <v>-3.6562792779999999E-3</v>
      </c>
      <c r="AW107" s="11">
        <f t="shared" si="54"/>
        <v>0.99634372072199995</v>
      </c>
      <c r="AX107" s="5">
        <v>43959</v>
      </c>
      <c r="AY107" s="2">
        <v>-1.3667809612000001E-2</v>
      </c>
      <c r="AZ107" s="11">
        <f t="shared" si="55"/>
        <v>0.98633219038800002</v>
      </c>
      <c r="BA107" s="4"/>
      <c r="BB107" s="5">
        <v>43612</v>
      </c>
      <c r="BC107" s="11">
        <v>1.9227014605999999E-3</v>
      </c>
      <c r="BD107" s="11">
        <f t="shared" si="56"/>
        <v>1.0019227014606</v>
      </c>
      <c r="BE107" s="5">
        <v>43959</v>
      </c>
      <c r="BF107" s="2">
        <v>-9.7523469076000006E-3</v>
      </c>
      <c r="BG107" s="11">
        <f t="shared" si="57"/>
        <v>0.99024765309240004</v>
      </c>
      <c r="BH107" s="5"/>
      <c r="BI107" s="5">
        <v>43612</v>
      </c>
      <c r="BJ107" s="11">
        <v>4.1900942679999999E-3</v>
      </c>
      <c r="BK107" s="11">
        <f t="shared" si="58"/>
        <v>1.004190094268</v>
      </c>
      <c r="BL107" s="5">
        <v>43959</v>
      </c>
      <c r="BM107" s="2">
        <v>-5.498417928E-3</v>
      </c>
      <c r="BN107" s="11">
        <f t="shared" si="59"/>
        <v>0.99450158207200001</v>
      </c>
      <c r="BP107" s="5">
        <v>43612</v>
      </c>
      <c r="BQ107" s="11">
        <v>1.42185894958E-2</v>
      </c>
      <c r="BR107" s="11">
        <f t="shared" si="60"/>
        <v>1.0142185894958</v>
      </c>
      <c r="BS107" s="5">
        <v>43959</v>
      </c>
      <c r="BT107" s="11">
        <v>5.1558777233200001E-2</v>
      </c>
      <c r="BU107" s="11">
        <f t="shared" si="61"/>
        <v>1.0515587772332</v>
      </c>
      <c r="BV107" s="4"/>
      <c r="BW107" s="5">
        <v>43612</v>
      </c>
      <c r="BX107" s="11">
        <v>-1.6856285932E-2</v>
      </c>
      <c r="BY107" s="11">
        <f t="shared" si="62"/>
        <v>0.98314371406800005</v>
      </c>
      <c r="BZ107" s="5">
        <v>43959</v>
      </c>
      <c r="CA107" s="11">
        <v>-1.517288728E-3</v>
      </c>
      <c r="CB107" s="11">
        <f t="shared" si="63"/>
        <v>0.99848271127199995</v>
      </c>
      <c r="CD107" s="5">
        <v>43612</v>
      </c>
      <c r="CE107" s="11">
        <v>-5.7453145555999997E-3</v>
      </c>
      <c r="CF107" s="11">
        <f t="shared" si="64"/>
        <v>0.99425468544439999</v>
      </c>
      <c r="CG107" s="5">
        <v>43959</v>
      </c>
      <c r="CH107" s="11">
        <v>-1.04028617224E-2</v>
      </c>
      <c r="CI107" s="11">
        <f t="shared" si="65"/>
        <v>0.98959713827759999</v>
      </c>
      <c r="CK107" s="5">
        <v>43612</v>
      </c>
      <c r="CL107" s="11">
        <v>-2.09535158199999E-4</v>
      </c>
      <c r="CM107" s="11">
        <f t="shared" si="66"/>
        <v>0.99979046484180001</v>
      </c>
      <c r="CN107" s="5">
        <v>43959</v>
      </c>
      <c r="CO107" s="11">
        <v>-7.1367388279999896E-4</v>
      </c>
      <c r="CP107" s="11">
        <f t="shared" si="67"/>
        <v>0.99928632611720003</v>
      </c>
      <c r="CR107" s="5">
        <v>43612</v>
      </c>
      <c r="CS107" s="11">
        <v>8.6615222073999996E-3</v>
      </c>
      <c r="CT107" s="11">
        <f t="shared" si="68"/>
        <v>1.0086615222074</v>
      </c>
      <c r="CU107" s="5">
        <v>43959</v>
      </c>
      <c r="CV107" s="11">
        <v>1.53538965796E-2</v>
      </c>
      <c r="CW107" s="11">
        <f t="shared" si="69"/>
        <v>1.0153538965796001</v>
      </c>
      <c r="CY107" s="5">
        <v>43612</v>
      </c>
      <c r="CZ107" s="11">
        <v>-1.5918237167800001E-2</v>
      </c>
      <c r="DA107" s="11">
        <f t="shared" si="70"/>
        <v>0.98408176283219995</v>
      </c>
      <c r="DB107" s="5">
        <v>43959</v>
      </c>
      <c r="DC107" s="11">
        <v>1.7425962078800001E-2</v>
      </c>
      <c r="DD107" s="11">
        <f t="shared" si="71"/>
        <v>1.0174259620788</v>
      </c>
      <c r="DF107" s="5">
        <v>43612</v>
      </c>
      <c r="DG107" s="11">
        <v>9.3382267469999999E-3</v>
      </c>
      <c r="DH107" s="11">
        <f t="shared" si="72"/>
        <v>1.0093382267469999</v>
      </c>
      <c r="DI107" s="5">
        <v>43959</v>
      </c>
      <c r="DJ107" s="11">
        <v>3.6799558237999998E-2</v>
      </c>
      <c r="DK107" s="11">
        <f t="shared" si="73"/>
        <v>1.0367995582380001</v>
      </c>
      <c r="DM107" s="5">
        <v>43612</v>
      </c>
      <c r="DN107" s="11">
        <v>7.1252563456E-3</v>
      </c>
      <c r="DO107" s="11">
        <f t="shared" si="74"/>
        <v>1.0071252563455999</v>
      </c>
      <c r="DP107" s="5">
        <v>43959</v>
      </c>
      <c r="DQ107" s="11">
        <v>-2.3489586176000002E-3</v>
      </c>
      <c r="DR107" s="11">
        <f t="shared" si="75"/>
        <v>0.99765104138240002</v>
      </c>
      <c r="DT107" s="5">
        <v>43612</v>
      </c>
      <c r="DU107" s="11">
        <v>4.8970136585999996E-3</v>
      </c>
      <c r="DV107" s="11">
        <f t="shared" si="76"/>
        <v>1.0048970136586</v>
      </c>
      <c r="DW107" s="5">
        <v>43959</v>
      </c>
      <c r="DX107" s="11">
        <v>-3.76839556156E-2</v>
      </c>
      <c r="DY107" s="11">
        <f t="shared" si="77"/>
        <v>0.96231604438439999</v>
      </c>
      <c r="EA107" s="5">
        <v>43612</v>
      </c>
      <c r="EB107" s="11">
        <v>4.3432943164000001E-3</v>
      </c>
      <c r="EC107" s="11">
        <f t="shared" si="78"/>
        <v>1.0043432943163999</v>
      </c>
      <c r="ED107" s="5">
        <v>43959</v>
      </c>
      <c r="EE107" s="11">
        <v>1.12274437656E-2</v>
      </c>
      <c r="EF107" s="11">
        <f t="shared" si="79"/>
        <v>1.0112274437655999</v>
      </c>
      <c r="EH107" s="5">
        <v>43612</v>
      </c>
      <c r="EI107" s="11">
        <v>3.4531041490000001E-3</v>
      </c>
      <c r="EJ107" s="11">
        <f t="shared" si="80"/>
        <v>1.003453104149</v>
      </c>
      <c r="EK107" s="5">
        <v>43959</v>
      </c>
      <c r="EL107" s="2">
        <v>-2.5658174653999999E-2</v>
      </c>
      <c r="EM107" s="11">
        <f t="shared" si="81"/>
        <v>0.974341825346</v>
      </c>
      <c r="EO107" s="5">
        <v>43612</v>
      </c>
      <c r="EP107" s="11">
        <v>1.1510026204E-3</v>
      </c>
      <c r="EQ107" s="11">
        <f t="shared" si="82"/>
        <v>1.0011510026204</v>
      </c>
      <c r="ER107" s="5">
        <v>43959</v>
      </c>
      <c r="ES107" s="2">
        <v>9.7850169815999997E-3</v>
      </c>
      <c r="ET107" s="11">
        <f t="shared" si="83"/>
        <v>1.0097850169816001</v>
      </c>
    </row>
    <row r="108" spans="5:150" x14ac:dyDescent="0.3">
      <c r="E108" s="5">
        <v>43613</v>
      </c>
      <c r="F108" s="11">
        <v>-3.7050139225000001E-3</v>
      </c>
      <c r="G108" s="11">
        <f t="shared" si="42"/>
        <v>0.9962949860775</v>
      </c>
      <c r="H108" s="5">
        <v>43962</v>
      </c>
      <c r="I108" s="11">
        <v>-1.5985019079999999E-2</v>
      </c>
      <c r="J108" s="11">
        <f t="shared" si="43"/>
        <v>0.98401498091999995</v>
      </c>
      <c r="L108" s="5">
        <v>43613</v>
      </c>
      <c r="M108" s="11">
        <v>-9.4677188160000002E-3</v>
      </c>
      <c r="N108" s="11">
        <f t="shared" si="44"/>
        <v>0.99053228118400005</v>
      </c>
      <c r="O108" s="5">
        <v>43962</v>
      </c>
      <c r="P108" s="4">
        <v>-4.6336356479999997E-3</v>
      </c>
      <c r="Q108" s="11">
        <f t="shared" si="45"/>
        <v>0.99536636435199999</v>
      </c>
      <c r="S108" s="5">
        <v>43613</v>
      </c>
      <c r="T108" s="11">
        <v>4.5640238709999904E-3</v>
      </c>
      <c r="U108" s="11">
        <f t="shared" si="46"/>
        <v>1.0045640238710001</v>
      </c>
      <c r="V108" s="5">
        <v>43962</v>
      </c>
      <c r="W108" s="2">
        <v>1.0253488688000001E-2</v>
      </c>
      <c r="X108" s="11">
        <f t="shared" si="47"/>
        <v>1.0102534886879999</v>
      </c>
      <c r="Y108" s="4"/>
      <c r="Z108" s="5">
        <v>43613</v>
      </c>
      <c r="AA108" s="11">
        <v>3.5538452714999999E-3</v>
      </c>
      <c r="AB108" s="11">
        <f t="shared" si="48"/>
        <v>1.0035538452715</v>
      </c>
      <c r="AC108" s="5">
        <v>43962</v>
      </c>
      <c r="AD108" s="2">
        <v>-4.7344774479999999E-3</v>
      </c>
      <c r="AE108" s="11">
        <f t="shared" si="49"/>
        <v>0.99526552255199996</v>
      </c>
      <c r="AF108" s="5"/>
      <c r="AG108" s="5">
        <v>43613</v>
      </c>
      <c r="AH108" s="11">
        <v>5.3926262949999899E-3</v>
      </c>
      <c r="AI108" s="11">
        <f t="shared" si="50"/>
        <v>1.0053926262949999</v>
      </c>
      <c r="AJ108" s="5">
        <v>43962</v>
      </c>
      <c r="AK108" s="2">
        <v>1.4834279759999999E-2</v>
      </c>
      <c r="AL108" s="11">
        <f t="shared" si="51"/>
        <v>1.0148342797600001</v>
      </c>
      <c r="AM108" s="5"/>
      <c r="AN108" s="5">
        <v>43613</v>
      </c>
      <c r="AO108" s="11">
        <v>1.0739809837499999E-2</v>
      </c>
      <c r="AP108" s="11">
        <f t="shared" si="52"/>
        <v>1.0107398098375</v>
      </c>
      <c r="AQ108" s="5">
        <v>43962</v>
      </c>
      <c r="AR108" s="2">
        <v>3.0303142000000002E-3</v>
      </c>
      <c r="AS108" s="11">
        <f t="shared" si="53"/>
        <v>1.0030303142000001</v>
      </c>
      <c r="AU108" s="5">
        <v>43613</v>
      </c>
      <c r="AV108" s="11">
        <v>-1.1023743305E-2</v>
      </c>
      <c r="AW108" s="11">
        <f t="shared" si="54"/>
        <v>0.988976256695</v>
      </c>
      <c r="AX108" s="5">
        <v>43962</v>
      </c>
      <c r="AY108" s="2">
        <v>-1.5544349040000001E-2</v>
      </c>
      <c r="AZ108" s="11">
        <f t="shared" si="55"/>
        <v>0.98445565095999998</v>
      </c>
      <c r="BA108" s="4"/>
      <c r="BB108" s="5">
        <v>43613</v>
      </c>
      <c r="BC108" s="11">
        <v>-5.1742941014999997E-3</v>
      </c>
      <c r="BD108" s="11">
        <f t="shared" si="56"/>
        <v>0.99482570589849995</v>
      </c>
      <c r="BE108" s="5">
        <v>43962</v>
      </c>
      <c r="BF108" s="2">
        <v>-4.3402087920000002E-3</v>
      </c>
      <c r="BG108" s="11">
        <f t="shared" si="57"/>
        <v>0.99565979120799997</v>
      </c>
      <c r="BH108" s="5"/>
      <c r="BI108" s="5">
        <v>43613</v>
      </c>
      <c r="BJ108" s="11">
        <v>-2.23343667E-3</v>
      </c>
      <c r="BK108" s="11">
        <f t="shared" si="58"/>
        <v>0.99776656333000002</v>
      </c>
      <c r="BL108" s="5">
        <v>43962</v>
      </c>
      <c r="BM108" s="2">
        <v>-2.1214157759999901E-2</v>
      </c>
      <c r="BN108" s="11">
        <f t="shared" si="59"/>
        <v>0.97878584224000009</v>
      </c>
      <c r="BP108" s="5">
        <v>43613</v>
      </c>
      <c r="BQ108" s="11">
        <v>2.3841069410500002E-2</v>
      </c>
      <c r="BR108" s="11">
        <f t="shared" si="60"/>
        <v>1.0238410694105</v>
      </c>
      <c r="BS108" s="5">
        <v>43962</v>
      </c>
      <c r="BT108" s="11">
        <v>-3.2518528855999901E-2</v>
      </c>
      <c r="BU108" s="11">
        <f t="shared" si="61"/>
        <v>0.96748147114400007</v>
      </c>
      <c r="BV108" s="4"/>
      <c r="BW108" s="5">
        <v>43613</v>
      </c>
      <c r="BX108" s="11">
        <v>8.1384138299999999E-3</v>
      </c>
      <c r="BY108" s="11">
        <f t="shared" si="62"/>
        <v>1.00813841383</v>
      </c>
      <c r="BZ108" s="5">
        <v>43962</v>
      </c>
      <c r="CA108" s="11">
        <v>-6.4727937599999997E-3</v>
      </c>
      <c r="CB108" s="11">
        <f t="shared" si="63"/>
        <v>0.99352720624000002</v>
      </c>
      <c r="CD108" s="5">
        <v>43613</v>
      </c>
      <c r="CE108" s="11">
        <v>2.6514730890000002E-3</v>
      </c>
      <c r="CF108" s="11">
        <f t="shared" si="64"/>
        <v>1.0026514730889999</v>
      </c>
      <c r="CG108" s="5">
        <v>43962</v>
      </c>
      <c r="CH108" s="11">
        <v>-4.6458458080000003E-3</v>
      </c>
      <c r="CI108" s="11">
        <f t="shared" si="65"/>
        <v>0.99535415419200002</v>
      </c>
      <c r="CK108" s="5">
        <v>43613</v>
      </c>
      <c r="CL108" s="11">
        <v>1.96761215454999E-2</v>
      </c>
      <c r="CM108" s="11">
        <f t="shared" si="66"/>
        <v>1.0196761215454999</v>
      </c>
      <c r="CN108" s="5">
        <v>43962</v>
      </c>
      <c r="CO108" s="11">
        <v>1.3032286424000001E-2</v>
      </c>
      <c r="CP108" s="11">
        <f t="shared" si="67"/>
        <v>1.013032286424</v>
      </c>
      <c r="CR108" s="5">
        <v>43613</v>
      </c>
      <c r="CS108" s="11">
        <v>2.1931183931499999E-2</v>
      </c>
      <c r="CT108" s="11">
        <f t="shared" si="68"/>
        <v>1.0219311839315</v>
      </c>
      <c r="CU108" s="5">
        <v>43962</v>
      </c>
      <c r="CV108" s="11">
        <v>9.345743032E-3</v>
      </c>
      <c r="CW108" s="11">
        <f t="shared" si="69"/>
        <v>1.0093457430320001</v>
      </c>
      <c r="CY108" s="5">
        <v>43613</v>
      </c>
      <c r="CZ108" s="11">
        <v>-4.0110046230499997E-2</v>
      </c>
      <c r="DA108" s="11">
        <f t="shared" si="70"/>
        <v>0.95988995376950004</v>
      </c>
      <c r="DB108" s="5">
        <v>43962</v>
      </c>
      <c r="DC108" s="11">
        <v>7.2187518959999997E-3</v>
      </c>
      <c r="DD108" s="11">
        <f t="shared" si="71"/>
        <v>1.0072187518960001</v>
      </c>
      <c r="DF108" s="5">
        <v>43613</v>
      </c>
      <c r="DG108" s="11">
        <v>-2.49007021175E-2</v>
      </c>
      <c r="DH108" s="11">
        <f t="shared" si="72"/>
        <v>0.97509929788250005</v>
      </c>
      <c r="DI108" s="5">
        <v>43962</v>
      </c>
      <c r="DJ108" s="11">
        <v>8.2323979600000003E-3</v>
      </c>
      <c r="DK108" s="11">
        <f t="shared" si="73"/>
        <v>1.0082323979600001</v>
      </c>
      <c r="DM108" s="5">
        <v>43613</v>
      </c>
      <c r="DN108" s="11">
        <v>5.6822993599999904E-4</v>
      </c>
      <c r="DO108" s="11">
        <f t="shared" si="74"/>
        <v>1.0005682299359999</v>
      </c>
      <c r="DP108" s="5">
        <v>43962</v>
      </c>
      <c r="DQ108" s="11">
        <v>1.7627863008000001E-2</v>
      </c>
      <c r="DR108" s="11">
        <f t="shared" si="75"/>
        <v>1.017627863008</v>
      </c>
      <c r="DT108" s="5">
        <v>43613</v>
      </c>
      <c r="DU108" s="11">
        <v>6.8903769034999998E-3</v>
      </c>
      <c r="DV108" s="11">
        <f t="shared" si="76"/>
        <v>1.0068903769035</v>
      </c>
      <c r="DW108" s="5">
        <v>43962</v>
      </c>
      <c r="DX108" s="11">
        <v>-1.7871974152000002E-2</v>
      </c>
      <c r="DY108" s="11">
        <f t="shared" si="77"/>
        <v>0.98212802584799996</v>
      </c>
      <c r="EA108" s="5">
        <v>43613</v>
      </c>
      <c r="EB108" s="11">
        <v>3.40050469089999E-2</v>
      </c>
      <c r="EC108" s="11">
        <f t="shared" si="78"/>
        <v>1.0340050469089999</v>
      </c>
      <c r="ED108" s="5">
        <v>43962</v>
      </c>
      <c r="EE108" s="11">
        <v>-7.8913528480000009E-3</v>
      </c>
      <c r="EF108" s="11">
        <f t="shared" si="79"/>
        <v>0.99210864715199998</v>
      </c>
      <c r="EH108" s="5">
        <v>43613</v>
      </c>
      <c r="EI108" s="11">
        <v>1.8578802877500002E-2</v>
      </c>
      <c r="EJ108" s="11">
        <f t="shared" si="80"/>
        <v>1.0185788028775</v>
      </c>
      <c r="EK108" s="5">
        <v>43962</v>
      </c>
      <c r="EL108" s="2">
        <v>-5.2815086799999997E-3</v>
      </c>
      <c r="EM108" s="11">
        <f t="shared" si="81"/>
        <v>0.99471849132000001</v>
      </c>
      <c r="EO108" s="5">
        <v>43613</v>
      </c>
      <c r="EP108" s="11">
        <v>2.9709814899999901E-4</v>
      </c>
      <c r="EQ108" s="11">
        <f t="shared" si="82"/>
        <v>1.000297098149</v>
      </c>
      <c r="ER108" s="5">
        <v>43962</v>
      </c>
      <c r="ES108" s="2">
        <v>-1.0317086128000001E-2</v>
      </c>
      <c r="ET108" s="11">
        <f t="shared" si="83"/>
        <v>0.98968291387200003</v>
      </c>
    </row>
    <row r="109" spans="5:150" x14ac:dyDescent="0.3">
      <c r="E109" s="5">
        <v>43614</v>
      </c>
      <c r="F109" s="11">
        <v>6.7389632135000004E-3</v>
      </c>
      <c r="G109" s="11">
        <f t="shared" si="42"/>
        <v>1.0067389632135</v>
      </c>
      <c r="H109" s="5">
        <v>43963</v>
      </c>
      <c r="I109" s="11">
        <v>-6.3585089009999896E-3</v>
      </c>
      <c r="J109" s="11">
        <f t="shared" si="43"/>
        <v>0.99364149109900002</v>
      </c>
      <c r="L109" s="5">
        <v>43614</v>
      </c>
      <c r="M109" s="11">
        <v>2.2835642105600001E-2</v>
      </c>
      <c r="N109" s="11">
        <f t="shared" si="44"/>
        <v>1.0228356421056</v>
      </c>
      <c r="O109" s="5">
        <v>43963</v>
      </c>
      <c r="P109" s="4">
        <v>8.8425482943999996E-3</v>
      </c>
      <c r="Q109" s="11">
        <f t="shared" si="45"/>
        <v>1.0088425482943999</v>
      </c>
      <c r="S109" s="5">
        <v>43614</v>
      </c>
      <c r="T109" s="11">
        <v>2.9353141813999901E-3</v>
      </c>
      <c r="U109" s="11">
        <f t="shared" si="46"/>
        <v>1.0029353141813999</v>
      </c>
      <c r="V109" s="5">
        <v>43963</v>
      </c>
      <c r="W109" s="2">
        <v>-1.26423684564E-2</v>
      </c>
      <c r="X109" s="11">
        <f t="shared" si="47"/>
        <v>0.98735763154360001</v>
      </c>
      <c r="Y109" s="4"/>
      <c r="Z109" s="5">
        <v>43614</v>
      </c>
      <c r="AA109" s="11">
        <v>-1.6490132469E-3</v>
      </c>
      <c r="AB109" s="11">
        <f t="shared" si="48"/>
        <v>0.99835098675309997</v>
      </c>
      <c r="AC109" s="5">
        <v>43963</v>
      </c>
      <c r="AD109" s="2">
        <v>1.0003282709399999E-2</v>
      </c>
      <c r="AE109" s="11">
        <f t="shared" si="49"/>
        <v>1.0100032827094001</v>
      </c>
      <c r="AF109" s="5"/>
      <c r="AG109" s="5">
        <v>43614</v>
      </c>
      <c r="AH109" s="11">
        <v>6.0221773029999898E-3</v>
      </c>
      <c r="AI109" s="11">
        <f t="shared" si="50"/>
        <v>1.006022177303</v>
      </c>
      <c r="AJ109" s="5">
        <v>43963</v>
      </c>
      <c r="AK109" s="2">
        <v>1.0767527822E-2</v>
      </c>
      <c r="AL109" s="11">
        <f t="shared" si="51"/>
        <v>1.0107675278220001</v>
      </c>
      <c r="AM109" s="5"/>
      <c r="AN109" s="5">
        <v>43614</v>
      </c>
      <c r="AO109" s="11">
        <v>-7.6032848024999997E-3</v>
      </c>
      <c r="AP109" s="11">
        <f t="shared" si="52"/>
        <v>0.99239671519749995</v>
      </c>
      <c r="AQ109" s="5">
        <v>43963</v>
      </c>
      <c r="AR109" s="2">
        <v>-3.6956654884999898E-2</v>
      </c>
      <c r="AS109" s="11">
        <f t="shared" si="53"/>
        <v>0.96304334511500012</v>
      </c>
      <c r="AU109" s="5">
        <v>43614</v>
      </c>
      <c r="AV109" s="11">
        <v>5.7352086629999903E-3</v>
      </c>
      <c r="AW109" s="11">
        <f t="shared" si="54"/>
        <v>1.005735208663</v>
      </c>
      <c r="AX109" s="5">
        <v>43963</v>
      </c>
      <c r="AY109" s="2">
        <v>-1.3333863538E-2</v>
      </c>
      <c r="AZ109" s="11">
        <f t="shared" si="55"/>
        <v>0.98666613646199997</v>
      </c>
      <c r="BA109" s="4"/>
      <c r="BB109" s="5">
        <v>43614</v>
      </c>
      <c r="BC109" s="11">
        <v>2.1008022624900001E-2</v>
      </c>
      <c r="BD109" s="11">
        <f t="shared" si="56"/>
        <v>1.0210080226249001</v>
      </c>
      <c r="BE109" s="5">
        <v>43963</v>
      </c>
      <c r="BF109" s="2">
        <v>2.6177103662599999E-2</v>
      </c>
      <c r="BG109" s="11">
        <f t="shared" si="57"/>
        <v>1.0261771036626</v>
      </c>
      <c r="BH109" s="5"/>
      <c r="BI109" s="5">
        <v>43614</v>
      </c>
      <c r="BJ109" s="11">
        <v>-5.5438700779999999E-3</v>
      </c>
      <c r="BK109" s="11">
        <f t="shared" si="58"/>
        <v>0.99445612992200005</v>
      </c>
      <c r="BL109" s="5">
        <v>43963</v>
      </c>
      <c r="BM109" s="2">
        <v>1.7902461828E-2</v>
      </c>
      <c r="BN109" s="11">
        <f t="shared" si="59"/>
        <v>1.0179024618279999</v>
      </c>
      <c r="BP109" s="5">
        <v>43614</v>
      </c>
      <c r="BQ109" s="11">
        <v>1.8528292005700001E-2</v>
      </c>
      <c r="BR109" s="11">
        <f t="shared" si="60"/>
        <v>1.0185282920056999</v>
      </c>
      <c r="BS109" s="5">
        <v>43963</v>
      </c>
      <c r="BT109" s="11">
        <v>2.39269064818E-2</v>
      </c>
      <c r="BU109" s="11">
        <f t="shared" si="61"/>
        <v>1.0239269064818</v>
      </c>
      <c r="BV109" s="4"/>
      <c r="BW109" s="5">
        <v>43614</v>
      </c>
      <c r="BX109" s="11">
        <v>-1.9124168378E-2</v>
      </c>
      <c r="BY109" s="11">
        <f t="shared" si="62"/>
        <v>0.98087583162199998</v>
      </c>
      <c r="BZ109" s="5">
        <v>43963</v>
      </c>
      <c r="CA109" s="11">
        <v>4.2154447627999997E-2</v>
      </c>
      <c r="CB109" s="11">
        <f t="shared" si="63"/>
        <v>1.042154447628</v>
      </c>
      <c r="CD109" s="5">
        <v>43614</v>
      </c>
      <c r="CE109" s="11">
        <v>-9.4191093174000005E-3</v>
      </c>
      <c r="CF109" s="11">
        <f t="shared" si="64"/>
        <v>0.99058089068260002</v>
      </c>
      <c r="CG109" s="5">
        <v>43963</v>
      </c>
      <c r="CH109" s="11">
        <v>2.7478339592400002E-2</v>
      </c>
      <c r="CI109" s="11">
        <f t="shared" si="65"/>
        <v>1.0274783395924001</v>
      </c>
      <c r="CK109" s="5">
        <v>43614</v>
      </c>
      <c r="CL109" s="11">
        <v>1.79717964699999E-4</v>
      </c>
      <c r="CM109" s="11">
        <f t="shared" si="66"/>
        <v>1.0001797179647001</v>
      </c>
      <c r="CN109" s="5">
        <v>43963</v>
      </c>
      <c r="CO109" s="11">
        <v>-1.0744160352199999E-2</v>
      </c>
      <c r="CP109" s="11">
        <f t="shared" si="67"/>
        <v>0.98925583964779995</v>
      </c>
      <c r="CR109" s="5">
        <v>43614</v>
      </c>
      <c r="CS109" s="11">
        <v>-7.2051326029000003E-3</v>
      </c>
      <c r="CT109" s="11">
        <f t="shared" si="68"/>
        <v>0.99279486739709999</v>
      </c>
      <c r="CU109" s="5">
        <v>43963</v>
      </c>
      <c r="CV109" s="11">
        <v>3.4410585565399998E-2</v>
      </c>
      <c r="CW109" s="11">
        <f t="shared" si="69"/>
        <v>1.0344105855654</v>
      </c>
      <c r="CY109" s="5">
        <v>43614</v>
      </c>
      <c r="CZ109" s="11">
        <v>3.2190098406300001E-2</v>
      </c>
      <c r="DA109" s="11">
        <f t="shared" si="70"/>
        <v>1.0321900984062999</v>
      </c>
      <c r="DB109" s="5">
        <v>43963</v>
      </c>
      <c r="DC109" s="11">
        <v>-9.5217263937999903E-3</v>
      </c>
      <c r="DD109" s="11">
        <f t="shared" si="71"/>
        <v>0.9904782736062</v>
      </c>
      <c r="DF109" s="5">
        <v>43614</v>
      </c>
      <c r="DG109" s="11">
        <v>1.12193174505E-2</v>
      </c>
      <c r="DH109" s="11">
        <f t="shared" si="72"/>
        <v>1.0112193174505</v>
      </c>
      <c r="DI109" s="5">
        <v>43963</v>
      </c>
      <c r="DJ109" s="11">
        <v>-2.2098270763E-2</v>
      </c>
      <c r="DK109" s="11">
        <f t="shared" si="73"/>
        <v>0.97790172923700003</v>
      </c>
      <c r="DM109" s="5">
        <v>43614</v>
      </c>
      <c r="DN109" s="11">
        <v>-2.9303209897600001E-2</v>
      </c>
      <c r="DO109" s="11">
        <f t="shared" si="74"/>
        <v>0.97069679010239995</v>
      </c>
      <c r="DP109" s="5">
        <v>43963</v>
      </c>
      <c r="DQ109" s="11">
        <v>2.5615541497600001E-2</v>
      </c>
      <c r="DR109" s="11">
        <f t="shared" si="75"/>
        <v>1.0256155414976</v>
      </c>
      <c r="DT109" s="5">
        <v>43614</v>
      </c>
      <c r="DU109" s="11">
        <v>-1.35993378581E-2</v>
      </c>
      <c r="DV109" s="11">
        <f t="shared" si="76"/>
        <v>0.98640066214190003</v>
      </c>
      <c r="DW109" s="5">
        <v>43963</v>
      </c>
      <c r="DX109" s="11">
        <v>5.2536765206000003E-3</v>
      </c>
      <c r="DY109" s="11">
        <f t="shared" si="77"/>
        <v>1.0052536765205999</v>
      </c>
      <c r="EA109" s="5">
        <v>43614</v>
      </c>
      <c r="EB109" s="11">
        <v>1.2474100705999901E-3</v>
      </c>
      <c r="EC109" s="11">
        <f t="shared" si="78"/>
        <v>1.0012474100705999</v>
      </c>
      <c r="ED109" s="5">
        <v>43963</v>
      </c>
      <c r="EE109" s="11">
        <v>3.7960824704400001E-2</v>
      </c>
      <c r="EF109" s="11">
        <f t="shared" si="79"/>
        <v>1.0379608247044001</v>
      </c>
      <c r="EH109" s="5">
        <v>43614</v>
      </c>
      <c r="EI109" s="11">
        <v>-1.1894943666500001E-2</v>
      </c>
      <c r="EJ109" s="11">
        <f t="shared" si="80"/>
        <v>0.98810505633349999</v>
      </c>
      <c r="EK109" s="5">
        <v>43963</v>
      </c>
      <c r="EL109" s="2">
        <v>1.4722577979E-2</v>
      </c>
      <c r="EM109" s="11">
        <f t="shared" si="81"/>
        <v>1.0147225779789999</v>
      </c>
      <c r="EO109" s="5">
        <v>43614</v>
      </c>
      <c r="EP109" s="11">
        <v>3.0442330866000001E-3</v>
      </c>
      <c r="EQ109" s="11">
        <f t="shared" si="82"/>
        <v>1.0030442330866001</v>
      </c>
      <c r="ER109" s="5">
        <v>43963</v>
      </c>
      <c r="ES109" s="2">
        <v>3.0455206884000001E-3</v>
      </c>
      <c r="ET109" s="11">
        <f t="shared" si="83"/>
        <v>1.0030455206883999</v>
      </c>
    </row>
    <row r="110" spans="5:150" x14ac:dyDescent="0.3">
      <c r="E110" s="5">
        <v>43615</v>
      </c>
      <c r="F110" s="11">
        <v>-1.2534196595499999E-2</v>
      </c>
      <c r="G110" s="11">
        <f t="shared" si="42"/>
        <v>0.98746580340449996</v>
      </c>
      <c r="H110" s="5">
        <v>43964</v>
      </c>
      <c r="I110" s="11">
        <v>-2.2326319275499901E-2</v>
      </c>
      <c r="J110" s="11">
        <f t="shared" si="43"/>
        <v>0.97767368072450012</v>
      </c>
      <c r="L110" s="5">
        <v>43615</v>
      </c>
      <c r="M110" s="11">
        <v>1.4657728435199999E-2</v>
      </c>
      <c r="N110" s="11">
        <f t="shared" si="44"/>
        <v>1.0146577284352001</v>
      </c>
      <c r="O110" s="5">
        <v>43964</v>
      </c>
      <c r="P110" s="4">
        <v>1.12610566272E-2</v>
      </c>
      <c r="Q110" s="11">
        <f t="shared" si="45"/>
        <v>1.0112610566272</v>
      </c>
      <c r="S110" s="5">
        <v>43615</v>
      </c>
      <c r="T110" s="11">
        <v>7.7237949937999997E-3</v>
      </c>
      <c r="U110" s="11">
        <f t="shared" si="46"/>
        <v>1.0077237949938</v>
      </c>
      <c r="V110" s="5">
        <v>43964</v>
      </c>
      <c r="W110" s="2">
        <v>1.3586116641800001E-2</v>
      </c>
      <c r="X110" s="11">
        <f t="shared" si="47"/>
        <v>1.0135861166418001</v>
      </c>
      <c r="Y110" s="4"/>
      <c r="Z110" s="5">
        <v>43615</v>
      </c>
      <c r="AA110" s="11">
        <v>3.6350831769999898E-4</v>
      </c>
      <c r="AB110" s="11">
        <f t="shared" si="48"/>
        <v>1.0003635083177</v>
      </c>
      <c r="AC110" s="5">
        <v>43964</v>
      </c>
      <c r="AD110" s="2">
        <v>-1.9062411290300001E-2</v>
      </c>
      <c r="AE110" s="11">
        <f t="shared" si="49"/>
        <v>0.98093758870970005</v>
      </c>
      <c r="AF110" s="5"/>
      <c r="AG110" s="5">
        <v>43615</v>
      </c>
      <c r="AH110" s="11">
        <v>-7.9211188990000007E-3</v>
      </c>
      <c r="AI110" s="11">
        <f t="shared" si="50"/>
        <v>0.99207888110099995</v>
      </c>
      <c r="AJ110" s="5">
        <v>43964</v>
      </c>
      <c r="AK110" s="2">
        <v>-2.2220359939000001E-2</v>
      </c>
      <c r="AL110" s="11">
        <f t="shared" si="51"/>
        <v>0.97777964006100004</v>
      </c>
      <c r="AM110" s="5"/>
      <c r="AN110" s="5">
        <v>43615</v>
      </c>
      <c r="AO110" s="11">
        <v>1.05957367325E-2</v>
      </c>
      <c r="AP110" s="11">
        <f t="shared" si="52"/>
        <v>1.0105957367325</v>
      </c>
      <c r="AQ110" s="5">
        <v>43964</v>
      </c>
      <c r="AR110" s="2">
        <v>2.0237164932499999E-2</v>
      </c>
      <c r="AS110" s="11">
        <f t="shared" si="53"/>
        <v>1.0202371649324999</v>
      </c>
      <c r="AU110" s="5">
        <v>43615</v>
      </c>
      <c r="AV110" s="11">
        <v>1.9278198220999999E-2</v>
      </c>
      <c r="AW110" s="11">
        <f t="shared" si="54"/>
        <v>1.019278198221</v>
      </c>
      <c r="AX110" s="5">
        <v>43964</v>
      </c>
      <c r="AY110" s="2">
        <v>1.2356532381000001E-2</v>
      </c>
      <c r="AZ110" s="11">
        <f t="shared" si="55"/>
        <v>1.012356532381</v>
      </c>
      <c r="BA110" s="4"/>
      <c r="BB110" s="5">
        <v>43615</v>
      </c>
      <c r="BC110" s="11">
        <v>1.61017668083E-2</v>
      </c>
      <c r="BD110" s="11">
        <f t="shared" si="56"/>
        <v>1.0161017668082999</v>
      </c>
      <c r="BE110" s="5">
        <v>43964</v>
      </c>
      <c r="BF110" s="2">
        <v>-6.3339406236999898E-3</v>
      </c>
      <c r="BG110" s="11">
        <f t="shared" si="57"/>
        <v>0.99366605937630004</v>
      </c>
      <c r="BH110" s="5"/>
      <c r="BI110" s="5">
        <v>43615</v>
      </c>
      <c r="BJ110" s="11">
        <v>-5.8986202599999905E-4</v>
      </c>
      <c r="BK110" s="11">
        <f t="shared" si="58"/>
        <v>0.99941013797400002</v>
      </c>
      <c r="BL110" s="5">
        <v>43964</v>
      </c>
      <c r="BM110" s="2">
        <v>-1.9632258986E-2</v>
      </c>
      <c r="BN110" s="11">
        <f t="shared" si="59"/>
        <v>0.98036774101400004</v>
      </c>
      <c r="BP110" s="5">
        <v>43615</v>
      </c>
      <c r="BQ110" s="11">
        <v>-1.0073641980999999E-3</v>
      </c>
      <c r="BR110" s="11">
        <f t="shared" si="60"/>
        <v>0.99899263580190001</v>
      </c>
      <c r="BS110" s="5">
        <v>43964</v>
      </c>
      <c r="BT110" s="11">
        <v>-2.6194070574099899E-2</v>
      </c>
      <c r="BU110" s="11">
        <f t="shared" si="61"/>
        <v>0.97380592942590005</v>
      </c>
      <c r="BV110" s="4"/>
      <c r="BW110" s="5">
        <v>43615</v>
      </c>
      <c r="BX110" s="11">
        <v>-9.6592812600000005E-4</v>
      </c>
      <c r="BY110" s="11">
        <f t="shared" si="62"/>
        <v>0.99903407187399995</v>
      </c>
      <c r="BZ110" s="5">
        <v>43964</v>
      </c>
      <c r="CA110" s="11">
        <v>-1.1279281085999999E-2</v>
      </c>
      <c r="CB110" s="11">
        <f t="shared" si="63"/>
        <v>0.98872071891400004</v>
      </c>
      <c r="CD110" s="5">
        <v>43615</v>
      </c>
      <c r="CE110" s="11">
        <v>-5.1934907058000003E-3</v>
      </c>
      <c r="CF110" s="11">
        <f t="shared" si="64"/>
        <v>0.9948065092942</v>
      </c>
      <c r="CG110" s="5">
        <v>43964</v>
      </c>
      <c r="CH110" s="11">
        <v>-3.72411987379999E-3</v>
      </c>
      <c r="CI110" s="11">
        <f t="shared" si="65"/>
        <v>0.99627588012620005</v>
      </c>
      <c r="CK110" s="5">
        <v>43615</v>
      </c>
      <c r="CL110" s="11">
        <v>-1.38750895451E-2</v>
      </c>
      <c r="CM110" s="11">
        <f t="shared" si="66"/>
        <v>0.98612491045490003</v>
      </c>
      <c r="CN110" s="5">
        <v>43964</v>
      </c>
      <c r="CO110" s="11">
        <v>2.6047695889999998E-4</v>
      </c>
      <c r="CP110" s="11">
        <f t="shared" si="67"/>
        <v>1.0002604769589001</v>
      </c>
      <c r="CR110" s="5">
        <v>43615</v>
      </c>
      <c r="CS110" s="11">
        <v>1.8957865699999999E-5</v>
      </c>
      <c r="CT110" s="11">
        <f t="shared" si="68"/>
        <v>1.0000189578656999</v>
      </c>
      <c r="CU110" s="5">
        <v>43964</v>
      </c>
      <c r="CV110" s="11">
        <v>9.3764003376999895E-3</v>
      </c>
      <c r="CW110" s="11">
        <f t="shared" si="69"/>
        <v>1.0093764003376999</v>
      </c>
      <c r="CY110" s="5">
        <v>43615</v>
      </c>
      <c r="CZ110" s="11">
        <v>-1.81855509979E-2</v>
      </c>
      <c r="DA110" s="11">
        <f t="shared" si="70"/>
        <v>0.98181444900210002</v>
      </c>
      <c r="DB110" s="5">
        <v>43964</v>
      </c>
      <c r="DC110" s="11">
        <v>-1.7795724781899998E-2</v>
      </c>
      <c r="DD110" s="11">
        <f t="shared" si="71"/>
        <v>0.98220427521810005</v>
      </c>
      <c r="DF110" s="5">
        <v>43615</v>
      </c>
      <c r="DG110" s="11">
        <v>7.9483594834999904E-3</v>
      </c>
      <c r="DH110" s="11">
        <f t="shared" si="72"/>
        <v>1.0079483594834999</v>
      </c>
      <c r="DI110" s="5">
        <v>43964</v>
      </c>
      <c r="DJ110" s="11">
        <v>2.1876930643499999E-2</v>
      </c>
      <c r="DK110" s="11">
        <f t="shared" si="73"/>
        <v>1.0218769306435</v>
      </c>
      <c r="DM110" s="5">
        <v>43615</v>
      </c>
      <c r="DN110" s="11">
        <v>-1.6408256992E-3</v>
      </c>
      <c r="DO110" s="11">
        <f t="shared" si="74"/>
        <v>0.99835917430080001</v>
      </c>
      <c r="DP110" s="5">
        <v>43964</v>
      </c>
      <c r="DQ110" s="11">
        <v>-4.7239553311999999E-3</v>
      </c>
      <c r="DR110" s="11">
        <f t="shared" si="75"/>
        <v>0.99527604466880004</v>
      </c>
      <c r="DT110" s="5">
        <v>43615</v>
      </c>
      <c r="DU110" s="11">
        <v>9.8104046473000001E-3</v>
      </c>
      <c r="DV110" s="11">
        <f t="shared" si="76"/>
        <v>1.0098104046473</v>
      </c>
      <c r="DW110" s="5">
        <v>43964</v>
      </c>
      <c r="DX110" s="11">
        <v>-1.2526599344700001E-2</v>
      </c>
      <c r="DY110" s="11">
        <f t="shared" si="77"/>
        <v>0.98747340065529998</v>
      </c>
      <c r="EA110" s="5">
        <v>43615</v>
      </c>
      <c r="EB110" s="11">
        <v>5.6547610901999997E-3</v>
      </c>
      <c r="EC110" s="11">
        <f t="shared" si="78"/>
        <v>1.0056547610902</v>
      </c>
      <c r="ED110" s="5">
        <v>43964</v>
      </c>
      <c r="EE110" s="11">
        <v>-1.53140519178E-2</v>
      </c>
      <c r="EF110" s="11">
        <f t="shared" si="79"/>
        <v>0.9846859480822</v>
      </c>
      <c r="EH110" s="5">
        <v>43615</v>
      </c>
      <c r="EI110" s="11">
        <v>-5.7423855554999898E-3</v>
      </c>
      <c r="EJ110" s="11">
        <f t="shared" si="80"/>
        <v>0.9942576144445</v>
      </c>
      <c r="EK110" s="5">
        <v>43964</v>
      </c>
      <c r="EL110" s="2">
        <v>1.45988701645E-2</v>
      </c>
      <c r="EM110" s="11">
        <f t="shared" si="81"/>
        <v>1.0145988701644999</v>
      </c>
      <c r="EO110" s="5">
        <v>43615</v>
      </c>
      <c r="EP110" s="11">
        <v>-8.3816472377999905E-3</v>
      </c>
      <c r="EQ110" s="11">
        <f t="shared" si="82"/>
        <v>0.99161835276220001</v>
      </c>
      <c r="ER110" s="5">
        <v>43964</v>
      </c>
      <c r="ES110" s="2">
        <v>-2.0464911125800001E-2</v>
      </c>
      <c r="ET110" s="11">
        <f t="shared" si="83"/>
        <v>0.97953508887420004</v>
      </c>
    </row>
    <row r="111" spans="5:150" x14ac:dyDescent="0.3">
      <c r="E111" s="5">
        <v>43616</v>
      </c>
      <c r="F111" s="11">
        <v>-3.13407696499999E-3</v>
      </c>
      <c r="G111" s="11">
        <f t="shared" si="42"/>
        <v>0.99686592303499999</v>
      </c>
      <c r="H111" s="5">
        <v>43965</v>
      </c>
      <c r="I111" s="11">
        <v>9.2067494810000004E-3</v>
      </c>
      <c r="J111" s="11">
        <f t="shared" si="43"/>
        <v>1.009206749481</v>
      </c>
      <c r="L111" s="5">
        <v>43616</v>
      </c>
      <c r="M111" s="11">
        <v>-1.4132975904000001E-2</v>
      </c>
      <c r="N111" s="11">
        <f t="shared" si="44"/>
        <v>0.98586702409600002</v>
      </c>
      <c r="O111" s="5">
        <v>43965</v>
      </c>
      <c r="P111" s="4">
        <v>-2.4330902246399999E-2</v>
      </c>
      <c r="Q111" s="11">
        <f t="shared" si="45"/>
        <v>0.9756690977536</v>
      </c>
      <c r="S111" s="5">
        <v>43616</v>
      </c>
      <c r="T111" s="11">
        <v>-2.1133355425999999E-2</v>
      </c>
      <c r="U111" s="11">
        <f t="shared" si="46"/>
        <v>0.97886664457399997</v>
      </c>
      <c r="V111" s="5">
        <v>43965</v>
      </c>
      <c r="W111" s="2">
        <v>-2.11026476316E-2</v>
      </c>
      <c r="X111" s="11">
        <f t="shared" si="47"/>
        <v>0.97889735236840003</v>
      </c>
      <c r="Y111" s="4"/>
      <c r="Z111" s="5">
        <v>43616</v>
      </c>
      <c r="AA111" s="11">
        <v>1.0348497070999999E-2</v>
      </c>
      <c r="AB111" s="11">
        <f t="shared" si="48"/>
        <v>1.0103484970709999</v>
      </c>
      <c r="AC111" s="5">
        <v>43965</v>
      </c>
      <c r="AD111" s="2">
        <v>-4.1761467361399997E-2</v>
      </c>
      <c r="AE111" s="11">
        <f t="shared" si="49"/>
        <v>0.95823853263860004</v>
      </c>
      <c r="AF111" s="5"/>
      <c r="AG111" s="5">
        <v>43616</v>
      </c>
      <c r="AH111" s="11">
        <v>9.1332732299999903E-3</v>
      </c>
      <c r="AI111" s="11">
        <f t="shared" si="50"/>
        <v>1.00913327323</v>
      </c>
      <c r="AJ111" s="5">
        <v>43965</v>
      </c>
      <c r="AK111" s="2">
        <v>-8.4384805820000002E-3</v>
      </c>
      <c r="AL111" s="11">
        <f t="shared" si="51"/>
        <v>0.99156151941799997</v>
      </c>
      <c r="AM111" s="5"/>
      <c r="AN111" s="5">
        <v>43616</v>
      </c>
      <c r="AO111" s="11">
        <v>1.2854348474999999E-2</v>
      </c>
      <c r="AP111" s="11">
        <f t="shared" si="52"/>
        <v>1.0128543484749999</v>
      </c>
      <c r="AQ111" s="5">
        <v>43965</v>
      </c>
      <c r="AR111" s="2">
        <v>-3.9117681814999999E-2</v>
      </c>
      <c r="AS111" s="11">
        <f t="shared" si="53"/>
        <v>0.96088231818500003</v>
      </c>
      <c r="AU111" s="5">
        <v>43616</v>
      </c>
      <c r="AV111" s="11">
        <v>8.7577108299999994E-3</v>
      </c>
      <c r="AW111" s="11">
        <f t="shared" si="54"/>
        <v>1.0087577108300001</v>
      </c>
      <c r="AX111" s="5">
        <v>43965</v>
      </c>
      <c r="AY111" s="2">
        <v>-2.6705420421999901E-2</v>
      </c>
      <c r="AZ111" s="11">
        <f t="shared" si="55"/>
        <v>0.97329457957800014</v>
      </c>
      <c r="BA111" s="4"/>
      <c r="BB111" s="5">
        <v>43616</v>
      </c>
      <c r="BC111" s="11">
        <v>1.4673301909E-2</v>
      </c>
      <c r="BD111" s="11">
        <f t="shared" si="56"/>
        <v>1.014673301909</v>
      </c>
      <c r="BE111" s="5">
        <v>43965</v>
      </c>
      <c r="BF111" s="2">
        <v>2.9234692294E-3</v>
      </c>
      <c r="BG111" s="11">
        <f t="shared" si="57"/>
        <v>1.0029234692294</v>
      </c>
      <c r="BH111" s="5"/>
      <c r="BI111" s="5">
        <v>43616</v>
      </c>
      <c r="BJ111" s="11">
        <v>1.017931402E-2</v>
      </c>
      <c r="BK111" s="11">
        <f t="shared" si="58"/>
        <v>1.0101793140199999</v>
      </c>
      <c r="BL111" s="5">
        <v>43965</v>
      </c>
      <c r="BM111" s="2">
        <v>-1.3556406068E-2</v>
      </c>
      <c r="BN111" s="11">
        <f t="shared" si="59"/>
        <v>0.98644359393199998</v>
      </c>
      <c r="BP111" s="5">
        <v>43616</v>
      </c>
      <c r="BQ111" s="11">
        <v>1.2513182437E-2</v>
      </c>
      <c r="BR111" s="11">
        <f t="shared" si="60"/>
        <v>1.0125131824369999</v>
      </c>
      <c r="BS111" s="5">
        <v>43965</v>
      </c>
      <c r="BT111" s="11">
        <v>-7.5381063258E-3</v>
      </c>
      <c r="BU111" s="11">
        <f t="shared" si="61"/>
        <v>0.99246189367420001</v>
      </c>
      <c r="BV111" s="4"/>
      <c r="BW111" s="5">
        <v>43616</v>
      </c>
      <c r="BX111" s="11">
        <v>1.9005811019999999E-2</v>
      </c>
      <c r="BY111" s="11">
        <f t="shared" si="62"/>
        <v>1.01900581102</v>
      </c>
      <c r="BZ111" s="5">
        <v>43965</v>
      </c>
      <c r="CA111" s="11">
        <v>-3.4305755867999999E-2</v>
      </c>
      <c r="CB111" s="11">
        <f t="shared" si="63"/>
        <v>0.965694244132</v>
      </c>
      <c r="CD111" s="5">
        <v>43616</v>
      </c>
      <c r="CE111" s="11">
        <v>5.2586016659999903E-3</v>
      </c>
      <c r="CF111" s="11">
        <f t="shared" si="64"/>
        <v>1.0052586016659999</v>
      </c>
      <c r="CG111" s="5">
        <v>43965</v>
      </c>
      <c r="CH111" s="11">
        <v>-5.7173903843999998E-3</v>
      </c>
      <c r="CI111" s="11">
        <f t="shared" si="65"/>
        <v>0.9942826096156</v>
      </c>
      <c r="CK111" s="5">
        <v>43616</v>
      </c>
      <c r="CL111" s="11">
        <v>-1.0511873729999999E-3</v>
      </c>
      <c r="CM111" s="11">
        <f t="shared" si="66"/>
        <v>0.99894881262699997</v>
      </c>
      <c r="CN111" s="5">
        <v>43965</v>
      </c>
      <c r="CO111" s="11">
        <v>-3.2496923771799899E-2</v>
      </c>
      <c r="CP111" s="11">
        <f t="shared" si="67"/>
        <v>0.96750307622820009</v>
      </c>
      <c r="CR111" s="5">
        <v>43616</v>
      </c>
      <c r="CS111" s="11">
        <v>1.2691053111E-2</v>
      </c>
      <c r="CT111" s="11">
        <f t="shared" si="68"/>
        <v>1.0126910531110001</v>
      </c>
      <c r="CU111" s="5">
        <v>43965</v>
      </c>
      <c r="CV111" s="11">
        <v>-1.7394094697400001E-2</v>
      </c>
      <c r="CW111" s="11">
        <f t="shared" si="69"/>
        <v>0.98260590530259995</v>
      </c>
      <c r="CY111" s="5">
        <v>43616</v>
      </c>
      <c r="CZ111" s="11">
        <v>-4.6893975169999902E-3</v>
      </c>
      <c r="DA111" s="11">
        <f t="shared" si="70"/>
        <v>0.99531060248299996</v>
      </c>
      <c r="DB111" s="5">
        <v>43965</v>
      </c>
      <c r="DC111" s="11">
        <v>-6.4039888022000002E-3</v>
      </c>
      <c r="DD111" s="11">
        <f t="shared" si="71"/>
        <v>0.99359601119779994</v>
      </c>
      <c r="DF111" s="5">
        <v>43616</v>
      </c>
      <c r="DG111" s="11">
        <v>1.4971801204999999E-2</v>
      </c>
      <c r="DH111" s="11">
        <f t="shared" si="72"/>
        <v>1.014971801205</v>
      </c>
      <c r="DI111" s="5">
        <v>43965</v>
      </c>
      <c r="DJ111" s="11">
        <v>-1.1813172697E-2</v>
      </c>
      <c r="DK111" s="11">
        <f t="shared" si="73"/>
        <v>0.988186827303</v>
      </c>
      <c r="DM111" s="5">
        <v>43616</v>
      </c>
      <c r="DN111" s="11">
        <v>1.0736925184000001E-2</v>
      </c>
      <c r="DO111" s="11">
        <f t="shared" si="74"/>
        <v>1.0107369251839999</v>
      </c>
      <c r="DP111" s="5">
        <v>43965</v>
      </c>
      <c r="DQ111" s="11">
        <v>-2.6549242905599998E-2</v>
      </c>
      <c r="DR111" s="11">
        <f t="shared" si="75"/>
        <v>0.97345075709439999</v>
      </c>
      <c r="DT111" s="5">
        <v>43616</v>
      </c>
      <c r="DU111" s="11">
        <v>9.4642848789999994E-3</v>
      </c>
      <c r="DV111" s="11">
        <f t="shared" si="76"/>
        <v>1.0094642848790001</v>
      </c>
      <c r="DW111" s="5">
        <v>43965</v>
      </c>
      <c r="DX111" s="11">
        <v>8.1326147313999994E-3</v>
      </c>
      <c r="DY111" s="11">
        <f t="shared" si="77"/>
        <v>1.0081326147314</v>
      </c>
      <c r="EA111" s="5">
        <v>43616</v>
      </c>
      <c r="EB111" s="11">
        <v>2.6977434745999999E-2</v>
      </c>
      <c r="EC111" s="11">
        <f t="shared" si="78"/>
        <v>1.0269774347459999</v>
      </c>
      <c r="ED111" s="5">
        <v>43965</v>
      </c>
      <c r="EE111" s="11">
        <v>-1.9945976456399998E-2</v>
      </c>
      <c r="EF111" s="11">
        <f t="shared" si="79"/>
        <v>0.98005402354360005</v>
      </c>
      <c r="EH111" s="5">
        <v>43616</v>
      </c>
      <c r="EI111" s="11">
        <v>2.1474622349999901E-3</v>
      </c>
      <c r="EJ111" s="11">
        <f t="shared" si="80"/>
        <v>1.002147462235</v>
      </c>
      <c r="EK111" s="5">
        <v>43965</v>
      </c>
      <c r="EL111" s="2">
        <v>-2.0661267798999999E-2</v>
      </c>
      <c r="EM111" s="11">
        <f t="shared" si="81"/>
        <v>0.97933873220099998</v>
      </c>
      <c r="EO111" s="5">
        <v>43616</v>
      </c>
      <c r="EP111" s="11">
        <v>2.2535593060000001E-3</v>
      </c>
      <c r="EQ111" s="11">
        <f t="shared" si="82"/>
        <v>1.002253559306</v>
      </c>
      <c r="ER111" s="5">
        <v>43965</v>
      </c>
      <c r="ES111" s="2">
        <v>-4.8604951604E-3</v>
      </c>
      <c r="ET111" s="11">
        <f t="shared" si="83"/>
        <v>0.99513950483960001</v>
      </c>
    </row>
    <row r="112" spans="5:150" x14ac:dyDescent="0.3">
      <c r="E112" s="5">
        <v>43619</v>
      </c>
      <c r="F112" s="11">
        <v>1.4743028926999999E-2</v>
      </c>
      <c r="G112" s="11">
        <f t="shared" si="42"/>
        <v>1.0147430289270001</v>
      </c>
      <c r="H112" s="5">
        <v>43966</v>
      </c>
      <c r="I112" s="11">
        <v>-7.5246784294999997E-3</v>
      </c>
      <c r="J112" s="11">
        <f t="shared" si="43"/>
        <v>0.9924753215705</v>
      </c>
      <c r="L112" s="5">
        <v>43619</v>
      </c>
      <c r="M112" s="11">
        <v>-2.5526671788799998E-2</v>
      </c>
      <c r="N112" s="11">
        <f t="shared" si="44"/>
        <v>0.97447332821120003</v>
      </c>
      <c r="O112" s="5">
        <v>43966</v>
      </c>
      <c r="P112" s="4">
        <v>6.1670349247999997E-3</v>
      </c>
      <c r="Q112" s="11">
        <f t="shared" si="45"/>
        <v>1.0061670349248</v>
      </c>
      <c r="S112" s="5">
        <v>43619</v>
      </c>
      <c r="T112" s="11">
        <v>-4.5112106372000001E-3</v>
      </c>
      <c r="U112" s="11">
        <f t="shared" si="46"/>
        <v>0.99548878936280005</v>
      </c>
      <c r="V112" s="5">
        <v>43966</v>
      </c>
      <c r="W112" s="2">
        <v>-4.3438674037999999E-3</v>
      </c>
      <c r="X112" s="11">
        <f t="shared" si="47"/>
        <v>0.99565613259620001</v>
      </c>
      <c r="Y112" s="4"/>
      <c r="Z112" s="5">
        <v>43619</v>
      </c>
      <c r="AA112" s="11">
        <v>7.1347300061999899E-3</v>
      </c>
      <c r="AB112" s="11">
        <f t="shared" si="48"/>
        <v>1.0071347300061999</v>
      </c>
      <c r="AC112" s="5">
        <v>43966</v>
      </c>
      <c r="AD112" s="2">
        <v>-6.1764708269999901E-4</v>
      </c>
      <c r="AE112" s="11">
        <f t="shared" si="49"/>
        <v>0.99938235291730004</v>
      </c>
      <c r="AF112" s="5"/>
      <c r="AG112" s="5">
        <v>43619</v>
      </c>
      <c r="AH112" s="11">
        <v>-1.6258100394E-2</v>
      </c>
      <c r="AI112" s="11">
        <f t="shared" si="50"/>
        <v>0.983741899606</v>
      </c>
      <c r="AJ112" s="5">
        <v>43966</v>
      </c>
      <c r="AK112" s="2">
        <v>1.8627469449000001E-2</v>
      </c>
      <c r="AL112" s="11">
        <f t="shared" si="51"/>
        <v>1.0186274694490001</v>
      </c>
      <c r="AM112" s="5"/>
      <c r="AN112" s="5">
        <v>43619</v>
      </c>
      <c r="AO112" s="11">
        <v>2.5441992895000001E-2</v>
      </c>
      <c r="AP112" s="11">
        <f t="shared" si="52"/>
        <v>1.025441992895</v>
      </c>
      <c r="AQ112" s="5">
        <v>43966</v>
      </c>
      <c r="AR112" s="2">
        <v>6.9499786425000001E-3</v>
      </c>
      <c r="AS112" s="11">
        <f t="shared" si="53"/>
        <v>1.0069499786425</v>
      </c>
      <c r="AU112" s="5">
        <v>43619</v>
      </c>
      <c r="AV112" s="11">
        <v>-1.0160376739999999E-3</v>
      </c>
      <c r="AW112" s="11">
        <f t="shared" si="54"/>
        <v>0.99898396232599995</v>
      </c>
      <c r="AX112" s="5">
        <v>43966</v>
      </c>
      <c r="AY112" s="2">
        <v>9.5125683289999999E-3</v>
      </c>
      <c r="AZ112" s="11">
        <f t="shared" si="55"/>
        <v>1.009512568329</v>
      </c>
      <c r="BA112" s="4"/>
      <c r="BB112" s="5">
        <v>43619</v>
      </c>
      <c r="BC112" s="11">
        <v>2.5148558749800001E-2</v>
      </c>
      <c r="BD112" s="11">
        <f t="shared" si="56"/>
        <v>1.0251485587497999</v>
      </c>
      <c r="BE112" s="5">
        <v>43966</v>
      </c>
      <c r="BF112" s="2">
        <v>-3.6298387432999999E-3</v>
      </c>
      <c r="BG112" s="11">
        <f t="shared" si="57"/>
        <v>0.99637016125669997</v>
      </c>
      <c r="BH112" s="5"/>
      <c r="BI112" s="5">
        <v>43619</v>
      </c>
      <c r="BJ112" s="11">
        <v>7.0779898439999999E-3</v>
      </c>
      <c r="BK112" s="11">
        <f t="shared" si="58"/>
        <v>1.0070779898440001</v>
      </c>
      <c r="BL112" s="5">
        <v>43966</v>
      </c>
      <c r="BM112" s="2">
        <v>-1.17622227399999E-3</v>
      </c>
      <c r="BN112" s="11">
        <f t="shared" si="59"/>
        <v>0.99882377772600006</v>
      </c>
      <c r="BP112" s="5">
        <v>43619</v>
      </c>
      <c r="BQ112" s="11">
        <v>2.0919089511400001E-2</v>
      </c>
      <c r="BR112" s="11">
        <f t="shared" si="60"/>
        <v>1.0209190895114</v>
      </c>
      <c r="BS112" s="5">
        <v>43966</v>
      </c>
      <c r="BT112" s="11">
        <v>-3.4396292569E-3</v>
      </c>
      <c r="BU112" s="11">
        <f t="shared" si="61"/>
        <v>0.9965603707431</v>
      </c>
      <c r="BV112" s="4"/>
      <c r="BW112" s="5">
        <v>43619</v>
      </c>
      <c r="BX112" s="11">
        <v>1.9471993244000001E-2</v>
      </c>
      <c r="BY112" s="11">
        <f t="shared" si="62"/>
        <v>1.019471993244</v>
      </c>
      <c r="BZ112" s="5">
        <v>43966</v>
      </c>
      <c r="CA112" s="11">
        <v>1.6344288826E-2</v>
      </c>
      <c r="CB112" s="11">
        <f t="shared" si="63"/>
        <v>1.0163442888259999</v>
      </c>
      <c r="CD112" s="5">
        <v>43619</v>
      </c>
      <c r="CE112" s="11">
        <v>2.2807880365200001E-2</v>
      </c>
      <c r="CF112" s="11">
        <f t="shared" si="64"/>
        <v>1.0228078803652001</v>
      </c>
      <c r="CG112" s="5">
        <v>43966</v>
      </c>
      <c r="CH112" s="11">
        <v>-1.6099184841999899E-3</v>
      </c>
      <c r="CI112" s="11">
        <f t="shared" si="65"/>
        <v>0.9983900815158</v>
      </c>
      <c r="CK112" s="5">
        <v>43619</v>
      </c>
      <c r="CL112" s="11">
        <v>-1.39585735706E-2</v>
      </c>
      <c r="CM112" s="11">
        <f t="shared" si="66"/>
        <v>0.98604142642939996</v>
      </c>
      <c r="CN112" s="5">
        <v>43966</v>
      </c>
      <c r="CO112" s="11">
        <v>1.22995402401E-2</v>
      </c>
      <c r="CP112" s="11">
        <f t="shared" si="67"/>
        <v>1.0122995402401</v>
      </c>
      <c r="CR112" s="5">
        <v>43619</v>
      </c>
      <c r="CS112" s="11">
        <v>2.5635129419999898E-4</v>
      </c>
      <c r="CT112" s="11">
        <f t="shared" si="68"/>
        <v>1.0002563512942</v>
      </c>
      <c r="CU112" s="5">
        <v>43966</v>
      </c>
      <c r="CV112" s="11">
        <v>4.1757147693000001E-3</v>
      </c>
      <c r="CW112" s="11">
        <f t="shared" si="69"/>
        <v>1.0041757147693</v>
      </c>
      <c r="CY112" s="5">
        <v>43619</v>
      </c>
      <c r="CZ112" s="11">
        <v>-1.2086286874E-3</v>
      </c>
      <c r="DA112" s="11">
        <f t="shared" si="70"/>
        <v>0.99879137131259998</v>
      </c>
      <c r="DB112" s="5">
        <v>43966</v>
      </c>
      <c r="DC112" s="11">
        <v>-1.3181333471E-3</v>
      </c>
      <c r="DD112" s="11">
        <f t="shared" si="71"/>
        <v>0.99868186665290004</v>
      </c>
      <c r="DF112" s="5">
        <v>43619</v>
      </c>
      <c r="DG112" s="11">
        <v>4.881192401E-3</v>
      </c>
      <c r="DH112" s="11">
        <f t="shared" si="72"/>
        <v>1.0048811924009999</v>
      </c>
      <c r="DI112" s="5">
        <v>43966</v>
      </c>
      <c r="DJ112" s="11">
        <v>-6.4170360584999897E-3</v>
      </c>
      <c r="DK112" s="11">
        <f t="shared" si="73"/>
        <v>0.99358296394150003</v>
      </c>
      <c r="DM112" s="5">
        <v>43619</v>
      </c>
      <c r="DN112" s="11">
        <v>1.9446562048E-3</v>
      </c>
      <c r="DO112" s="11">
        <f t="shared" si="74"/>
        <v>1.0019446562048</v>
      </c>
      <c r="DP112" s="5">
        <v>43966</v>
      </c>
      <c r="DQ112" s="11">
        <v>-1.7973312860799999E-2</v>
      </c>
      <c r="DR112" s="11">
        <f t="shared" si="75"/>
        <v>0.98202668713920005</v>
      </c>
      <c r="DT112" s="5">
        <v>43619</v>
      </c>
      <c r="DU112" s="11">
        <v>7.2885927837999997E-3</v>
      </c>
      <c r="DV112" s="11">
        <f t="shared" si="76"/>
        <v>1.0072885927838</v>
      </c>
      <c r="DW112" s="5">
        <v>43966</v>
      </c>
      <c r="DX112" s="11">
        <v>-1.23224101323E-2</v>
      </c>
      <c r="DY112" s="11">
        <f t="shared" si="77"/>
        <v>0.98767758986770005</v>
      </c>
      <c r="EA112" s="5">
        <v>43619</v>
      </c>
      <c r="EB112" s="11">
        <v>-5.3360858799999997E-5</v>
      </c>
      <c r="EC112" s="11">
        <f t="shared" si="78"/>
        <v>0.99994663914119997</v>
      </c>
      <c r="ED112" s="5">
        <v>43966</v>
      </c>
      <c r="EE112" s="11">
        <v>-1.47454624802E-2</v>
      </c>
      <c r="EF112" s="11">
        <f t="shared" si="79"/>
        <v>0.98525453751979997</v>
      </c>
      <c r="EH112" s="5">
        <v>43619</v>
      </c>
      <c r="EI112" s="11">
        <v>1.296115167E-3</v>
      </c>
      <c r="EJ112" s="11">
        <f t="shared" si="80"/>
        <v>1.0012961151669999</v>
      </c>
      <c r="EK112" s="5">
        <v>43966</v>
      </c>
      <c r="EL112" s="2">
        <v>6.9566825305000003E-3</v>
      </c>
      <c r="EM112" s="11">
        <f t="shared" si="81"/>
        <v>1.0069566825305001</v>
      </c>
      <c r="EO112" s="5">
        <v>43619</v>
      </c>
      <c r="EP112" s="11">
        <v>8.6332251732000008E-3</v>
      </c>
      <c r="EQ112" s="11">
        <f t="shared" si="82"/>
        <v>1.0086332251732</v>
      </c>
      <c r="ER112" s="5">
        <v>43966</v>
      </c>
      <c r="ES112" s="2">
        <v>-1.28079455219999E-3</v>
      </c>
      <c r="ET112" s="11">
        <f t="shared" si="83"/>
        <v>0.99871920544780002</v>
      </c>
    </row>
    <row r="113" spans="5:150" x14ac:dyDescent="0.3">
      <c r="E113" s="5">
        <v>43620</v>
      </c>
      <c r="F113" s="11">
        <v>-3.0581289990000001E-3</v>
      </c>
      <c r="G113" s="11">
        <f t="shared" si="42"/>
        <v>0.99694187100099996</v>
      </c>
      <c r="H113" s="5">
        <v>43969</v>
      </c>
      <c r="I113" s="11">
        <v>3.55251658004999E-2</v>
      </c>
      <c r="J113" s="11">
        <f t="shared" si="43"/>
        <v>1.0355251658004998</v>
      </c>
      <c r="L113" s="5">
        <v>43620</v>
      </c>
      <c r="M113" s="11">
        <v>9.8734054655999891E-3</v>
      </c>
      <c r="N113" s="11">
        <f t="shared" si="44"/>
        <v>1.0098734054656</v>
      </c>
      <c r="O113" s="5">
        <v>43969</v>
      </c>
      <c r="P113" s="4">
        <v>5.2924104127999904E-3</v>
      </c>
      <c r="Q113" s="11">
        <f t="shared" si="45"/>
        <v>1.0052924104128</v>
      </c>
      <c r="S113" s="5">
        <v>43620</v>
      </c>
      <c r="T113" s="11">
        <v>-1.6328205103599999E-2</v>
      </c>
      <c r="U113" s="11">
        <f t="shared" si="46"/>
        <v>0.9836717948964</v>
      </c>
      <c r="V113" s="5">
        <v>43969</v>
      </c>
      <c r="W113" s="2">
        <v>2.5421508368200001E-2</v>
      </c>
      <c r="X113" s="11">
        <f t="shared" si="47"/>
        <v>1.0254215083681999</v>
      </c>
      <c r="Y113" s="4"/>
      <c r="Z113" s="5">
        <v>43620</v>
      </c>
      <c r="AA113" s="11">
        <v>-1.6521150449400002E-2</v>
      </c>
      <c r="AB113" s="11">
        <f t="shared" si="48"/>
        <v>0.98347884955059994</v>
      </c>
      <c r="AC113" s="5">
        <v>43969</v>
      </c>
      <c r="AD113" s="2">
        <v>4.8719057955299898E-2</v>
      </c>
      <c r="AE113" s="11">
        <f t="shared" si="49"/>
        <v>1.0487190579552998</v>
      </c>
      <c r="AF113" s="5"/>
      <c r="AG113" s="5">
        <v>43620</v>
      </c>
      <c r="AH113" s="11">
        <v>-8.8239940220000007E-3</v>
      </c>
      <c r="AI113" s="11">
        <f t="shared" si="50"/>
        <v>0.99117600597800004</v>
      </c>
      <c r="AJ113" s="5">
        <v>43969</v>
      </c>
      <c r="AK113" s="2">
        <v>-3.7041863611000002E-2</v>
      </c>
      <c r="AL113" s="11">
        <f t="shared" si="51"/>
        <v>0.96295813638899996</v>
      </c>
      <c r="AM113" s="5"/>
      <c r="AN113" s="5">
        <v>43620</v>
      </c>
      <c r="AO113" s="11">
        <v>-2.0881036615000001E-2</v>
      </c>
      <c r="AP113" s="11">
        <f t="shared" si="52"/>
        <v>0.97911896338500004</v>
      </c>
      <c r="AQ113" s="5">
        <v>43969</v>
      </c>
      <c r="AR113" s="2">
        <v>-3.86369528075E-2</v>
      </c>
      <c r="AS113" s="11">
        <f t="shared" si="53"/>
        <v>0.96136304719249999</v>
      </c>
      <c r="AU113" s="5">
        <v>43620</v>
      </c>
      <c r="AV113" s="11">
        <v>-1.5102146662E-2</v>
      </c>
      <c r="AW113" s="11">
        <f t="shared" si="54"/>
        <v>0.98489785333799995</v>
      </c>
      <c r="AX113" s="5">
        <v>43969</v>
      </c>
      <c r="AY113" s="2">
        <v>-1.835531931E-3</v>
      </c>
      <c r="AZ113" s="11">
        <f t="shared" si="55"/>
        <v>0.99816446806900005</v>
      </c>
      <c r="BA113" s="4"/>
      <c r="BB113" s="5">
        <v>43620</v>
      </c>
      <c r="BC113" s="11">
        <v>-3.00261571225999E-2</v>
      </c>
      <c r="BD113" s="11">
        <f t="shared" si="56"/>
        <v>0.96997384287740007</v>
      </c>
      <c r="BE113" s="5">
        <v>43969</v>
      </c>
      <c r="BF113" s="2">
        <v>3.3093106658699897E-2</v>
      </c>
      <c r="BG113" s="11">
        <f t="shared" si="57"/>
        <v>1.0330931066586999</v>
      </c>
      <c r="BH113" s="5"/>
      <c r="BI113" s="5">
        <v>43620</v>
      </c>
      <c r="BJ113" s="11">
        <v>-5.8444606280000002E-3</v>
      </c>
      <c r="BK113" s="11">
        <f t="shared" si="58"/>
        <v>0.99415553937199996</v>
      </c>
      <c r="BL113" s="5">
        <v>43969</v>
      </c>
      <c r="BM113" s="2">
        <v>4.4464241286000003E-2</v>
      </c>
      <c r="BN113" s="11">
        <f t="shared" si="59"/>
        <v>1.0444642412859999</v>
      </c>
      <c r="BP113" s="5">
        <v>43620</v>
      </c>
      <c r="BQ113" s="11">
        <v>-1.40522842618E-2</v>
      </c>
      <c r="BR113" s="11">
        <f t="shared" si="60"/>
        <v>0.98594771573819995</v>
      </c>
      <c r="BS113" s="5">
        <v>43969</v>
      </c>
      <c r="BT113" s="11">
        <v>4.1950725329099901E-2</v>
      </c>
      <c r="BU113" s="11">
        <f t="shared" si="61"/>
        <v>1.0419507253290998</v>
      </c>
      <c r="BV113" s="4"/>
      <c r="BW113" s="5">
        <v>43620</v>
      </c>
      <c r="BX113" s="11">
        <v>-3.0376026428E-2</v>
      </c>
      <c r="BY113" s="11">
        <f t="shared" si="62"/>
        <v>0.96962397357200003</v>
      </c>
      <c r="BZ113" s="5">
        <v>43969</v>
      </c>
      <c r="CA113" s="11">
        <v>2.3174918385999999E-2</v>
      </c>
      <c r="CB113" s="11">
        <f t="shared" si="63"/>
        <v>1.0231749183859999</v>
      </c>
      <c r="CD113" s="5">
        <v>43620</v>
      </c>
      <c r="CE113" s="11">
        <v>-3.0723716323999999E-3</v>
      </c>
      <c r="CF113" s="11">
        <f t="shared" si="64"/>
        <v>0.99692762836759996</v>
      </c>
      <c r="CG113" s="5">
        <v>43969</v>
      </c>
      <c r="CH113" s="11">
        <v>-6.1943475362000004E-3</v>
      </c>
      <c r="CI113" s="11">
        <f t="shared" si="65"/>
        <v>0.99380565246380004</v>
      </c>
      <c r="CK113" s="5">
        <v>43620</v>
      </c>
      <c r="CL113" s="11">
        <v>-1.50584860278E-2</v>
      </c>
      <c r="CM113" s="11">
        <f t="shared" si="66"/>
        <v>0.98494151397219998</v>
      </c>
      <c r="CN113" s="5">
        <v>43969</v>
      </c>
      <c r="CO113" s="11">
        <v>1.64933646461E-2</v>
      </c>
      <c r="CP113" s="11">
        <f t="shared" si="67"/>
        <v>1.0164933646461001</v>
      </c>
      <c r="CR113" s="5">
        <v>43620</v>
      </c>
      <c r="CS113" s="11">
        <v>-1.9907709054E-3</v>
      </c>
      <c r="CT113" s="11">
        <f t="shared" si="68"/>
        <v>0.99800922909459999</v>
      </c>
      <c r="CU113" s="5">
        <v>43969</v>
      </c>
      <c r="CV113" s="11">
        <v>-1.7246907270000001E-4</v>
      </c>
      <c r="CW113" s="11">
        <f t="shared" si="69"/>
        <v>0.99982753092730003</v>
      </c>
      <c r="CY113" s="5">
        <v>43620</v>
      </c>
      <c r="CZ113" s="11">
        <v>1.49832593738E-2</v>
      </c>
      <c r="DA113" s="11">
        <f t="shared" si="70"/>
        <v>1.0149832593738</v>
      </c>
      <c r="DB113" s="5">
        <v>43969</v>
      </c>
      <c r="DC113" s="11">
        <v>3.4172355826899897E-2</v>
      </c>
      <c r="DD113" s="11">
        <f t="shared" si="71"/>
        <v>1.0341723558268998</v>
      </c>
      <c r="DF113" s="5">
        <v>43620</v>
      </c>
      <c r="DG113" s="11">
        <v>-1.8467916936999999E-2</v>
      </c>
      <c r="DH113" s="11">
        <f t="shared" si="72"/>
        <v>0.98153208306299999</v>
      </c>
      <c r="DI113" s="5">
        <v>43969</v>
      </c>
      <c r="DJ113" s="11">
        <v>1.37437504315E-2</v>
      </c>
      <c r="DK113" s="11">
        <f t="shared" si="73"/>
        <v>1.0137437504314999</v>
      </c>
      <c r="DM113" s="5">
        <v>43620</v>
      </c>
      <c r="DN113" s="11">
        <v>-2.22043984576E-2</v>
      </c>
      <c r="DO113" s="11">
        <f t="shared" si="74"/>
        <v>0.97779560154239997</v>
      </c>
      <c r="DP113" s="5">
        <v>43969</v>
      </c>
      <c r="DQ113" s="11">
        <v>5.6878035491199998E-2</v>
      </c>
      <c r="DR113" s="11">
        <f t="shared" si="75"/>
        <v>1.0568780354912</v>
      </c>
      <c r="DT113" s="5">
        <v>43620</v>
      </c>
      <c r="DU113" s="11">
        <v>-1.47885917806E-2</v>
      </c>
      <c r="DV113" s="11">
        <f t="shared" si="76"/>
        <v>0.98521140821940001</v>
      </c>
      <c r="DW113" s="5">
        <v>43969</v>
      </c>
      <c r="DX113" s="11">
        <v>3.1322251929699903E-2</v>
      </c>
      <c r="DY113" s="11">
        <f t="shared" si="77"/>
        <v>1.0313222519296998</v>
      </c>
      <c r="EA113" s="5">
        <v>43620</v>
      </c>
      <c r="EB113" s="11">
        <v>-2.2148531944400002E-2</v>
      </c>
      <c r="EC113" s="11">
        <f t="shared" si="78"/>
        <v>0.97785146805559997</v>
      </c>
      <c r="ED113" s="5">
        <v>43969</v>
      </c>
      <c r="EE113" s="11">
        <v>2.46242687077999E-2</v>
      </c>
      <c r="EF113" s="11">
        <f t="shared" si="79"/>
        <v>1.0246242687078</v>
      </c>
      <c r="EH113" s="5">
        <v>43620</v>
      </c>
      <c r="EI113" s="11">
        <v>2.2520361209999902E-3</v>
      </c>
      <c r="EJ113" s="11">
        <f t="shared" si="80"/>
        <v>1.0022520361209999</v>
      </c>
      <c r="EK113" s="5">
        <v>43969</v>
      </c>
      <c r="EL113" s="2">
        <v>5.8731843604999997E-3</v>
      </c>
      <c r="EM113" s="11">
        <f t="shared" si="81"/>
        <v>1.0058731843605</v>
      </c>
      <c r="EO113" s="5">
        <v>43620</v>
      </c>
      <c r="EP113" s="11">
        <v>-7.0606743283999898E-3</v>
      </c>
      <c r="EQ113" s="11">
        <f t="shared" si="82"/>
        <v>0.99293932567160004</v>
      </c>
      <c r="ER113" s="5">
        <v>43969</v>
      </c>
      <c r="ES113" s="2">
        <v>2.6318212315799901E-2</v>
      </c>
      <c r="ET113" s="11">
        <f t="shared" si="83"/>
        <v>1.0263182123157999</v>
      </c>
    </row>
    <row r="114" spans="5:150" x14ac:dyDescent="0.3">
      <c r="E114" s="5">
        <v>43621</v>
      </c>
      <c r="F114" s="11">
        <v>-2.1794865205999998E-2</v>
      </c>
      <c r="G114" s="11">
        <f t="shared" si="42"/>
        <v>0.97820513479399995</v>
      </c>
      <c r="H114" s="5">
        <v>43970</v>
      </c>
      <c r="I114" s="11">
        <v>-2.4098321802E-2</v>
      </c>
      <c r="J114" s="11">
        <f t="shared" si="43"/>
        <v>0.975901678198</v>
      </c>
      <c r="L114" s="5">
        <v>43621</v>
      </c>
      <c r="M114" s="11">
        <v>3.3985756863999998E-3</v>
      </c>
      <c r="N114" s="11">
        <f t="shared" si="44"/>
        <v>1.0033985756863999</v>
      </c>
      <c r="O114" s="5">
        <v>43970</v>
      </c>
      <c r="P114" s="4">
        <v>2.0003014188799999E-2</v>
      </c>
      <c r="Q114" s="11">
        <f t="shared" si="45"/>
        <v>1.0200030141887999</v>
      </c>
      <c r="S114" s="5">
        <v>43621</v>
      </c>
      <c r="T114" s="11">
        <v>-2.0333568258399999E-2</v>
      </c>
      <c r="U114" s="11">
        <f t="shared" si="46"/>
        <v>0.97966643174159995</v>
      </c>
      <c r="V114" s="5">
        <v>43970</v>
      </c>
      <c r="W114" s="2">
        <v>2.9851397487200001E-2</v>
      </c>
      <c r="X114" s="11">
        <f t="shared" si="47"/>
        <v>1.0298513974871999</v>
      </c>
      <c r="Y114" s="4"/>
      <c r="Z114" s="5">
        <v>43621</v>
      </c>
      <c r="AA114" s="11">
        <v>-1.42945208236E-2</v>
      </c>
      <c r="AB114" s="11">
        <f t="shared" si="48"/>
        <v>0.98570547917639995</v>
      </c>
      <c r="AC114" s="5">
        <v>43970</v>
      </c>
      <c r="AD114" s="2">
        <v>-7.9784569811999998E-3</v>
      </c>
      <c r="AE114" s="11">
        <f t="shared" si="49"/>
        <v>0.99202154301879997</v>
      </c>
      <c r="AF114" s="5"/>
      <c r="AG114" s="5">
        <v>43621</v>
      </c>
      <c r="AH114" s="11">
        <v>-2.2182773467999899E-2</v>
      </c>
      <c r="AI114" s="11">
        <f t="shared" si="50"/>
        <v>0.97781722653200009</v>
      </c>
      <c r="AJ114" s="5">
        <v>43970</v>
      </c>
      <c r="AK114" s="2">
        <v>4.2047043643999998E-2</v>
      </c>
      <c r="AL114" s="11">
        <f t="shared" si="51"/>
        <v>1.0420470436439999</v>
      </c>
      <c r="AM114" s="5"/>
      <c r="AN114" s="5">
        <v>43621</v>
      </c>
      <c r="AO114" s="11">
        <v>-5.6700723099999996E-3</v>
      </c>
      <c r="AP114" s="11">
        <f t="shared" si="52"/>
        <v>0.99432992768999995</v>
      </c>
      <c r="AQ114" s="5">
        <v>43970</v>
      </c>
      <c r="AR114" s="2">
        <v>-1.248164977E-2</v>
      </c>
      <c r="AS114" s="11">
        <f t="shared" si="53"/>
        <v>0.98751835023000001</v>
      </c>
      <c r="AU114" s="5">
        <v>43621</v>
      </c>
      <c r="AV114" s="11">
        <v>-1.1949169628E-2</v>
      </c>
      <c r="AW114" s="11">
        <f t="shared" si="54"/>
        <v>0.98805083037200003</v>
      </c>
      <c r="AX114" s="5">
        <v>43970</v>
      </c>
      <c r="AY114" s="2">
        <v>6.8198920923999998E-2</v>
      </c>
      <c r="AZ114" s="11">
        <f t="shared" si="55"/>
        <v>1.0681989209239999</v>
      </c>
      <c r="BA114" s="4"/>
      <c r="BB114" s="5">
        <v>43621</v>
      </c>
      <c r="BC114" s="11">
        <v>-1.8548911344399999E-2</v>
      </c>
      <c r="BD114" s="11">
        <f t="shared" si="56"/>
        <v>0.98145108865560005</v>
      </c>
      <c r="BE114" s="5">
        <v>43970</v>
      </c>
      <c r="BF114" s="2">
        <v>1.8700517725200001E-2</v>
      </c>
      <c r="BG114" s="11">
        <f t="shared" si="57"/>
        <v>1.0187005177252</v>
      </c>
      <c r="BH114" s="5"/>
      <c r="BI114" s="5">
        <v>43621</v>
      </c>
      <c r="BJ114" s="11">
        <v>-1.8823018631999901E-2</v>
      </c>
      <c r="BK114" s="11">
        <f t="shared" si="58"/>
        <v>0.98117698136800013</v>
      </c>
      <c r="BL114" s="5">
        <v>43970</v>
      </c>
      <c r="BM114" s="2">
        <v>7.1693565599999904E-4</v>
      </c>
      <c r="BN114" s="11">
        <f t="shared" si="59"/>
        <v>1.000716935656</v>
      </c>
      <c r="BP114" s="5">
        <v>43621</v>
      </c>
      <c r="BQ114" s="11">
        <v>-3.25482118691999E-2</v>
      </c>
      <c r="BR114" s="11">
        <f t="shared" si="60"/>
        <v>0.96745178813080013</v>
      </c>
      <c r="BS114" s="5">
        <v>43970</v>
      </c>
      <c r="BT114" s="11">
        <v>7.6579201636000002E-3</v>
      </c>
      <c r="BU114" s="11">
        <f t="shared" si="61"/>
        <v>1.0076579201636</v>
      </c>
      <c r="BV114" s="4"/>
      <c r="BW114" s="5">
        <v>43621</v>
      </c>
      <c r="BX114" s="11">
        <v>-1.6071663832E-2</v>
      </c>
      <c r="BY114" s="11">
        <f t="shared" si="62"/>
        <v>0.98392833616800002</v>
      </c>
      <c r="BZ114" s="5">
        <v>43970</v>
      </c>
      <c r="CA114" s="11">
        <v>2.4119007256E-2</v>
      </c>
      <c r="CB114" s="11">
        <f t="shared" si="63"/>
        <v>1.024119007256</v>
      </c>
      <c r="CD114" s="5">
        <v>43621</v>
      </c>
      <c r="CE114" s="11">
        <v>-2.27076201256E-2</v>
      </c>
      <c r="CF114" s="11">
        <f t="shared" si="64"/>
        <v>0.97729237987439999</v>
      </c>
      <c r="CG114" s="5">
        <v>43970</v>
      </c>
      <c r="CH114" s="11">
        <v>-3.1977911215199897E-2</v>
      </c>
      <c r="CI114" s="11">
        <f t="shared" si="65"/>
        <v>0.96802208878480012</v>
      </c>
      <c r="CK114" s="5">
        <v>43621</v>
      </c>
      <c r="CL114" s="11">
        <v>-9.4046740731999895E-3</v>
      </c>
      <c r="CM114" s="11">
        <f t="shared" si="66"/>
        <v>0.9905953259268</v>
      </c>
      <c r="CN114" s="5">
        <v>43970</v>
      </c>
      <c r="CO114" s="11">
        <v>5.4728650495600002E-2</v>
      </c>
      <c r="CP114" s="11">
        <f t="shared" si="67"/>
        <v>1.0547286504955999</v>
      </c>
      <c r="CR114" s="5">
        <v>43621</v>
      </c>
      <c r="CS114" s="11">
        <v>-1.3412288760000001E-4</v>
      </c>
      <c r="CT114" s="11">
        <f t="shared" si="68"/>
        <v>0.99986587711240005</v>
      </c>
      <c r="CU114" s="5">
        <v>43970</v>
      </c>
      <c r="CV114" s="11">
        <v>2.5095372730800002E-2</v>
      </c>
      <c r="CW114" s="11">
        <f t="shared" si="69"/>
        <v>1.0250953727308001</v>
      </c>
      <c r="CY114" s="5">
        <v>43621</v>
      </c>
      <c r="CZ114" s="11">
        <v>-3.2916129202800001E-2</v>
      </c>
      <c r="DA114" s="11">
        <f t="shared" si="70"/>
        <v>0.96708387079720004</v>
      </c>
      <c r="DB114" s="5">
        <v>43970</v>
      </c>
      <c r="DC114" s="11">
        <v>-1.46487079876E-2</v>
      </c>
      <c r="DD114" s="11">
        <f t="shared" si="71"/>
        <v>0.98535129201240002</v>
      </c>
      <c r="DF114" s="5">
        <v>43621</v>
      </c>
      <c r="DG114" s="11">
        <v>9.7784320219999991E-3</v>
      </c>
      <c r="DH114" s="11">
        <f t="shared" si="72"/>
        <v>1.009778432022</v>
      </c>
      <c r="DI114" s="5">
        <v>43970</v>
      </c>
      <c r="DJ114" s="11">
        <v>3.3723806474000001E-2</v>
      </c>
      <c r="DK114" s="11">
        <f t="shared" si="73"/>
        <v>1.033723806474</v>
      </c>
      <c r="DM114" s="5">
        <v>43621</v>
      </c>
      <c r="DN114" s="11">
        <v>-1.3673631334399999E-2</v>
      </c>
      <c r="DO114" s="11">
        <f t="shared" si="74"/>
        <v>0.98632636866559997</v>
      </c>
      <c r="DP114" s="5">
        <v>43970</v>
      </c>
      <c r="DQ114" s="11">
        <v>5.9282333952000001E-3</v>
      </c>
      <c r="DR114" s="11">
        <f t="shared" si="75"/>
        <v>1.0059282333952</v>
      </c>
      <c r="DT114" s="5">
        <v>43621</v>
      </c>
      <c r="DU114" s="11">
        <v>-1.4340809796399999E-2</v>
      </c>
      <c r="DV114" s="11">
        <f t="shared" si="76"/>
        <v>0.98565919020360004</v>
      </c>
      <c r="DW114" s="5">
        <v>43970</v>
      </c>
      <c r="DX114" s="11">
        <v>-3.7932045587999999E-3</v>
      </c>
      <c r="DY114" s="11">
        <f t="shared" si="77"/>
        <v>0.99620679544120005</v>
      </c>
      <c r="EA114" s="5">
        <v>43621</v>
      </c>
      <c r="EB114" s="11">
        <v>-2.1960427853600001E-2</v>
      </c>
      <c r="EC114" s="11">
        <f t="shared" si="78"/>
        <v>0.97803957214640003</v>
      </c>
      <c r="ED114" s="5">
        <v>43970</v>
      </c>
      <c r="EE114" s="11">
        <v>6.5838070087999899E-3</v>
      </c>
      <c r="EF114" s="11">
        <f t="shared" si="79"/>
        <v>1.0065838070088</v>
      </c>
      <c r="EH114" s="5">
        <v>43621</v>
      </c>
      <c r="EI114" s="11">
        <v>-2.8746659926E-2</v>
      </c>
      <c r="EJ114" s="11">
        <f t="shared" si="80"/>
        <v>0.97125334007399999</v>
      </c>
      <c r="EK114" s="5">
        <v>43970</v>
      </c>
      <c r="EL114" s="2">
        <v>-4.4432928041999997E-2</v>
      </c>
      <c r="EM114" s="11">
        <f t="shared" si="81"/>
        <v>0.95556707195800006</v>
      </c>
      <c r="EO114" s="5">
        <v>43621</v>
      </c>
      <c r="EP114" s="11">
        <v>-1.8191620749599999E-2</v>
      </c>
      <c r="EQ114" s="11">
        <f t="shared" si="82"/>
        <v>0.98180837925039999</v>
      </c>
      <c r="ER114" s="5">
        <v>43970</v>
      </c>
      <c r="ES114" s="2">
        <v>-9.0403650232000008E-3</v>
      </c>
      <c r="ET114" s="11">
        <f t="shared" si="83"/>
        <v>0.99095963497679995</v>
      </c>
    </row>
    <row r="115" spans="5:150" x14ac:dyDescent="0.3">
      <c r="E115" s="5">
        <v>43622</v>
      </c>
      <c r="F115" s="11">
        <v>1.2295767453500001E-2</v>
      </c>
      <c r="G115" s="11">
        <f t="shared" si="42"/>
        <v>1.0122957674535</v>
      </c>
      <c r="H115" s="5">
        <v>43971</v>
      </c>
      <c r="I115" s="11">
        <v>1.9454610011999999E-2</v>
      </c>
      <c r="J115" s="11">
        <f t="shared" si="43"/>
        <v>1.0194546100120001</v>
      </c>
      <c r="L115" s="5">
        <v>43622</v>
      </c>
      <c r="M115" s="11">
        <v>-2.0787107750400002E-2</v>
      </c>
      <c r="N115" s="11">
        <f t="shared" si="44"/>
        <v>0.97921289224959995</v>
      </c>
      <c r="O115" s="5">
        <v>43971</v>
      </c>
      <c r="P115" s="4">
        <v>1.2713710387200001E-2</v>
      </c>
      <c r="Q115" s="11">
        <f t="shared" si="45"/>
        <v>1.0127137103871999</v>
      </c>
      <c r="S115" s="5">
        <v>43622</v>
      </c>
      <c r="T115" s="11">
        <v>-1.39826810826E-2</v>
      </c>
      <c r="U115" s="11">
        <f t="shared" si="46"/>
        <v>0.98601731891739997</v>
      </c>
      <c r="V115" s="5">
        <v>43971</v>
      </c>
      <c r="W115" s="2">
        <v>-2.3066910043199999E-2</v>
      </c>
      <c r="X115" s="11">
        <f t="shared" si="47"/>
        <v>0.97693308995679995</v>
      </c>
      <c r="Y115" s="4"/>
      <c r="Z115" s="5">
        <v>43622</v>
      </c>
      <c r="AA115" s="11">
        <v>1.01903572971E-2</v>
      </c>
      <c r="AB115" s="11">
        <f t="shared" si="48"/>
        <v>1.0101903572971001</v>
      </c>
      <c r="AC115" s="5">
        <v>43971</v>
      </c>
      <c r="AD115" s="2">
        <v>1.1782694072000001E-3</v>
      </c>
      <c r="AE115" s="11">
        <f t="shared" si="49"/>
        <v>1.0011782694072</v>
      </c>
      <c r="AF115" s="5"/>
      <c r="AG115" s="5">
        <v>43622</v>
      </c>
      <c r="AH115" s="11">
        <v>4.6290402300000098E-4</v>
      </c>
      <c r="AI115" s="11">
        <f t="shared" si="50"/>
        <v>1.000462904023</v>
      </c>
      <c r="AJ115" s="5">
        <v>43971</v>
      </c>
      <c r="AK115" s="2">
        <v>-6.437504264E-3</v>
      </c>
      <c r="AL115" s="11">
        <f t="shared" si="51"/>
        <v>0.99356249573599997</v>
      </c>
      <c r="AM115" s="5"/>
      <c r="AN115" s="5">
        <v>43622</v>
      </c>
      <c r="AO115" s="11">
        <v>-1.5755532402500001E-2</v>
      </c>
      <c r="AP115" s="11">
        <f t="shared" si="52"/>
        <v>0.98424446759749995</v>
      </c>
      <c r="AQ115" s="5">
        <v>43971</v>
      </c>
      <c r="AR115" s="2">
        <v>1.064429062E-2</v>
      </c>
      <c r="AS115" s="11">
        <f t="shared" si="53"/>
        <v>1.0106442906199999</v>
      </c>
      <c r="AU115" s="5">
        <v>43622</v>
      </c>
      <c r="AV115" s="11">
        <v>-3.7223582169999998E-3</v>
      </c>
      <c r="AW115" s="11">
        <f t="shared" si="54"/>
        <v>0.99627764178300005</v>
      </c>
      <c r="AX115" s="5">
        <v>43971</v>
      </c>
      <c r="AY115" s="2">
        <v>-2.3847155944000002E-2</v>
      </c>
      <c r="AZ115" s="11">
        <f t="shared" si="55"/>
        <v>0.976152844056</v>
      </c>
      <c r="BA115" s="4"/>
      <c r="BB115" s="5">
        <v>43622</v>
      </c>
      <c r="BC115" s="11">
        <v>1.84192680089999E-3</v>
      </c>
      <c r="BD115" s="11">
        <f t="shared" si="56"/>
        <v>1.0018419268009</v>
      </c>
      <c r="BE115" s="5">
        <v>43971</v>
      </c>
      <c r="BF115" s="2">
        <v>2.54326637287999E-2</v>
      </c>
      <c r="BG115" s="11">
        <f t="shared" si="57"/>
        <v>1.0254326637287998</v>
      </c>
      <c r="BH115" s="5"/>
      <c r="BI115" s="5">
        <v>43622</v>
      </c>
      <c r="BJ115" s="11">
        <v>8.1714872019999999E-3</v>
      </c>
      <c r="BK115" s="11">
        <f t="shared" si="58"/>
        <v>1.008171487202</v>
      </c>
      <c r="BL115" s="5">
        <v>43971</v>
      </c>
      <c r="BM115" s="2">
        <v>-1.276251536E-3</v>
      </c>
      <c r="BN115" s="11">
        <f t="shared" si="59"/>
        <v>0.99872374846400003</v>
      </c>
      <c r="BP115" s="5">
        <v>43622</v>
      </c>
      <c r="BQ115" s="11">
        <v>6.4167939736999901E-3</v>
      </c>
      <c r="BR115" s="11">
        <f t="shared" si="60"/>
        <v>1.0064167939737001</v>
      </c>
      <c r="BS115" s="5">
        <v>43971</v>
      </c>
      <c r="BT115" s="11">
        <v>1.43227844584E-2</v>
      </c>
      <c r="BU115" s="11">
        <f t="shared" si="61"/>
        <v>1.0143227844584</v>
      </c>
      <c r="BV115" s="4"/>
      <c r="BW115" s="5">
        <v>43622</v>
      </c>
      <c r="BX115" s="11">
        <v>6.8796902000000106E-5</v>
      </c>
      <c r="BY115" s="11">
        <f t="shared" si="62"/>
        <v>1.0000687969019999</v>
      </c>
      <c r="BZ115" s="5">
        <v>43971</v>
      </c>
      <c r="CA115" s="11">
        <v>9.9950588639999907E-3</v>
      </c>
      <c r="CB115" s="11">
        <f t="shared" si="63"/>
        <v>1.0099950588640001</v>
      </c>
      <c r="CD115" s="5">
        <v>43622</v>
      </c>
      <c r="CE115" s="11">
        <v>4.2105653066E-3</v>
      </c>
      <c r="CF115" s="11">
        <f t="shared" si="64"/>
        <v>1.0042105653066</v>
      </c>
      <c r="CG115" s="5">
        <v>43971</v>
      </c>
      <c r="CH115" s="11">
        <v>-6.2632987887999998E-3</v>
      </c>
      <c r="CI115" s="11">
        <f t="shared" si="65"/>
        <v>0.99373670121119995</v>
      </c>
      <c r="CK115" s="5">
        <v>43622</v>
      </c>
      <c r="CL115" s="11">
        <v>-1.3473279073E-3</v>
      </c>
      <c r="CM115" s="11">
        <f t="shared" si="66"/>
        <v>0.99865267209270003</v>
      </c>
      <c r="CN115" s="5">
        <v>43971</v>
      </c>
      <c r="CO115" s="11">
        <v>-1.6702764733599999E-2</v>
      </c>
      <c r="CP115" s="11">
        <f t="shared" si="67"/>
        <v>0.9832972352664</v>
      </c>
      <c r="CR115" s="5">
        <v>43622</v>
      </c>
      <c r="CS115" s="11">
        <v>-5.38835549889999E-3</v>
      </c>
      <c r="CT115" s="11">
        <f t="shared" si="68"/>
        <v>0.99461164450109996</v>
      </c>
      <c r="CU115" s="5">
        <v>43971</v>
      </c>
      <c r="CV115" s="11">
        <v>-2.7411240647999902E-3</v>
      </c>
      <c r="CW115" s="11">
        <f t="shared" si="69"/>
        <v>0.99725887593520002</v>
      </c>
      <c r="CY115" s="5">
        <v>43622</v>
      </c>
      <c r="CZ115" s="11">
        <v>5.3158913182999997E-3</v>
      </c>
      <c r="DA115" s="11">
        <f t="shared" si="70"/>
        <v>1.0053158913183</v>
      </c>
      <c r="DB115" s="5">
        <v>43971</v>
      </c>
      <c r="DC115" s="11">
        <v>3.5040128855999999E-3</v>
      </c>
      <c r="DD115" s="11">
        <f t="shared" si="71"/>
        <v>1.0035040128856001</v>
      </c>
      <c r="DF115" s="5">
        <v>43622</v>
      </c>
      <c r="DG115" s="11">
        <v>-1.43612154295E-2</v>
      </c>
      <c r="DH115" s="11">
        <f t="shared" si="72"/>
        <v>0.98563878457050003</v>
      </c>
      <c r="DI115" s="5">
        <v>43971</v>
      </c>
      <c r="DJ115" s="11">
        <v>-2.1785349244E-2</v>
      </c>
      <c r="DK115" s="11">
        <f t="shared" si="73"/>
        <v>0.978214650756</v>
      </c>
      <c r="DM115" s="5">
        <v>43622</v>
      </c>
      <c r="DN115" s="11">
        <v>-4.7859661216E-3</v>
      </c>
      <c r="DO115" s="11">
        <f t="shared" si="74"/>
        <v>0.99521403387840002</v>
      </c>
      <c r="DP115" s="5">
        <v>43971</v>
      </c>
      <c r="DQ115" s="11">
        <v>3.9391637708799998E-2</v>
      </c>
      <c r="DR115" s="11">
        <f t="shared" si="75"/>
        <v>1.0393916377087999</v>
      </c>
      <c r="DT115" s="5">
        <v>43622</v>
      </c>
      <c r="DU115" s="11">
        <v>5.3772363978999999E-3</v>
      </c>
      <c r="DV115" s="11">
        <f t="shared" si="76"/>
        <v>1.0053772363979001</v>
      </c>
      <c r="DW115" s="5">
        <v>43971</v>
      </c>
      <c r="DX115" s="11">
        <v>5.6760838328000001E-3</v>
      </c>
      <c r="DY115" s="11">
        <f t="shared" si="77"/>
        <v>1.0056760838328</v>
      </c>
      <c r="EA115" s="5">
        <v>43622</v>
      </c>
      <c r="EB115" s="11">
        <v>-1.43473581854E-2</v>
      </c>
      <c r="EC115" s="11">
        <f t="shared" si="78"/>
        <v>0.98565264181459999</v>
      </c>
      <c r="ED115" s="5">
        <v>43971</v>
      </c>
      <c r="EE115" s="11">
        <v>5.0310814671999998E-3</v>
      </c>
      <c r="EF115" s="11">
        <f t="shared" si="79"/>
        <v>1.0050310814672001</v>
      </c>
      <c r="EH115" s="5">
        <v>43622</v>
      </c>
      <c r="EI115" s="11">
        <v>-7.1418306265000004E-3</v>
      </c>
      <c r="EJ115" s="11">
        <f t="shared" si="80"/>
        <v>0.99285816937350002</v>
      </c>
      <c r="EK115" s="5">
        <v>43971</v>
      </c>
      <c r="EL115" s="2">
        <v>1.7855051452E-2</v>
      </c>
      <c r="EM115" s="11">
        <f t="shared" si="81"/>
        <v>1.0178550514519999</v>
      </c>
      <c r="EO115" s="5">
        <v>43622</v>
      </c>
      <c r="EP115" s="11">
        <v>7.8591166706000002E-3</v>
      </c>
      <c r="EQ115" s="11">
        <f t="shared" si="82"/>
        <v>1.0078591166705999</v>
      </c>
      <c r="ER115" s="5">
        <v>43971</v>
      </c>
      <c r="ES115" s="2">
        <v>1.12557008592E-2</v>
      </c>
      <c r="ET115" s="11">
        <f t="shared" si="83"/>
        <v>1.0112557008592</v>
      </c>
    </row>
    <row r="116" spans="5:150" x14ac:dyDescent="0.3">
      <c r="E116" s="5">
        <v>43623</v>
      </c>
      <c r="F116" s="11">
        <v>-9.2370005940000006E-3</v>
      </c>
      <c r="G116" s="11">
        <f t="shared" si="42"/>
        <v>0.99076299940599999</v>
      </c>
      <c r="H116" s="5">
        <v>43972</v>
      </c>
      <c r="I116" s="11">
        <v>-3.58803566249999E-3</v>
      </c>
      <c r="J116" s="11">
        <f t="shared" si="43"/>
        <v>0.99641196433750001</v>
      </c>
      <c r="L116" s="5">
        <v>43623</v>
      </c>
      <c r="M116" s="11">
        <v>1.45040678336E-2</v>
      </c>
      <c r="N116" s="11">
        <f t="shared" si="44"/>
        <v>1.0145040678335999</v>
      </c>
      <c r="O116" s="5">
        <v>43972</v>
      </c>
      <c r="P116" s="4">
        <v>1.3519683039999999E-2</v>
      </c>
      <c r="Q116" s="11">
        <f t="shared" si="45"/>
        <v>1.01351968304</v>
      </c>
      <c r="S116" s="5">
        <v>43623</v>
      </c>
      <c r="T116" s="11">
        <v>-8.7967948615999998E-3</v>
      </c>
      <c r="U116" s="11">
        <f t="shared" si="46"/>
        <v>0.99120320513839999</v>
      </c>
      <c r="V116" s="5">
        <v>43972</v>
      </c>
      <c r="W116" s="2">
        <v>-2.61767865E-4</v>
      </c>
      <c r="X116" s="11">
        <f t="shared" si="47"/>
        <v>0.99973823213500002</v>
      </c>
      <c r="Y116" s="4"/>
      <c r="Z116" s="5">
        <v>43623</v>
      </c>
      <c r="AA116" s="11">
        <v>6.3257134360000203E-4</v>
      </c>
      <c r="AB116" s="11">
        <f t="shared" si="48"/>
        <v>1.0006325713436</v>
      </c>
      <c r="AC116" s="5">
        <v>43972</v>
      </c>
      <c r="AD116" s="2">
        <v>-1.48525607725E-2</v>
      </c>
      <c r="AE116" s="11">
        <f t="shared" si="49"/>
        <v>0.98514743922750003</v>
      </c>
      <c r="AF116" s="5"/>
      <c r="AG116" s="5">
        <v>43623</v>
      </c>
      <c r="AH116" s="11">
        <v>-3.8096789319999901E-3</v>
      </c>
      <c r="AI116" s="11">
        <f t="shared" si="50"/>
        <v>0.99619032106799998</v>
      </c>
      <c r="AJ116" s="5">
        <v>43972</v>
      </c>
      <c r="AK116" s="2">
        <v>-1.1356715425E-2</v>
      </c>
      <c r="AL116" s="11">
        <f t="shared" si="51"/>
        <v>0.98864328457499995</v>
      </c>
      <c r="AM116" s="5"/>
      <c r="AN116" s="5">
        <v>43623</v>
      </c>
      <c r="AO116" s="11">
        <v>-1.5977960690000001E-2</v>
      </c>
      <c r="AP116" s="11">
        <f t="shared" si="52"/>
        <v>0.98402203930999999</v>
      </c>
      <c r="AQ116" s="5">
        <v>43972</v>
      </c>
      <c r="AR116" s="2">
        <v>9.7721199375000005E-3</v>
      </c>
      <c r="AS116" s="11">
        <f t="shared" si="53"/>
        <v>1.0097721199375</v>
      </c>
      <c r="AU116" s="5">
        <v>43623</v>
      </c>
      <c r="AV116" s="11">
        <v>-1.4578970772000001E-2</v>
      </c>
      <c r="AW116" s="11">
        <f t="shared" si="54"/>
        <v>0.98542102922800001</v>
      </c>
      <c r="AX116" s="5">
        <v>43972</v>
      </c>
      <c r="AY116" s="2">
        <v>2.0198808575000001E-2</v>
      </c>
      <c r="AZ116" s="11">
        <f t="shared" si="55"/>
        <v>1.020198808575</v>
      </c>
      <c r="BA116" s="4"/>
      <c r="BB116" s="5">
        <v>43623</v>
      </c>
      <c r="BC116" s="11">
        <v>-1.0987701575600001E-2</v>
      </c>
      <c r="BD116" s="11">
        <f t="shared" si="56"/>
        <v>0.98901229842439997</v>
      </c>
      <c r="BE116" s="5">
        <v>43972</v>
      </c>
      <c r="BF116" s="2">
        <v>-1.56192527775E-2</v>
      </c>
      <c r="BG116" s="11">
        <f t="shared" si="57"/>
        <v>0.98438074722250002</v>
      </c>
      <c r="BH116" s="5"/>
      <c r="BI116" s="5">
        <v>43623</v>
      </c>
      <c r="BJ116" s="11">
        <v>2.731241032E-3</v>
      </c>
      <c r="BK116" s="11">
        <f t="shared" si="58"/>
        <v>1.002731241032</v>
      </c>
      <c r="BL116" s="5">
        <v>43972</v>
      </c>
      <c r="BM116" s="2">
        <v>-9.3898039499999992E-3</v>
      </c>
      <c r="BN116" s="11">
        <f t="shared" si="59"/>
        <v>0.99061019605</v>
      </c>
      <c r="BP116" s="5">
        <v>43623</v>
      </c>
      <c r="BQ116" s="11">
        <v>7.6063983092000001E-3</v>
      </c>
      <c r="BR116" s="11">
        <f t="shared" si="60"/>
        <v>1.0076063983092001</v>
      </c>
      <c r="BS116" s="5">
        <v>43972</v>
      </c>
      <c r="BT116" s="11">
        <v>3.6166948942499999E-2</v>
      </c>
      <c r="BU116" s="11">
        <f t="shared" si="61"/>
        <v>1.0361669489425001</v>
      </c>
      <c r="BV116" s="4"/>
      <c r="BW116" s="5">
        <v>43623</v>
      </c>
      <c r="BX116" s="11">
        <v>8.8480262319999992E-3</v>
      </c>
      <c r="BY116" s="11">
        <f t="shared" si="62"/>
        <v>1.0088480262320001</v>
      </c>
      <c r="BZ116" s="5">
        <v>43972</v>
      </c>
      <c r="CA116" s="11">
        <v>1.1039138550000001E-2</v>
      </c>
      <c r="CB116" s="11">
        <f t="shared" si="63"/>
        <v>1.0110391385499999</v>
      </c>
      <c r="CD116" s="5">
        <v>43623</v>
      </c>
      <c r="CE116" s="11">
        <v>-3.22658795439999E-3</v>
      </c>
      <c r="CF116" s="11">
        <f t="shared" si="64"/>
        <v>0.99677341204559999</v>
      </c>
      <c r="CG116" s="5">
        <v>43972</v>
      </c>
      <c r="CH116" s="11">
        <v>-1.82010345349999E-2</v>
      </c>
      <c r="CI116" s="11">
        <f t="shared" si="65"/>
        <v>0.98179896546500012</v>
      </c>
      <c r="CK116" s="5">
        <v>43623</v>
      </c>
      <c r="CL116" s="11">
        <v>5.1728633132000004E-3</v>
      </c>
      <c r="CM116" s="11">
        <f t="shared" si="66"/>
        <v>1.0051728633132</v>
      </c>
      <c r="CN116" s="5">
        <v>43972</v>
      </c>
      <c r="CO116" s="11">
        <v>1.7063453917499999E-2</v>
      </c>
      <c r="CP116" s="11">
        <f t="shared" si="67"/>
        <v>1.0170634539175001</v>
      </c>
      <c r="CR116" s="5">
        <v>43623</v>
      </c>
      <c r="CS116" s="11">
        <v>-5.8512217924E-3</v>
      </c>
      <c r="CT116" s="11">
        <f t="shared" si="68"/>
        <v>0.99414877820759995</v>
      </c>
      <c r="CU116" s="5">
        <v>43972</v>
      </c>
      <c r="CV116" s="11">
        <v>1.1122251327500001E-2</v>
      </c>
      <c r="CW116" s="11">
        <f t="shared" si="69"/>
        <v>1.0111222513275</v>
      </c>
      <c r="CY116" s="5">
        <v>43623</v>
      </c>
      <c r="CZ116" s="11">
        <v>2.5681573162799998E-2</v>
      </c>
      <c r="DA116" s="11">
        <f t="shared" si="70"/>
        <v>1.0256815731628</v>
      </c>
      <c r="DB116" s="5">
        <v>43972</v>
      </c>
      <c r="DC116" s="11">
        <v>3.5439193575000001E-3</v>
      </c>
      <c r="DD116" s="11">
        <f t="shared" si="71"/>
        <v>1.0035439193575</v>
      </c>
      <c r="DF116" s="5">
        <v>43623</v>
      </c>
      <c r="DG116" s="11">
        <v>-6.5552774219999896E-3</v>
      </c>
      <c r="DH116" s="11">
        <f t="shared" si="72"/>
        <v>0.99344472257799998</v>
      </c>
      <c r="DI116" s="5">
        <v>43972</v>
      </c>
      <c r="DJ116" s="11">
        <v>1.68144282625E-2</v>
      </c>
      <c r="DK116" s="11">
        <f t="shared" si="73"/>
        <v>1.0168144282625</v>
      </c>
      <c r="DM116" s="5">
        <v>43623</v>
      </c>
      <c r="DN116" s="11">
        <v>1.3542161414399999E-2</v>
      </c>
      <c r="DO116" s="11">
        <f t="shared" si="74"/>
        <v>1.0135421614144</v>
      </c>
      <c r="DP116" s="5">
        <v>43972</v>
      </c>
      <c r="DQ116" s="11">
        <v>5.92099416E-3</v>
      </c>
      <c r="DR116" s="11">
        <f t="shared" si="75"/>
        <v>1.00592099416</v>
      </c>
      <c r="DT116" s="5">
        <v>43623</v>
      </c>
      <c r="DU116" s="11">
        <v>-3.4104067235999902E-3</v>
      </c>
      <c r="DV116" s="11">
        <f t="shared" si="76"/>
        <v>0.99658959327639995</v>
      </c>
      <c r="DW116" s="5">
        <v>43972</v>
      </c>
      <c r="DX116" s="11">
        <v>-2.3661936852499999E-2</v>
      </c>
      <c r="DY116" s="11">
        <f t="shared" si="77"/>
        <v>0.97633806314750005</v>
      </c>
      <c r="EA116" s="5">
        <v>43623</v>
      </c>
      <c r="EB116" s="11">
        <v>-9.4989506264000004E-3</v>
      </c>
      <c r="EC116" s="11">
        <f t="shared" si="78"/>
        <v>0.99050104937359995</v>
      </c>
      <c r="ED116" s="5">
        <v>43972</v>
      </c>
      <c r="EE116" s="11">
        <v>-4.0768578349999899E-3</v>
      </c>
      <c r="EF116" s="11">
        <f t="shared" si="79"/>
        <v>0.995923142165</v>
      </c>
      <c r="EH116" s="5">
        <v>43623</v>
      </c>
      <c r="EI116" s="11">
        <v>8.8082981259999908E-3</v>
      </c>
      <c r="EJ116" s="11">
        <f t="shared" si="80"/>
        <v>1.008808298126</v>
      </c>
      <c r="EK116" s="5">
        <v>43972</v>
      </c>
      <c r="EL116" s="2">
        <v>-2.1334527662499998E-2</v>
      </c>
      <c r="EM116" s="11">
        <f t="shared" si="81"/>
        <v>0.97866547233750001</v>
      </c>
      <c r="EO116" s="5">
        <v>43623</v>
      </c>
      <c r="EP116" s="11">
        <v>-4.6795905303999904E-3</v>
      </c>
      <c r="EQ116" s="11">
        <f t="shared" si="82"/>
        <v>0.99532040946959999</v>
      </c>
      <c r="ER116" s="5">
        <v>43972</v>
      </c>
      <c r="ES116" s="2">
        <v>-7.8873384350000002E-3</v>
      </c>
      <c r="ET116" s="11">
        <f t="shared" si="83"/>
        <v>0.992112661565</v>
      </c>
    </row>
    <row r="117" spans="5:150" x14ac:dyDescent="0.3">
      <c r="E117" s="5">
        <v>43626</v>
      </c>
      <c r="F117" s="11">
        <v>-1.7156374509999901E-3</v>
      </c>
      <c r="G117" s="11">
        <f t="shared" si="42"/>
        <v>0.99828436254899999</v>
      </c>
      <c r="H117" s="5">
        <v>43973</v>
      </c>
      <c r="I117" s="11">
        <v>-4.1015601705000002E-3</v>
      </c>
      <c r="J117" s="11">
        <f t="shared" si="43"/>
        <v>0.99589843982949999</v>
      </c>
      <c r="L117" s="5">
        <v>43626</v>
      </c>
      <c r="M117" s="11">
        <v>1.65347654144E-2</v>
      </c>
      <c r="N117" s="11">
        <f t="shared" si="44"/>
        <v>1.0165347654143999</v>
      </c>
      <c r="O117" s="5">
        <v>43973</v>
      </c>
      <c r="P117" s="4">
        <v>-1.8549067084799999E-2</v>
      </c>
      <c r="Q117" s="11">
        <f t="shared" si="45"/>
        <v>0.98145093291520002</v>
      </c>
      <c r="S117" s="5">
        <v>43626</v>
      </c>
      <c r="T117" s="11">
        <v>2.55344793236E-2</v>
      </c>
      <c r="U117" s="11">
        <f t="shared" si="46"/>
        <v>1.0255344793236001</v>
      </c>
      <c r="V117" s="5">
        <v>43973</v>
      </c>
      <c r="W117" s="2">
        <v>-5.0292173636199998E-2</v>
      </c>
      <c r="X117" s="11">
        <f t="shared" si="47"/>
        <v>0.94970782636380002</v>
      </c>
      <c r="Y117" s="4"/>
      <c r="Z117" s="5">
        <v>43626</v>
      </c>
      <c r="AA117" s="11">
        <v>-2.1104769205999899E-3</v>
      </c>
      <c r="AB117" s="11">
        <f t="shared" si="48"/>
        <v>0.99788952307940004</v>
      </c>
      <c r="AC117" s="5">
        <v>43973</v>
      </c>
      <c r="AD117" s="2">
        <v>-9.7921660772999995E-3</v>
      </c>
      <c r="AE117" s="11">
        <f t="shared" si="49"/>
        <v>0.99020783392269995</v>
      </c>
      <c r="AF117" s="5"/>
      <c r="AG117" s="5">
        <v>43626</v>
      </c>
      <c r="AH117" s="11">
        <v>-7.6772440780000003E-3</v>
      </c>
      <c r="AI117" s="11">
        <f t="shared" si="50"/>
        <v>0.99232275592200003</v>
      </c>
      <c r="AJ117" s="5">
        <v>43973</v>
      </c>
      <c r="AK117" s="2">
        <v>-3.9085202489999998E-3</v>
      </c>
      <c r="AL117" s="11">
        <f t="shared" si="51"/>
        <v>0.99609147975099999</v>
      </c>
      <c r="AM117" s="5"/>
      <c r="AN117" s="5">
        <v>43626</v>
      </c>
      <c r="AO117" s="11">
        <v>-8.9595466349999993E-3</v>
      </c>
      <c r="AP117" s="11">
        <f t="shared" si="52"/>
        <v>0.99104045336500002</v>
      </c>
      <c r="AQ117" s="5">
        <v>43973</v>
      </c>
      <c r="AR117" s="2">
        <v>-9.6883396425000001E-3</v>
      </c>
      <c r="AS117" s="11">
        <f t="shared" si="53"/>
        <v>0.99031166035749996</v>
      </c>
      <c r="AU117" s="5">
        <v>43626</v>
      </c>
      <c r="AV117" s="11">
        <v>1.3230536562E-2</v>
      </c>
      <c r="AW117" s="11">
        <f t="shared" si="54"/>
        <v>1.013230536562</v>
      </c>
      <c r="AX117" s="5">
        <v>43973</v>
      </c>
      <c r="AY117" s="2">
        <v>-3.4552915129000002E-2</v>
      </c>
      <c r="AZ117" s="11">
        <f t="shared" si="55"/>
        <v>0.96544708487099995</v>
      </c>
      <c r="BA117" s="4"/>
      <c r="BB117" s="5">
        <v>43626</v>
      </c>
      <c r="BC117" s="11">
        <v>4.3394438926000001E-3</v>
      </c>
      <c r="BD117" s="11">
        <f t="shared" si="56"/>
        <v>1.0043394438926001</v>
      </c>
      <c r="BE117" s="5">
        <v>43973</v>
      </c>
      <c r="BF117" s="2">
        <v>-1.10273688967E-2</v>
      </c>
      <c r="BG117" s="11">
        <f t="shared" si="57"/>
        <v>0.98897263110330003</v>
      </c>
      <c r="BH117" s="5"/>
      <c r="BI117" s="5">
        <v>43626</v>
      </c>
      <c r="BJ117" s="11">
        <v>2.4538912280000001E-3</v>
      </c>
      <c r="BK117" s="11">
        <f t="shared" si="58"/>
        <v>1.0024538912280001</v>
      </c>
      <c r="BL117" s="5">
        <v>43973</v>
      </c>
      <c r="BM117" s="2">
        <v>-7.7592369259999999E-3</v>
      </c>
      <c r="BN117" s="11">
        <f t="shared" si="59"/>
        <v>0.992240763074</v>
      </c>
      <c r="BP117" s="5">
        <v>43626</v>
      </c>
      <c r="BQ117" s="11">
        <v>-2.3001549128199999E-2</v>
      </c>
      <c r="BR117" s="11">
        <f t="shared" si="60"/>
        <v>0.97699845087180004</v>
      </c>
      <c r="BS117" s="5">
        <v>43973</v>
      </c>
      <c r="BT117" s="11">
        <v>-1.9478185263099999E-2</v>
      </c>
      <c r="BU117" s="11">
        <f t="shared" si="61"/>
        <v>0.98052181473690003</v>
      </c>
      <c r="BV117" s="4"/>
      <c r="BW117" s="5">
        <v>43626</v>
      </c>
      <c r="BX117" s="11">
        <v>-5.215632972E-3</v>
      </c>
      <c r="BY117" s="11">
        <f t="shared" si="62"/>
        <v>0.99478436702799999</v>
      </c>
      <c r="BZ117" s="5">
        <v>43973</v>
      </c>
      <c r="CA117" s="11">
        <v>-3.6595168025999998E-2</v>
      </c>
      <c r="CB117" s="11">
        <f t="shared" si="63"/>
        <v>0.96340483197399995</v>
      </c>
      <c r="CD117" s="5">
        <v>43626</v>
      </c>
      <c r="CE117" s="11">
        <v>-2.7866953875999899E-3</v>
      </c>
      <c r="CF117" s="11">
        <f t="shared" si="64"/>
        <v>0.99721330461239999</v>
      </c>
      <c r="CG117" s="5">
        <v>43973</v>
      </c>
      <c r="CH117" s="11">
        <v>-9.9539308758E-3</v>
      </c>
      <c r="CI117" s="11">
        <f t="shared" si="65"/>
        <v>0.99004606912420001</v>
      </c>
      <c r="CK117" s="5">
        <v>43626</v>
      </c>
      <c r="CL117" s="11">
        <v>-3.2026966621999898E-3</v>
      </c>
      <c r="CM117" s="11">
        <f t="shared" si="66"/>
        <v>0.99679730333780003</v>
      </c>
      <c r="CN117" s="5">
        <v>43973</v>
      </c>
      <c r="CO117" s="11">
        <v>-2.6686187160099999E-2</v>
      </c>
      <c r="CP117" s="11">
        <f t="shared" si="67"/>
        <v>0.97331381283990004</v>
      </c>
      <c r="CR117" s="5">
        <v>43626</v>
      </c>
      <c r="CS117" s="11">
        <v>4.6410447354E-3</v>
      </c>
      <c r="CT117" s="11">
        <f t="shared" si="68"/>
        <v>1.0046410447353999</v>
      </c>
      <c r="CU117" s="5">
        <v>43973</v>
      </c>
      <c r="CV117" s="11">
        <v>-4.0339526329299998E-2</v>
      </c>
      <c r="CW117" s="11">
        <f t="shared" si="69"/>
        <v>0.95966047367069995</v>
      </c>
      <c r="CY117" s="5">
        <v>43626</v>
      </c>
      <c r="CZ117" s="11">
        <v>-2.28737183838E-2</v>
      </c>
      <c r="DA117" s="11">
        <f t="shared" si="70"/>
        <v>0.97712628161619997</v>
      </c>
      <c r="DB117" s="5">
        <v>43973</v>
      </c>
      <c r="DC117" s="11">
        <v>-1.3248875332899999E-2</v>
      </c>
      <c r="DD117" s="11">
        <f t="shared" si="71"/>
        <v>0.98675112466710002</v>
      </c>
      <c r="DF117" s="5">
        <v>43626</v>
      </c>
      <c r="DG117" s="11">
        <v>3.4870305870000002E-3</v>
      </c>
      <c r="DH117" s="11">
        <f t="shared" si="72"/>
        <v>1.0034870305870001</v>
      </c>
      <c r="DI117" s="5">
        <v>43973</v>
      </c>
      <c r="DJ117" s="11">
        <v>-2.3948195741499999E-2</v>
      </c>
      <c r="DK117" s="11">
        <f t="shared" si="73"/>
        <v>0.97605180425850002</v>
      </c>
      <c r="DM117" s="5">
        <v>43626</v>
      </c>
      <c r="DN117" s="11">
        <v>6.0907459775999999E-3</v>
      </c>
      <c r="DO117" s="11">
        <f t="shared" si="74"/>
        <v>1.0060907459776001</v>
      </c>
      <c r="DP117" s="5">
        <v>43973</v>
      </c>
      <c r="DQ117" s="11">
        <v>-6.1746637792E-3</v>
      </c>
      <c r="DR117" s="11">
        <f t="shared" si="75"/>
        <v>0.99382533622080005</v>
      </c>
      <c r="DT117" s="5">
        <v>43626</v>
      </c>
      <c r="DU117" s="11">
        <v>-1.31382973494E-2</v>
      </c>
      <c r="DV117" s="11">
        <f t="shared" si="76"/>
        <v>0.98686170265060003</v>
      </c>
      <c r="DW117" s="5">
        <v>43973</v>
      </c>
      <c r="DX117" s="11">
        <v>-2.2841198707699999E-2</v>
      </c>
      <c r="DY117" s="11">
        <f t="shared" si="77"/>
        <v>0.97715880129230004</v>
      </c>
      <c r="EA117" s="5">
        <v>43626</v>
      </c>
      <c r="EB117" s="11">
        <v>2.9822973244E-3</v>
      </c>
      <c r="EC117" s="11">
        <f t="shared" si="78"/>
        <v>1.0029822973244</v>
      </c>
      <c r="ED117" s="5">
        <v>43973</v>
      </c>
      <c r="EE117" s="11">
        <v>-1.87288436798E-2</v>
      </c>
      <c r="EF117" s="11">
        <f t="shared" si="79"/>
        <v>0.98127115632020001</v>
      </c>
      <c r="EH117" s="5">
        <v>43626</v>
      </c>
      <c r="EI117" s="11">
        <v>-5.040226571E-3</v>
      </c>
      <c r="EJ117" s="11">
        <f t="shared" si="80"/>
        <v>0.99495977342899999</v>
      </c>
      <c r="EK117" s="5">
        <v>43973</v>
      </c>
      <c r="EL117" s="2">
        <v>-1.8963531305000001E-3</v>
      </c>
      <c r="EM117" s="11">
        <f t="shared" si="81"/>
        <v>0.99810364686950004</v>
      </c>
      <c r="EO117" s="5">
        <v>43626</v>
      </c>
      <c r="EP117" s="11">
        <v>-2.3350434915999901E-3</v>
      </c>
      <c r="EQ117" s="11">
        <f t="shared" si="82"/>
        <v>0.99766495650840004</v>
      </c>
      <c r="ER117" s="5">
        <v>43973</v>
      </c>
      <c r="ES117" s="2">
        <v>-5.7150892077999999E-3</v>
      </c>
      <c r="ET117" s="11">
        <f t="shared" si="83"/>
        <v>0.99428491079220005</v>
      </c>
    </row>
    <row r="118" spans="5:150" x14ac:dyDescent="0.3">
      <c r="E118" s="5">
        <v>43627</v>
      </c>
      <c r="F118" s="11">
        <v>-8.5417254900000002E-4</v>
      </c>
      <c r="G118" s="11">
        <f t="shared" si="42"/>
        <v>0.999145827451</v>
      </c>
      <c r="H118" s="5">
        <v>43976</v>
      </c>
      <c r="I118" s="11">
        <v>-5.6627313224999996E-3</v>
      </c>
      <c r="J118" s="11">
        <f t="shared" si="43"/>
        <v>0.99433726867750005</v>
      </c>
      <c r="L118" s="5">
        <v>43627</v>
      </c>
      <c r="M118" s="11">
        <v>8.6530785856000006E-3</v>
      </c>
      <c r="N118" s="11">
        <f t="shared" si="44"/>
        <v>1.0086530785856</v>
      </c>
      <c r="O118" s="5">
        <v>43976</v>
      </c>
      <c r="P118" s="4">
        <v>8.7016597439999992E-3</v>
      </c>
      <c r="Q118" s="11">
        <f t="shared" si="45"/>
        <v>1.0087016597439999</v>
      </c>
      <c r="S118" s="5">
        <v>43627</v>
      </c>
      <c r="T118" s="11">
        <v>-6.40843323599999E-4</v>
      </c>
      <c r="U118" s="11">
        <f t="shared" si="46"/>
        <v>0.99935915667639996</v>
      </c>
      <c r="V118" s="5">
        <v>43976</v>
      </c>
      <c r="W118" s="2">
        <v>3.953646511E-3</v>
      </c>
      <c r="X118" s="11">
        <f t="shared" si="47"/>
        <v>1.0039536465109999</v>
      </c>
      <c r="Y118" s="4"/>
      <c r="Z118" s="5">
        <v>43627</v>
      </c>
      <c r="AA118" s="11">
        <v>1.7900709206E-3</v>
      </c>
      <c r="AB118" s="11">
        <f t="shared" si="48"/>
        <v>1.0017900709206</v>
      </c>
      <c r="AC118" s="5">
        <v>43976</v>
      </c>
      <c r="AD118" s="2">
        <v>-5.5690551684999898E-3</v>
      </c>
      <c r="AE118" s="11">
        <f t="shared" si="49"/>
        <v>0.99443094483149996</v>
      </c>
      <c r="AF118" s="5"/>
      <c r="AG118" s="5">
        <v>43627</v>
      </c>
      <c r="AH118" s="11">
        <v>-3.9569359219999998E-3</v>
      </c>
      <c r="AI118" s="11">
        <f t="shared" si="50"/>
        <v>0.99604306407800003</v>
      </c>
      <c r="AJ118" s="5">
        <v>43976</v>
      </c>
      <c r="AK118" s="2">
        <v>-2.87679090499999E-3</v>
      </c>
      <c r="AL118" s="11">
        <f t="shared" si="51"/>
        <v>0.99712320909499996</v>
      </c>
      <c r="AM118" s="5"/>
      <c r="AN118" s="5">
        <v>43627</v>
      </c>
      <c r="AO118" s="11">
        <v>8.2168966350000001E-3</v>
      </c>
      <c r="AP118" s="11">
        <f t="shared" si="52"/>
        <v>1.008216896635</v>
      </c>
      <c r="AQ118" s="5">
        <v>43976</v>
      </c>
      <c r="AR118" s="2">
        <v>-3.2570891624999999E-3</v>
      </c>
      <c r="AS118" s="11">
        <f t="shared" si="53"/>
        <v>0.9967429108375</v>
      </c>
      <c r="AU118" s="5">
        <v>43627</v>
      </c>
      <c r="AV118" s="11">
        <v>1.1898343799999999E-4</v>
      </c>
      <c r="AW118" s="11">
        <f t="shared" si="54"/>
        <v>1.000118983438</v>
      </c>
      <c r="AX118" s="5">
        <v>43976</v>
      </c>
      <c r="AY118" s="2">
        <v>8.1298754949999993E-3</v>
      </c>
      <c r="AZ118" s="11">
        <f t="shared" si="55"/>
        <v>1.0081298754950001</v>
      </c>
      <c r="BA118" s="4"/>
      <c r="BB118" s="5">
        <v>43627</v>
      </c>
      <c r="BC118" s="11">
        <v>1.35967821074E-2</v>
      </c>
      <c r="BD118" s="11">
        <f t="shared" si="56"/>
        <v>1.0135967821073999</v>
      </c>
      <c r="BE118" s="5">
        <v>43976</v>
      </c>
      <c r="BF118" s="2">
        <v>1.37071591385E-2</v>
      </c>
      <c r="BG118" s="11">
        <f t="shared" si="57"/>
        <v>1.0137071591385001</v>
      </c>
      <c r="BH118" s="5"/>
      <c r="BI118" s="5">
        <v>43627</v>
      </c>
      <c r="BJ118" s="11">
        <v>-7.4831122800000005E-4</v>
      </c>
      <c r="BK118" s="11">
        <f t="shared" si="58"/>
        <v>0.99925168877199999</v>
      </c>
      <c r="BL118" s="5">
        <v>43976</v>
      </c>
      <c r="BM118" s="2">
        <v>1.2700490530000001E-2</v>
      </c>
      <c r="BN118" s="11">
        <f t="shared" si="59"/>
        <v>1.0127004905300001</v>
      </c>
      <c r="BP118" s="5">
        <v>43627</v>
      </c>
      <c r="BQ118" s="11">
        <v>2.2204767128199999E-2</v>
      </c>
      <c r="BR118" s="11">
        <f t="shared" si="60"/>
        <v>1.0222047671282</v>
      </c>
      <c r="BS118" s="5">
        <v>43976</v>
      </c>
      <c r="BT118" s="11">
        <v>5.1142984730500003E-2</v>
      </c>
      <c r="BU118" s="11">
        <f t="shared" si="61"/>
        <v>1.0511429847305001</v>
      </c>
      <c r="BV118" s="4"/>
      <c r="BW118" s="5">
        <v>43627</v>
      </c>
      <c r="BX118" s="11">
        <v>2.95741297199999E-3</v>
      </c>
      <c r="BY118" s="11">
        <f t="shared" si="62"/>
        <v>1.002957412972</v>
      </c>
      <c r="BZ118" s="5">
        <v>43976</v>
      </c>
      <c r="CA118" s="11">
        <v>1.3613761029999999E-2</v>
      </c>
      <c r="CB118" s="11">
        <f t="shared" si="63"/>
        <v>1.01361376103</v>
      </c>
      <c r="CD118" s="5">
        <v>43627</v>
      </c>
      <c r="CE118" s="11">
        <v>3.3098193875999902E-3</v>
      </c>
      <c r="CF118" s="11">
        <f t="shared" si="64"/>
        <v>1.0033098193876</v>
      </c>
      <c r="CG118" s="5">
        <v>43976</v>
      </c>
      <c r="CH118" s="11">
        <v>4.9162568489999996E-3</v>
      </c>
      <c r="CI118" s="11">
        <f t="shared" si="65"/>
        <v>1.004916256849</v>
      </c>
      <c r="CK118" s="5">
        <v>43627</v>
      </c>
      <c r="CL118" s="11">
        <v>1.02104746622E-2</v>
      </c>
      <c r="CM118" s="11">
        <f t="shared" si="66"/>
        <v>1.0102104746622</v>
      </c>
      <c r="CN118" s="5">
        <v>43976</v>
      </c>
      <c r="CO118" s="11">
        <v>2.6791265265499999E-2</v>
      </c>
      <c r="CP118" s="11">
        <f t="shared" si="67"/>
        <v>1.0267912652655</v>
      </c>
      <c r="CR118" s="5">
        <v>43627</v>
      </c>
      <c r="CS118" s="11">
        <v>3.81920926459999E-3</v>
      </c>
      <c r="CT118" s="11">
        <f t="shared" si="68"/>
        <v>1.0038192092645999</v>
      </c>
      <c r="CU118" s="5">
        <v>43976</v>
      </c>
      <c r="CV118" s="11">
        <v>6.2259178914999998E-3</v>
      </c>
      <c r="CW118" s="11">
        <f t="shared" si="69"/>
        <v>1.0062259178915001</v>
      </c>
      <c r="CY118" s="5">
        <v>43627</v>
      </c>
      <c r="CZ118" s="11">
        <v>-4.9601196161999997E-3</v>
      </c>
      <c r="DA118" s="11">
        <f t="shared" si="70"/>
        <v>0.99503988038379998</v>
      </c>
      <c r="DB118" s="5">
        <v>43976</v>
      </c>
      <c r="DC118" s="11">
        <v>-5.9612103505000003E-3</v>
      </c>
      <c r="DD118" s="11">
        <f t="shared" si="71"/>
        <v>0.99403878964949999</v>
      </c>
      <c r="DF118" s="5">
        <v>43627</v>
      </c>
      <c r="DG118" s="11">
        <v>-1.0560760587E-2</v>
      </c>
      <c r="DH118" s="11">
        <f t="shared" si="72"/>
        <v>0.98943923941300005</v>
      </c>
      <c r="DI118" s="5">
        <v>43976</v>
      </c>
      <c r="DJ118" s="11">
        <v>-1.6431798317499999E-2</v>
      </c>
      <c r="DK118" s="11">
        <f t="shared" si="73"/>
        <v>0.98356820168250003</v>
      </c>
      <c r="DM118" s="5">
        <v>43627</v>
      </c>
      <c r="DN118" s="11">
        <v>2.25320300224E-2</v>
      </c>
      <c r="DO118" s="11">
        <f t="shared" si="74"/>
        <v>1.0225320300223999</v>
      </c>
      <c r="DP118" s="5">
        <v>43976</v>
      </c>
      <c r="DQ118" s="11">
        <v>-2.4447878240000001E-3</v>
      </c>
      <c r="DR118" s="11">
        <f t="shared" si="75"/>
        <v>0.99755521217599996</v>
      </c>
      <c r="DT118" s="5">
        <v>43627</v>
      </c>
      <c r="DU118" s="11">
        <v>1.328033494E-4</v>
      </c>
      <c r="DV118" s="11">
        <f t="shared" si="76"/>
        <v>1.0001328033493999</v>
      </c>
      <c r="DW118" s="5">
        <v>43976</v>
      </c>
      <c r="DX118" s="11">
        <v>6.4027793435000001E-3</v>
      </c>
      <c r="DY118" s="11">
        <f t="shared" si="77"/>
        <v>1.0064027793435</v>
      </c>
      <c r="EA118" s="5">
        <v>43627</v>
      </c>
      <c r="EB118" s="11">
        <v>1.4249466756000001E-3</v>
      </c>
      <c r="EC118" s="11">
        <f t="shared" si="78"/>
        <v>1.0014249466756</v>
      </c>
      <c r="ED118" s="5">
        <v>43976</v>
      </c>
      <c r="EE118" s="11">
        <v>1.0238859469E-2</v>
      </c>
      <c r="EF118" s="11">
        <f t="shared" si="79"/>
        <v>1.0102388594689999</v>
      </c>
      <c r="EH118" s="5">
        <v>43627</v>
      </c>
      <c r="EI118" s="11">
        <v>7.2474165710000003E-3</v>
      </c>
      <c r="EJ118" s="11">
        <f t="shared" si="80"/>
        <v>1.0072474165709999</v>
      </c>
      <c r="EK118" s="5">
        <v>43976</v>
      </c>
      <c r="EL118" s="2">
        <v>-7.4156025225000002E-3</v>
      </c>
      <c r="EM118" s="11">
        <f t="shared" si="81"/>
        <v>0.99258439747750005</v>
      </c>
      <c r="EO118" s="5">
        <v>43627</v>
      </c>
      <c r="EP118" s="11">
        <v>-2.8457250840000002E-4</v>
      </c>
      <c r="EQ118" s="11">
        <f t="shared" si="82"/>
        <v>0.99971542749160003</v>
      </c>
      <c r="ER118" s="5">
        <v>43976</v>
      </c>
      <c r="ES118" s="2">
        <v>-3.0003076909999901E-3</v>
      </c>
      <c r="ET118" s="11">
        <f t="shared" si="83"/>
        <v>0.99699969230899999</v>
      </c>
    </row>
    <row r="119" spans="5:150" x14ac:dyDescent="0.3">
      <c r="E119" s="5">
        <v>43628</v>
      </c>
      <c r="F119" s="11">
        <v>-1.1348267229499999E-2</v>
      </c>
      <c r="G119" s="11">
        <f t="shared" si="42"/>
        <v>0.9886517327705</v>
      </c>
      <c r="H119" s="5">
        <v>43977</v>
      </c>
      <c r="I119" s="11">
        <v>8.8446889069999993E-3</v>
      </c>
      <c r="J119" s="11">
        <f t="shared" si="43"/>
        <v>1.008844688907</v>
      </c>
      <c r="L119" s="5">
        <v>43628</v>
      </c>
      <c r="M119" s="11">
        <v>-1.2904190355200001E-2</v>
      </c>
      <c r="N119" s="11">
        <f t="shared" si="44"/>
        <v>0.98709580964480004</v>
      </c>
      <c r="O119" s="5">
        <v>43977</v>
      </c>
      <c r="P119" s="4">
        <v>1.1972386899200001E-2</v>
      </c>
      <c r="Q119" s="11">
        <f t="shared" si="45"/>
        <v>1.0119723868992001</v>
      </c>
      <c r="S119" s="5">
        <v>43628</v>
      </c>
      <c r="T119" s="11">
        <v>-1.5469287723800001E-2</v>
      </c>
      <c r="U119" s="11">
        <f t="shared" si="46"/>
        <v>0.98453071227620004</v>
      </c>
      <c r="V119" s="5">
        <v>43977</v>
      </c>
      <c r="W119" s="2">
        <v>6.3438343480000001E-4</v>
      </c>
      <c r="X119" s="11">
        <f t="shared" si="47"/>
        <v>1.0006343834347999</v>
      </c>
      <c r="Y119" s="4"/>
      <c r="Z119" s="5">
        <v>43628</v>
      </c>
      <c r="AA119" s="11">
        <v>-1.6825020362700002E-2</v>
      </c>
      <c r="AB119" s="11">
        <f t="shared" si="48"/>
        <v>0.98317497963730005</v>
      </c>
      <c r="AC119" s="5">
        <v>43977</v>
      </c>
      <c r="AD119" s="2">
        <v>1.4071069941999899E-3</v>
      </c>
      <c r="AE119" s="11">
        <f t="shared" si="49"/>
        <v>1.0014071069941999</v>
      </c>
      <c r="AF119" s="5"/>
      <c r="AG119" s="5">
        <v>43628</v>
      </c>
      <c r="AH119" s="11">
        <v>-7.5824769510000004E-3</v>
      </c>
      <c r="AI119" s="11">
        <f t="shared" si="50"/>
        <v>0.99241752304899999</v>
      </c>
      <c r="AJ119" s="5">
        <v>43977</v>
      </c>
      <c r="AK119" s="2">
        <v>2.7348200459999901E-3</v>
      </c>
      <c r="AL119" s="11">
        <f t="shared" si="51"/>
        <v>1.002734820046</v>
      </c>
      <c r="AM119" s="5"/>
      <c r="AN119" s="5">
        <v>43628</v>
      </c>
      <c r="AO119" s="11">
        <v>1.8474906425000001E-3</v>
      </c>
      <c r="AP119" s="11">
        <f t="shared" si="52"/>
        <v>1.0018474906424999</v>
      </c>
      <c r="AQ119" s="5">
        <v>43977</v>
      </c>
      <c r="AR119" s="2">
        <v>-5.8835748049999997E-3</v>
      </c>
      <c r="AS119" s="11">
        <f t="shared" si="53"/>
        <v>0.99411642519499999</v>
      </c>
      <c r="AU119" s="5">
        <v>43628</v>
      </c>
      <c r="AV119" s="11">
        <v>-1.1618546071E-2</v>
      </c>
      <c r="AW119" s="11">
        <f t="shared" si="54"/>
        <v>0.98838145392900001</v>
      </c>
      <c r="AX119" s="5">
        <v>43977</v>
      </c>
      <c r="AY119" s="2">
        <v>8.9616235565999999E-2</v>
      </c>
      <c r="AZ119" s="11">
        <f t="shared" si="55"/>
        <v>1.089616235566</v>
      </c>
      <c r="BA119" s="4"/>
      <c r="BB119" s="5">
        <v>43628</v>
      </c>
      <c r="BC119" s="11">
        <v>-2.7029718632999898E-3</v>
      </c>
      <c r="BD119" s="11">
        <f t="shared" si="56"/>
        <v>0.99729702813669996</v>
      </c>
      <c r="BE119" s="5">
        <v>43977</v>
      </c>
      <c r="BF119" s="26">
        <v>-9.1526798200000593E-5</v>
      </c>
      <c r="BG119" s="11">
        <f t="shared" si="57"/>
        <v>0.99990847320179999</v>
      </c>
      <c r="BH119" s="5"/>
      <c r="BI119" s="5">
        <v>43628</v>
      </c>
      <c r="BJ119" s="11">
        <v>-2.7442255874E-2</v>
      </c>
      <c r="BK119" s="11">
        <f t="shared" si="58"/>
        <v>0.97255774412600005</v>
      </c>
      <c r="BL119" s="5">
        <v>43977</v>
      </c>
      <c r="BM119" s="2">
        <v>-7.9983375959999901E-3</v>
      </c>
      <c r="BN119" s="11">
        <f t="shared" si="59"/>
        <v>0.99200166240400001</v>
      </c>
      <c r="BP119" s="5">
        <v>43628</v>
      </c>
      <c r="BQ119" s="11">
        <v>-2.3512414168999898E-3</v>
      </c>
      <c r="BR119" s="11">
        <f t="shared" si="60"/>
        <v>0.99764875858309998</v>
      </c>
      <c r="BS119" s="5">
        <v>43977</v>
      </c>
      <c r="BT119" s="11">
        <v>-4.074292526E-4</v>
      </c>
      <c r="BU119" s="11">
        <f t="shared" si="61"/>
        <v>0.99959257074740004</v>
      </c>
      <c r="BV119" s="4"/>
      <c r="BW119" s="5">
        <v>43628</v>
      </c>
      <c r="BX119" s="11">
        <v>-2.4524604773999901E-2</v>
      </c>
      <c r="BY119" s="11">
        <f t="shared" si="62"/>
        <v>0.97547539522600013</v>
      </c>
      <c r="BZ119" s="5">
        <v>43977</v>
      </c>
      <c r="CA119" s="11">
        <v>-6.4020181959999999E-3</v>
      </c>
      <c r="CB119" s="11">
        <f t="shared" si="63"/>
        <v>0.99359798180400005</v>
      </c>
      <c r="CD119" s="5">
        <v>43628</v>
      </c>
      <c r="CE119" s="11">
        <v>-1.54155413642E-2</v>
      </c>
      <c r="CF119" s="11">
        <f t="shared" si="64"/>
        <v>0.98458445863580002</v>
      </c>
      <c r="CG119" s="5">
        <v>43977</v>
      </c>
      <c r="CH119" s="11">
        <v>-8.8849589867999908E-3</v>
      </c>
      <c r="CI119" s="11">
        <f t="shared" si="65"/>
        <v>0.99111504101320003</v>
      </c>
      <c r="CK119" s="5">
        <v>43628</v>
      </c>
      <c r="CL119" s="11">
        <v>-1.6776511198999999E-3</v>
      </c>
      <c r="CM119" s="11">
        <f t="shared" si="66"/>
        <v>0.99832234888009996</v>
      </c>
      <c r="CN119" s="5">
        <v>43977</v>
      </c>
      <c r="CO119" s="11">
        <v>2.9772262985399998E-2</v>
      </c>
      <c r="CP119" s="11">
        <f t="shared" si="67"/>
        <v>1.0297722629854</v>
      </c>
      <c r="CR119" s="5">
        <v>43628</v>
      </c>
      <c r="CS119" s="11">
        <v>-5.6347657106999996E-3</v>
      </c>
      <c r="CT119" s="11">
        <f t="shared" si="68"/>
        <v>0.99436523428930002</v>
      </c>
      <c r="CU119" s="5">
        <v>43977</v>
      </c>
      <c r="CV119" s="11">
        <v>3.2446574022000001E-3</v>
      </c>
      <c r="CW119" s="11">
        <f t="shared" si="69"/>
        <v>1.0032446574022</v>
      </c>
      <c r="CY119" s="5">
        <v>43628</v>
      </c>
      <c r="CZ119" s="11">
        <v>-2.78429667871E-2</v>
      </c>
      <c r="DA119" s="11">
        <f t="shared" si="70"/>
        <v>0.97215703321290003</v>
      </c>
      <c r="DB119" s="5">
        <v>43977</v>
      </c>
      <c r="DC119" s="11">
        <v>1.0365478365999901E-3</v>
      </c>
      <c r="DD119" s="11">
        <f t="shared" si="71"/>
        <v>1.0010365478365999</v>
      </c>
      <c r="DF119" s="5">
        <v>43628</v>
      </c>
      <c r="DG119" s="11">
        <v>-4.6372304584999897E-3</v>
      </c>
      <c r="DH119" s="11">
        <f t="shared" si="72"/>
        <v>0.99536276954150005</v>
      </c>
      <c r="DI119" s="5">
        <v>43977</v>
      </c>
      <c r="DJ119" s="11">
        <v>2.7767114100000101E-4</v>
      </c>
      <c r="DK119" s="11">
        <f t="shared" si="73"/>
        <v>1.000277671141</v>
      </c>
      <c r="DM119" s="5">
        <v>43628</v>
      </c>
      <c r="DN119" s="11">
        <v>-1.57234979808E-2</v>
      </c>
      <c r="DO119" s="11">
        <f t="shared" si="74"/>
        <v>0.98427650201920003</v>
      </c>
      <c r="DP119" s="5">
        <v>43977</v>
      </c>
      <c r="DQ119" s="11">
        <v>2.2355397356799998E-2</v>
      </c>
      <c r="DR119" s="11">
        <f t="shared" si="75"/>
        <v>1.0223553973568</v>
      </c>
      <c r="DT119" s="5">
        <v>43628</v>
      </c>
      <c r="DU119" s="11">
        <v>-1.45007128523E-2</v>
      </c>
      <c r="DV119" s="11">
        <f t="shared" si="76"/>
        <v>0.98549928714769996</v>
      </c>
      <c r="DW119" s="5">
        <v>43977</v>
      </c>
      <c r="DX119" s="11">
        <v>1.13139603958E-2</v>
      </c>
      <c r="DY119" s="11">
        <f t="shared" si="77"/>
        <v>1.0113139603957999</v>
      </c>
      <c r="EA119" s="5">
        <v>43628</v>
      </c>
      <c r="EB119" s="11">
        <v>-5.2694797601999998E-3</v>
      </c>
      <c r="EC119" s="11">
        <f t="shared" si="78"/>
        <v>0.99473052023980002</v>
      </c>
      <c r="ED119" s="5">
        <v>43977</v>
      </c>
      <c r="EE119" s="11">
        <v>4.6175046029200001E-2</v>
      </c>
      <c r="EF119" s="11">
        <f t="shared" si="79"/>
        <v>1.0461750460292001</v>
      </c>
      <c r="EH119" s="5">
        <v>43628</v>
      </c>
      <c r="EI119" s="11">
        <v>-2.78254622694999E-2</v>
      </c>
      <c r="EJ119" s="11">
        <f t="shared" si="80"/>
        <v>0.97217453773050011</v>
      </c>
      <c r="EK119" s="5">
        <v>43977</v>
      </c>
      <c r="EL119" s="2">
        <v>2.7077727469999899E-3</v>
      </c>
      <c r="EM119" s="11">
        <f t="shared" si="81"/>
        <v>1.002707772747</v>
      </c>
      <c r="EO119" s="5">
        <v>43628</v>
      </c>
      <c r="EP119" s="11">
        <v>-1.20849126322E-2</v>
      </c>
      <c r="EQ119" s="11">
        <f t="shared" si="82"/>
        <v>0.98791508736779998</v>
      </c>
      <c r="ER119" s="5">
        <v>43977</v>
      </c>
      <c r="ES119" s="2">
        <v>5.1601597411999999E-3</v>
      </c>
      <c r="ET119" s="11">
        <f t="shared" si="83"/>
        <v>1.0051601597412001</v>
      </c>
    </row>
    <row r="120" spans="5:150" x14ac:dyDescent="0.3">
      <c r="E120" s="5">
        <v>43629</v>
      </c>
      <c r="F120" s="11">
        <v>1.1561280669E-2</v>
      </c>
      <c r="G120" s="11">
        <f t="shared" si="42"/>
        <v>1.011561280669</v>
      </c>
      <c r="H120" s="5">
        <v>43978</v>
      </c>
      <c r="I120" s="11">
        <v>-2.0202331754999902E-3</v>
      </c>
      <c r="J120" s="11">
        <f t="shared" si="43"/>
        <v>0.99797976682449996</v>
      </c>
      <c r="L120" s="5">
        <v>43629</v>
      </c>
      <c r="M120" s="11">
        <v>-2.46052099135999E-2</v>
      </c>
      <c r="N120" s="11">
        <f t="shared" si="44"/>
        <v>0.97539479008640007</v>
      </c>
      <c r="O120" s="5">
        <v>43978</v>
      </c>
      <c r="P120" s="4">
        <v>9.5584447872000006E-3</v>
      </c>
      <c r="Q120" s="11">
        <f t="shared" si="45"/>
        <v>1.0095584447871999</v>
      </c>
      <c r="S120" s="5">
        <v>43629</v>
      </c>
      <c r="T120" s="11">
        <v>-1.13005259084E-2</v>
      </c>
      <c r="U120" s="11">
        <f t="shared" si="46"/>
        <v>0.98869947409159997</v>
      </c>
      <c r="V120" s="5">
        <v>43978</v>
      </c>
      <c r="W120" s="2">
        <v>-4.33460331819999E-3</v>
      </c>
      <c r="X120" s="11">
        <f t="shared" si="47"/>
        <v>0.99566539668179999</v>
      </c>
      <c r="Y120" s="4"/>
      <c r="Z120" s="5">
        <v>43629</v>
      </c>
      <c r="AA120" s="11">
        <v>-4.6423320485999998E-3</v>
      </c>
      <c r="AB120" s="11">
        <f t="shared" si="48"/>
        <v>0.99535766795140002</v>
      </c>
      <c r="AC120" s="5">
        <v>43978</v>
      </c>
      <c r="AD120" s="2">
        <v>-7.6050463029999802E-4</v>
      </c>
      <c r="AE120" s="11">
        <f t="shared" si="49"/>
        <v>0.99923949536970003</v>
      </c>
      <c r="AF120" s="5"/>
      <c r="AG120" s="5">
        <v>43629</v>
      </c>
      <c r="AH120" s="11">
        <v>2.7527172820000002E-3</v>
      </c>
      <c r="AI120" s="11">
        <f t="shared" si="50"/>
        <v>1.0027527172820001</v>
      </c>
      <c r="AJ120" s="5">
        <v>43978</v>
      </c>
      <c r="AK120" s="2">
        <v>-4.7520541389999898E-3</v>
      </c>
      <c r="AL120" s="11">
        <f t="shared" si="51"/>
        <v>0.99524794586099996</v>
      </c>
      <c r="AM120" s="5"/>
      <c r="AN120" s="5">
        <v>43629</v>
      </c>
      <c r="AO120" s="11">
        <v>-6.4715104350000002E-3</v>
      </c>
      <c r="AP120" s="11">
        <f t="shared" si="52"/>
        <v>0.99352848956499995</v>
      </c>
      <c r="AQ120" s="5">
        <v>43978</v>
      </c>
      <c r="AR120" s="2">
        <v>3.9442134324999996E-3</v>
      </c>
      <c r="AS120" s="11">
        <f t="shared" si="53"/>
        <v>1.0039442134325001</v>
      </c>
      <c r="AU120" s="5">
        <v>43629</v>
      </c>
      <c r="AV120" s="11">
        <v>-6.3823887800000003E-4</v>
      </c>
      <c r="AW120" s="11">
        <f t="shared" si="54"/>
        <v>0.99936176112200004</v>
      </c>
      <c r="AX120" s="5">
        <v>43978</v>
      </c>
      <c r="AY120" s="2">
        <v>-1.0155465819E-2</v>
      </c>
      <c r="AZ120" s="11">
        <f t="shared" si="55"/>
        <v>0.98984453418100005</v>
      </c>
      <c r="BA120" s="4"/>
      <c r="BB120" s="5">
        <v>43629</v>
      </c>
      <c r="BC120" s="11">
        <v>-4.35456561939999E-3</v>
      </c>
      <c r="BD120" s="11">
        <f t="shared" si="56"/>
        <v>0.99564543438060005</v>
      </c>
      <c r="BE120" s="5">
        <v>43978</v>
      </c>
      <c r="BF120" s="2">
        <v>-3.5494296483699998E-2</v>
      </c>
      <c r="BG120" s="11">
        <f t="shared" si="57"/>
        <v>0.96450570351630005</v>
      </c>
      <c r="BH120" s="5"/>
      <c r="BI120" s="5">
        <v>43629</v>
      </c>
      <c r="BJ120" s="11">
        <v>-2.6102281319999999E-3</v>
      </c>
      <c r="BK120" s="11">
        <f t="shared" si="58"/>
        <v>0.99738977186800004</v>
      </c>
      <c r="BL120" s="5">
        <v>43978</v>
      </c>
      <c r="BM120" s="2">
        <v>6.6305702139999997E-3</v>
      </c>
      <c r="BN120" s="11">
        <f t="shared" si="59"/>
        <v>1.0066305702139999</v>
      </c>
      <c r="BP120" s="5">
        <v>43629</v>
      </c>
      <c r="BQ120" s="11">
        <v>9.8625630557999996E-3</v>
      </c>
      <c r="BR120" s="11">
        <f t="shared" si="60"/>
        <v>1.0098625630558</v>
      </c>
      <c r="BS120" s="5">
        <v>43978</v>
      </c>
      <c r="BT120" s="11">
        <v>1.074884459E-4</v>
      </c>
      <c r="BU120" s="11">
        <f t="shared" si="61"/>
        <v>1.0001074884459</v>
      </c>
      <c r="BV120" s="4"/>
      <c r="BW120" s="5">
        <v>43629</v>
      </c>
      <c r="BX120" s="11">
        <v>-1.561148332E-3</v>
      </c>
      <c r="BY120" s="11">
        <f t="shared" si="62"/>
        <v>0.99843885166799995</v>
      </c>
      <c r="BZ120" s="5">
        <v>43978</v>
      </c>
      <c r="CA120" s="11">
        <v>-1.766731886E-3</v>
      </c>
      <c r="CB120" s="11">
        <f t="shared" si="63"/>
        <v>0.99823326811400004</v>
      </c>
      <c r="CD120" s="5">
        <v>43629</v>
      </c>
      <c r="CE120" s="11">
        <v>2.3716735243999999E-3</v>
      </c>
      <c r="CF120" s="11">
        <f t="shared" si="64"/>
        <v>1.0023716735243999</v>
      </c>
      <c r="CG120" s="5">
        <v>43978</v>
      </c>
      <c r="CH120" s="11">
        <v>5.2729304861999999E-3</v>
      </c>
      <c r="CI120" s="11">
        <f t="shared" si="65"/>
        <v>1.0052729304862</v>
      </c>
      <c r="CK120" s="5">
        <v>43629</v>
      </c>
      <c r="CL120" s="11">
        <v>-2.6366764398200002E-2</v>
      </c>
      <c r="CM120" s="11">
        <f t="shared" si="66"/>
        <v>0.97363323560180004</v>
      </c>
      <c r="CN120" s="5">
        <v>43978</v>
      </c>
      <c r="CO120" s="11">
        <v>-6.4800166210999899E-3</v>
      </c>
      <c r="CP120" s="11">
        <f t="shared" si="67"/>
        <v>0.99351998337890002</v>
      </c>
      <c r="CR120" s="5">
        <v>43629</v>
      </c>
      <c r="CS120" s="11">
        <v>-2.8467531126000001E-3</v>
      </c>
      <c r="CT120" s="11">
        <f t="shared" si="68"/>
        <v>0.99715324688740004</v>
      </c>
      <c r="CU120" s="5">
        <v>43978</v>
      </c>
      <c r="CV120" s="11">
        <v>-1.5767354602299999E-2</v>
      </c>
      <c r="CW120" s="11">
        <f t="shared" si="69"/>
        <v>0.98423264539769995</v>
      </c>
      <c r="CY120" s="5">
        <v>43629</v>
      </c>
      <c r="CZ120" s="11">
        <v>1.2487558872200001E-2</v>
      </c>
      <c r="DA120" s="11">
        <f t="shared" si="70"/>
        <v>1.0124875588722</v>
      </c>
      <c r="DB120" s="5">
        <v>43978</v>
      </c>
      <c r="DC120" s="11">
        <v>-1.30552406019E-2</v>
      </c>
      <c r="DD120" s="11">
        <f t="shared" si="71"/>
        <v>0.9869447593981</v>
      </c>
      <c r="DF120" s="5">
        <v>43629</v>
      </c>
      <c r="DG120" s="11">
        <v>-7.1228278529999996E-3</v>
      </c>
      <c r="DH120" s="11">
        <f t="shared" si="72"/>
        <v>0.992877172147</v>
      </c>
      <c r="DI120" s="5">
        <v>43978</v>
      </c>
      <c r="DJ120" s="11">
        <v>-1.4739845056500001E-2</v>
      </c>
      <c r="DK120" s="11">
        <f t="shared" si="73"/>
        <v>0.98526015494350005</v>
      </c>
      <c r="DM120" s="5">
        <v>43629</v>
      </c>
      <c r="DN120" s="11">
        <v>5.8278462655999997E-3</v>
      </c>
      <c r="DO120" s="11">
        <f t="shared" si="74"/>
        <v>1.0058278462656001</v>
      </c>
      <c r="DP120" s="5">
        <v>43978</v>
      </c>
      <c r="DQ120" s="11">
        <v>6.5509453088000002E-3</v>
      </c>
      <c r="DR120" s="11">
        <f t="shared" si="75"/>
        <v>1.0065509453088</v>
      </c>
      <c r="DT120" s="5">
        <v>43629</v>
      </c>
      <c r="DU120" s="11">
        <v>-2.0431498213999998E-3</v>
      </c>
      <c r="DV120" s="11">
        <f t="shared" si="76"/>
        <v>0.99795685017860003</v>
      </c>
      <c r="DW120" s="5">
        <v>43978</v>
      </c>
      <c r="DX120" s="11">
        <v>1.4544190995300001E-2</v>
      </c>
      <c r="DY120" s="11">
        <f t="shared" si="77"/>
        <v>1.0145441909952999</v>
      </c>
      <c r="EA120" s="5">
        <v>43629</v>
      </c>
      <c r="EB120" s="11">
        <v>-1.5163847203600001E-2</v>
      </c>
      <c r="EC120" s="11">
        <f t="shared" si="78"/>
        <v>0.98483615279640002</v>
      </c>
      <c r="ED120" s="5">
        <v>43978</v>
      </c>
      <c r="EE120" s="11">
        <v>4.3321352421999996E-3</v>
      </c>
      <c r="EF120" s="11">
        <f t="shared" si="79"/>
        <v>1.0043321352422001</v>
      </c>
      <c r="EH120" s="5">
        <v>43629</v>
      </c>
      <c r="EI120" s="11">
        <v>3.5776659489999999E-3</v>
      </c>
      <c r="EJ120" s="11">
        <f t="shared" si="80"/>
        <v>1.0035776659490001</v>
      </c>
      <c r="EK120" s="5">
        <v>43978</v>
      </c>
      <c r="EL120" s="2">
        <v>1.1296388264499999E-2</v>
      </c>
      <c r="EM120" s="11">
        <f t="shared" si="81"/>
        <v>1.0112963882645001</v>
      </c>
      <c r="EO120" s="5">
        <v>43629</v>
      </c>
      <c r="EP120" s="11">
        <v>4.4776939003999998E-3</v>
      </c>
      <c r="EQ120" s="11">
        <f t="shared" si="82"/>
        <v>1.0044776939004001</v>
      </c>
      <c r="ER120" s="5">
        <v>43978</v>
      </c>
      <c r="ES120" s="2">
        <v>-1.9736863657999898E-3</v>
      </c>
      <c r="ET120" s="11">
        <f t="shared" si="83"/>
        <v>0.99802631363420002</v>
      </c>
    </row>
    <row r="121" spans="5:150" x14ac:dyDescent="0.3">
      <c r="E121" s="5">
        <v>43630</v>
      </c>
      <c r="F121" s="11">
        <v>-3.6104080015000001E-3</v>
      </c>
      <c r="G121" s="11">
        <f t="shared" si="42"/>
        <v>0.99638959199849997</v>
      </c>
      <c r="H121" s="5">
        <v>43979</v>
      </c>
      <c r="I121" s="11">
        <v>-3.559770885E-2</v>
      </c>
      <c r="J121" s="11">
        <f t="shared" si="43"/>
        <v>0.96440229114999998</v>
      </c>
      <c r="L121" s="5">
        <v>43630</v>
      </c>
      <c r="M121" s="11">
        <v>9.3289734016000006E-3</v>
      </c>
      <c r="N121" s="11">
        <f t="shared" si="44"/>
        <v>1.0093289734016</v>
      </c>
      <c r="O121" s="5">
        <v>43979</v>
      </c>
      <c r="P121" s="4">
        <v>-1.062885056E-2</v>
      </c>
      <c r="Q121" s="11">
        <f t="shared" si="45"/>
        <v>0.98937114944000004</v>
      </c>
      <c r="S121" s="5">
        <v>43630</v>
      </c>
      <c r="T121" s="11">
        <v>5.5551330554E-3</v>
      </c>
      <c r="U121" s="11">
        <f t="shared" si="46"/>
        <v>1.0055551330554</v>
      </c>
      <c r="V121" s="5">
        <v>43979</v>
      </c>
      <c r="W121" s="2">
        <v>-4.1212531400000004E-3</v>
      </c>
      <c r="X121" s="11">
        <f t="shared" si="47"/>
        <v>0.99587874686</v>
      </c>
      <c r="Y121" s="4"/>
      <c r="Z121" s="5">
        <v>43630</v>
      </c>
      <c r="AA121" s="11">
        <v>-2.7984702259E-3</v>
      </c>
      <c r="AB121" s="11">
        <f t="shared" si="48"/>
        <v>0.99720152977410004</v>
      </c>
      <c r="AC121" s="5">
        <v>43979</v>
      </c>
      <c r="AD121" s="2">
        <v>-7.43695280999999E-3</v>
      </c>
      <c r="AE121" s="11">
        <f t="shared" si="49"/>
        <v>0.99256304718999999</v>
      </c>
      <c r="AF121" s="5"/>
      <c r="AG121" s="5">
        <v>43630</v>
      </c>
      <c r="AH121" s="11">
        <v>1.6969240329999999E-3</v>
      </c>
      <c r="AI121" s="11">
        <f t="shared" si="50"/>
        <v>1.001696924033</v>
      </c>
      <c r="AJ121" s="5">
        <v>43979</v>
      </c>
      <c r="AK121" s="2">
        <v>-5.7690052999999899E-3</v>
      </c>
      <c r="AL121" s="11">
        <f t="shared" si="51"/>
        <v>0.99423099469999998</v>
      </c>
      <c r="AM121" s="5"/>
      <c r="AN121" s="5">
        <v>43630</v>
      </c>
      <c r="AO121" s="11">
        <v>-8.9011225774999897E-3</v>
      </c>
      <c r="AP121" s="11">
        <f t="shared" si="52"/>
        <v>0.99109887742250002</v>
      </c>
      <c r="AQ121" s="5">
        <v>43979</v>
      </c>
      <c r="AR121" s="2">
        <v>1.6022192750000001E-2</v>
      </c>
      <c r="AS121" s="11">
        <f t="shared" si="53"/>
        <v>1.0160221927499999</v>
      </c>
      <c r="AU121" s="5">
        <v>43630</v>
      </c>
      <c r="AV121" s="11">
        <v>-8.2288870070000002E-3</v>
      </c>
      <c r="AW121" s="11">
        <f t="shared" si="54"/>
        <v>0.99177111299300003</v>
      </c>
      <c r="AX121" s="5">
        <v>43979</v>
      </c>
      <c r="AY121" s="2">
        <v>-2.83640413E-2</v>
      </c>
      <c r="AZ121" s="11">
        <f t="shared" si="55"/>
        <v>0.97163595869999997</v>
      </c>
      <c r="BA121" s="4"/>
      <c r="BB121" s="5">
        <v>43630</v>
      </c>
      <c r="BC121" s="11">
        <v>-9.7916041609999904E-4</v>
      </c>
      <c r="BD121" s="11">
        <f t="shared" si="56"/>
        <v>0.99902083958389998</v>
      </c>
      <c r="BE121" s="5">
        <v>43979</v>
      </c>
      <c r="BF121" s="2">
        <v>1.2456165010000001E-2</v>
      </c>
      <c r="BG121" s="11">
        <f t="shared" si="57"/>
        <v>1.0124561650099999</v>
      </c>
      <c r="BH121" s="5"/>
      <c r="BI121" s="5">
        <v>43630</v>
      </c>
      <c r="BJ121" s="11">
        <v>3.2610329419999898E-3</v>
      </c>
      <c r="BK121" s="11">
        <f t="shared" si="58"/>
        <v>1.003261032942</v>
      </c>
      <c r="BL121" s="5">
        <v>43979</v>
      </c>
      <c r="BM121" s="2">
        <v>1.14208578E-2</v>
      </c>
      <c r="BN121" s="11">
        <f t="shared" si="59"/>
        <v>1.0114208577999999</v>
      </c>
      <c r="BP121" s="5">
        <v>43630</v>
      </c>
      <c r="BQ121" s="11">
        <v>-4.2681209073000001E-3</v>
      </c>
      <c r="BR121" s="11">
        <f t="shared" si="60"/>
        <v>0.9957318790927</v>
      </c>
      <c r="BS121" s="5">
        <v>43979</v>
      </c>
      <c r="BT121" s="11">
        <v>-2.1572693069999999E-2</v>
      </c>
      <c r="BU121" s="11">
        <f t="shared" si="61"/>
        <v>0.97842730693000002</v>
      </c>
      <c r="BV121" s="4"/>
      <c r="BW121" s="5">
        <v>43630</v>
      </c>
      <c r="BX121" s="11">
        <v>4.7313816419999998E-3</v>
      </c>
      <c r="BY121" s="11">
        <f t="shared" si="62"/>
        <v>1.004731381642</v>
      </c>
      <c r="BZ121" s="5">
        <v>43979</v>
      </c>
      <c r="CA121" s="11">
        <v>-1.5357312200000001E-2</v>
      </c>
      <c r="CB121" s="11">
        <f t="shared" si="63"/>
        <v>0.98464268779999997</v>
      </c>
      <c r="CD121" s="5">
        <v>43630</v>
      </c>
      <c r="CE121" s="11">
        <v>-6.2901395139999903E-4</v>
      </c>
      <c r="CF121" s="11">
        <f t="shared" si="64"/>
        <v>0.99937098604859997</v>
      </c>
      <c r="CG121" s="5">
        <v>43979</v>
      </c>
      <c r="CH121" s="11">
        <v>1.035386674E-2</v>
      </c>
      <c r="CI121" s="11">
        <f t="shared" si="65"/>
        <v>1.0103538667400001</v>
      </c>
      <c r="CK121" s="5">
        <v>43630</v>
      </c>
      <c r="CL121" s="11">
        <v>1.4296980741700001E-2</v>
      </c>
      <c r="CM121" s="11">
        <f t="shared" si="66"/>
        <v>1.0142969807416999</v>
      </c>
      <c r="CN121" s="5">
        <v>43979</v>
      </c>
      <c r="CO121" s="11">
        <v>-3.8461639699999902E-3</v>
      </c>
      <c r="CP121" s="11">
        <f t="shared" si="67"/>
        <v>0.99615383602999996</v>
      </c>
      <c r="CR121" s="5">
        <v>43630</v>
      </c>
      <c r="CS121" s="11">
        <v>-6.7410555418999998E-3</v>
      </c>
      <c r="CT121" s="11">
        <f t="shared" si="68"/>
        <v>0.99325894445810003</v>
      </c>
      <c r="CU121" s="5">
        <v>43979</v>
      </c>
      <c r="CV121" s="11">
        <v>-3.0337517209999901E-2</v>
      </c>
      <c r="CW121" s="11">
        <f t="shared" si="69"/>
        <v>0.96966248279000011</v>
      </c>
      <c r="CY121" s="5">
        <v>43630</v>
      </c>
      <c r="CZ121" s="11">
        <v>1.2215690239299999E-2</v>
      </c>
      <c r="DA121" s="11">
        <f t="shared" si="70"/>
        <v>1.0122156902393</v>
      </c>
      <c r="DB121" s="5">
        <v>43979</v>
      </c>
      <c r="DC121" s="11">
        <v>-1.2455848130000001E-2</v>
      </c>
      <c r="DD121" s="11">
        <f t="shared" si="71"/>
        <v>0.98754415187</v>
      </c>
      <c r="DF121" s="5">
        <v>43630</v>
      </c>
      <c r="DG121" s="11">
        <v>9.2776809054999996E-3</v>
      </c>
      <c r="DH121" s="11">
        <f t="shared" si="72"/>
        <v>1.0092776809055</v>
      </c>
      <c r="DI121" s="5">
        <v>43979</v>
      </c>
      <c r="DJ121" s="11">
        <v>-1.619785755E-2</v>
      </c>
      <c r="DK121" s="11">
        <f t="shared" si="73"/>
        <v>0.98380214244999997</v>
      </c>
      <c r="DM121" s="5">
        <v>43630</v>
      </c>
      <c r="DN121" s="11">
        <v>-1.24717959136E-2</v>
      </c>
      <c r="DO121" s="11">
        <f t="shared" si="74"/>
        <v>0.98752820408639996</v>
      </c>
      <c r="DP121" s="5">
        <v>43979</v>
      </c>
      <c r="DQ121" s="11">
        <v>1.1225429760000001E-2</v>
      </c>
      <c r="DR121" s="11">
        <f t="shared" si="75"/>
        <v>1.0112254297600001</v>
      </c>
      <c r="DT121" s="5">
        <v>43630</v>
      </c>
      <c r="DU121" s="11">
        <v>-7.4660214291000001E-3</v>
      </c>
      <c r="DV121" s="11">
        <f t="shared" si="76"/>
        <v>0.99253397857089998</v>
      </c>
      <c r="DW121" s="5">
        <v>43979</v>
      </c>
      <c r="DX121" s="11">
        <v>1.53338831E-3</v>
      </c>
      <c r="DY121" s="11">
        <f t="shared" si="77"/>
        <v>1.0015333883099999</v>
      </c>
      <c r="EA121" s="5">
        <v>43630</v>
      </c>
      <c r="EB121" s="11">
        <v>-1.54281554834E-2</v>
      </c>
      <c r="EC121" s="11">
        <f t="shared" si="78"/>
        <v>0.98457184451659996</v>
      </c>
      <c r="ED121" s="5">
        <v>43979</v>
      </c>
      <c r="EE121" s="11">
        <v>1.3782827940000001E-2</v>
      </c>
      <c r="EF121" s="11">
        <f t="shared" si="79"/>
        <v>1.0137828279400001</v>
      </c>
      <c r="EH121" s="5">
        <v>43630</v>
      </c>
      <c r="EI121" s="11">
        <v>-4.9243568149999895E-4</v>
      </c>
      <c r="EJ121" s="11">
        <f t="shared" si="80"/>
        <v>0.99950756431849996</v>
      </c>
      <c r="EK121" s="5">
        <v>43979</v>
      </c>
      <c r="EL121" s="2">
        <v>6.4290791499999897E-3</v>
      </c>
      <c r="EM121" s="11">
        <f t="shared" si="81"/>
        <v>1.0064290791499999</v>
      </c>
      <c r="EO121" s="5">
        <v>43630</v>
      </c>
      <c r="EP121" s="11">
        <v>-1.4566159074000001E-3</v>
      </c>
      <c r="EQ121" s="11">
        <f t="shared" si="82"/>
        <v>0.99854338409260002</v>
      </c>
      <c r="ER121" s="5">
        <v>43979</v>
      </c>
      <c r="ES121" s="2">
        <v>-2.081147366E-2</v>
      </c>
      <c r="ET121" s="11">
        <f t="shared" si="83"/>
        <v>0.97918852633999998</v>
      </c>
    </row>
    <row r="122" spans="5:150" x14ac:dyDescent="0.3">
      <c r="E122" s="5">
        <v>43633</v>
      </c>
      <c r="F122" s="11">
        <v>9.5369314444999995E-3</v>
      </c>
      <c r="G122" s="11">
        <f t="shared" si="42"/>
        <v>1.0095369314445</v>
      </c>
      <c r="H122" s="5">
        <v>43980</v>
      </c>
      <c r="I122" s="11">
        <v>-1.1062156689999999E-3</v>
      </c>
      <c r="J122" s="11">
        <f t="shared" si="43"/>
        <v>0.99889378433099996</v>
      </c>
      <c r="L122" s="5">
        <v>43633</v>
      </c>
      <c r="M122" s="11">
        <v>5.2370998591999996E-3</v>
      </c>
      <c r="N122" s="11">
        <f t="shared" si="44"/>
        <v>1.0052370998592</v>
      </c>
      <c r="O122" s="5">
        <v>43980</v>
      </c>
      <c r="P122" s="4">
        <v>-1.7241666086400001E-2</v>
      </c>
      <c r="Q122" s="11">
        <f t="shared" si="45"/>
        <v>0.98275833391360001</v>
      </c>
      <c r="S122" s="5">
        <v>43633</v>
      </c>
      <c r="T122" s="11">
        <v>6.8964940497999996E-3</v>
      </c>
      <c r="U122" s="11">
        <f t="shared" si="46"/>
        <v>1.0068964940498</v>
      </c>
      <c r="V122" s="5">
        <v>43980</v>
      </c>
      <c r="W122" s="2">
        <v>-7.0669680916E-3</v>
      </c>
      <c r="X122" s="11">
        <f t="shared" si="47"/>
        <v>0.99293303190839999</v>
      </c>
      <c r="Y122" s="4"/>
      <c r="Z122" s="5">
        <v>43633</v>
      </c>
      <c r="AA122" s="11">
        <v>-3.7112768583E-3</v>
      </c>
      <c r="AB122" s="11">
        <f t="shared" si="48"/>
        <v>0.99628872314170003</v>
      </c>
      <c r="AC122" s="5">
        <v>43980</v>
      </c>
      <c r="AD122" s="2">
        <v>-3.5258818951399998E-2</v>
      </c>
      <c r="AE122" s="11">
        <f t="shared" si="49"/>
        <v>0.96474118104859996</v>
      </c>
      <c r="AF122" s="5"/>
      <c r="AG122" s="5">
        <v>43633</v>
      </c>
      <c r="AH122" s="11">
        <v>2.7249842210000002E-3</v>
      </c>
      <c r="AI122" s="11">
        <f t="shared" si="50"/>
        <v>1.002724984221</v>
      </c>
      <c r="AJ122" s="5">
        <v>43980</v>
      </c>
      <c r="AK122" s="2">
        <v>-2.1779472820000001E-3</v>
      </c>
      <c r="AL122" s="11">
        <f t="shared" si="51"/>
        <v>0.99782205271799995</v>
      </c>
      <c r="AM122" s="5"/>
      <c r="AN122" s="5">
        <v>43633</v>
      </c>
      <c r="AO122" s="11">
        <v>-2.6545347867499999E-2</v>
      </c>
      <c r="AP122" s="11">
        <f t="shared" si="52"/>
        <v>0.97345465213250004</v>
      </c>
      <c r="AQ122" s="5">
        <v>43980</v>
      </c>
      <c r="AR122" s="2">
        <v>6.8437354349999997E-3</v>
      </c>
      <c r="AS122" s="11">
        <f t="shared" si="53"/>
        <v>1.0068437354349999</v>
      </c>
      <c r="AU122" s="5">
        <v>43633</v>
      </c>
      <c r="AV122" s="11">
        <v>-1.2815024259E-2</v>
      </c>
      <c r="AW122" s="11">
        <f t="shared" si="54"/>
        <v>0.98718497574099995</v>
      </c>
      <c r="AX122" s="5">
        <v>43980</v>
      </c>
      <c r="AY122" s="2">
        <v>-6.6270911219999899E-3</v>
      </c>
      <c r="AZ122" s="11">
        <f t="shared" si="55"/>
        <v>0.993372908878</v>
      </c>
      <c r="BA122" s="4"/>
      <c r="BB122" s="5">
        <v>43633</v>
      </c>
      <c r="BC122" s="11">
        <v>-2.1628868957E-3</v>
      </c>
      <c r="BD122" s="11">
        <f t="shared" si="56"/>
        <v>0.99783711310430001</v>
      </c>
      <c r="BE122" s="5">
        <v>43980</v>
      </c>
      <c r="BF122" s="2">
        <v>-2.08164633806E-2</v>
      </c>
      <c r="BG122" s="11">
        <f t="shared" si="57"/>
        <v>0.97918353661940005</v>
      </c>
      <c r="BH122" s="5"/>
      <c r="BI122" s="5">
        <v>43633</v>
      </c>
      <c r="BJ122" s="11">
        <v>-4.3755114600000001E-4</v>
      </c>
      <c r="BK122" s="11">
        <f t="shared" si="58"/>
        <v>0.99956244885400003</v>
      </c>
      <c r="BL122" s="5">
        <v>43980</v>
      </c>
      <c r="BM122" s="2">
        <v>-1.86765918679999E-2</v>
      </c>
      <c r="BN122" s="11">
        <f t="shared" si="59"/>
        <v>0.98132340813200014</v>
      </c>
      <c r="BP122" s="5">
        <v>43633</v>
      </c>
      <c r="BQ122" s="11">
        <v>-3.0343130700999999E-3</v>
      </c>
      <c r="BR122" s="11">
        <f t="shared" si="60"/>
        <v>0.99696568692989995</v>
      </c>
      <c r="BS122" s="5">
        <v>43980</v>
      </c>
      <c r="BT122" s="11">
        <v>1.7334399441999999E-3</v>
      </c>
      <c r="BU122" s="11">
        <f t="shared" si="61"/>
        <v>1.0017334399441999</v>
      </c>
      <c r="BV122" s="4"/>
      <c r="BW122" s="5">
        <v>43633</v>
      </c>
      <c r="BX122" s="11">
        <v>-9.7714492459999996E-3</v>
      </c>
      <c r="BY122" s="11">
        <f t="shared" si="62"/>
        <v>0.99022855075399996</v>
      </c>
      <c r="BZ122" s="5">
        <v>43980</v>
      </c>
      <c r="CA122" s="11">
        <v>-4.4589971667999898E-2</v>
      </c>
      <c r="CB122" s="11">
        <f t="shared" si="63"/>
        <v>0.95541002833200006</v>
      </c>
      <c r="CD122" s="5">
        <v>43633</v>
      </c>
      <c r="CE122" s="11">
        <v>-2.1414272017999999E-3</v>
      </c>
      <c r="CF122" s="11">
        <f t="shared" si="64"/>
        <v>0.99785857279820001</v>
      </c>
      <c r="CG122" s="5">
        <v>43980</v>
      </c>
      <c r="CH122" s="11">
        <v>-4.22953195244E-2</v>
      </c>
      <c r="CI122" s="11">
        <f t="shared" si="65"/>
        <v>0.95770468047559998</v>
      </c>
      <c r="CK122" s="5">
        <v>43633</v>
      </c>
      <c r="CL122" s="11">
        <v>-8.1836170570999903E-3</v>
      </c>
      <c r="CM122" s="11">
        <f t="shared" si="66"/>
        <v>0.99181638294289998</v>
      </c>
      <c r="CN122" s="5">
        <v>43980</v>
      </c>
      <c r="CO122" s="11">
        <v>-1.44656226018E-2</v>
      </c>
      <c r="CP122" s="11">
        <f t="shared" si="67"/>
        <v>0.98553437739820005</v>
      </c>
      <c r="CR122" s="5">
        <v>43633</v>
      </c>
      <c r="CS122" s="11">
        <v>-4.7131735502999898E-3</v>
      </c>
      <c r="CT122" s="11">
        <f t="shared" si="68"/>
        <v>0.99528682644970001</v>
      </c>
      <c r="CU122" s="5">
        <v>43980</v>
      </c>
      <c r="CV122" s="11">
        <v>-7.9432378873999995E-3</v>
      </c>
      <c r="CW122" s="11">
        <f t="shared" si="69"/>
        <v>0.99205676211259997</v>
      </c>
      <c r="CY122" s="5">
        <v>43633</v>
      </c>
      <c r="CZ122" s="11">
        <v>4.7546583541000003E-3</v>
      </c>
      <c r="DA122" s="11">
        <f t="shared" si="70"/>
        <v>1.0047546583541</v>
      </c>
      <c r="DB122" s="5">
        <v>43980</v>
      </c>
      <c r="DC122" s="11">
        <v>5.3859181277999997E-3</v>
      </c>
      <c r="DD122" s="11">
        <f t="shared" si="71"/>
        <v>1.0053859181278</v>
      </c>
      <c r="DF122" s="5">
        <v>43633</v>
      </c>
      <c r="DG122" s="11">
        <v>4.1948260035000002E-3</v>
      </c>
      <c r="DH122" s="11">
        <f t="shared" si="72"/>
        <v>1.0041948260035001</v>
      </c>
      <c r="DI122" s="5">
        <v>43980</v>
      </c>
      <c r="DJ122" s="11">
        <v>-2.2433771469999998E-3</v>
      </c>
      <c r="DK122" s="11">
        <f t="shared" si="73"/>
        <v>0.99775662285300004</v>
      </c>
      <c r="DM122" s="5">
        <v>43633</v>
      </c>
      <c r="DN122" s="11">
        <v>-4.2477412803199999E-2</v>
      </c>
      <c r="DO122" s="11">
        <f t="shared" si="74"/>
        <v>0.95752258719680006</v>
      </c>
      <c r="DP122" s="5">
        <v>43980</v>
      </c>
      <c r="DQ122" s="11">
        <v>-9.8403502655999998E-3</v>
      </c>
      <c r="DR122" s="11">
        <f t="shared" si="75"/>
        <v>0.99015964973439996</v>
      </c>
      <c r="DT122" s="5">
        <v>43633</v>
      </c>
      <c r="DU122" s="11">
        <v>-1.4015639376699999E-2</v>
      </c>
      <c r="DV122" s="11">
        <f t="shared" si="76"/>
        <v>0.98598436062329997</v>
      </c>
      <c r="DW122" s="5">
        <v>43980</v>
      </c>
      <c r="DX122" s="11">
        <v>-5.6210349178599898E-2</v>
      </c>
      <c r="DY122" s="11">
        <f t="shared" si="77"/>
        <v>0.94378965082140009</v>
      </c>
      <c r="EA122" s="5">
        <v>43633</v>
      </c>
      <c r="EB122" s="11">
        <v>2.5023561142E-3</v>
      </c>
      <c r="EC122" s="11">
        <f t="shared" si="78"/>
        <v>1.0025023561141999</v>
      </c>
      <c r="ED122" s="5">
        <v>43980</v>
      </c>
      <c r="EE122" s="11">
        <v>-6.8436787964000004E-3</v>
      </c>
      <c r="EF122" s="11">
        <f t="shared" si="79"/>
        <v>0.99315632120359998</v>
      </c>
      <c r="EH122" s="5">
        <v>43633</v>
      </c>
      <c r="EI122" s="11">
        <v>-5.6841927154999998E-3</v>
      </c>
      <c r="EJ122" s="11">
        <f t="shared" si="80"/>
        <v>0.99431580728449998</v>
      </c>
      <c r="EK122" s="5">
        <v>43980</v>
      </c>
      <c r="EL122" s="2">
        <v>-4.9194100949000001E-2</v>
      </c>
      <c r="EM122" s="11">
        <f t="shared" si="81"/>
        <v>0.95080589905099999</v>
      </c>
      <c r="EO122" s="5">
        <v>43633</v>
      </c>
      <c r="EP122" s="11">
        <v>3.6766604262000002E-3</v>
      </c>
      <c r="EQ122" s="11">
        <f t="shared" si="82"/>
        <v>1.0036766604262</v>
      </c>
      <c r="ER122" s="5">
        <v>43980</v>
      </c>
      <c r="ES122" s="2">
        <v>-8.6034799004E-3</v>
      </c>
      <c r="ET122" s="11">
        <f t="shared" si="83"/>
        <v>0.9913965200996</v>
      </c>
    </row>
    <row r="123" spans="5:150" x14ac:dyDescent="0.3">
      <c r="E123" s="5">
        <v>43634</v>
      </c>
      <c r="F123" s="11">
        <v>2.0864530554999899E-3</v>
      </c>
      <c r="G123" s="11">
        <f t="shared" si="42"/>
        <v>1.0020864530555</v>
      </c>
      <c r="H123" s="5">
        <v>43983</v>
      </c>
      <c r="I123" s="11">
        <v>5.8991335764999996E-3</v>
      </c>
      <c r="J123" s="11">
        <f t="shared" si="43"/>
        <v>1.0058991335765</v>
      </c>
      <c r="L123" s="5">
        <v>43634</v>
      </c>
      <c r="M123" s="11">
        <v>-1.30181166592E-2</v>
      </c>
      <c r="N123" s="11">
        <f t="shared" si="44"/>
        <v>0.98698188334079995</v>
      </c>
      <c r="O123" s="5">
        <v>43983</v>
      </c>
      <c r="P123" s="4">
        <v>-8.2760506816000005E-3</v>
      </c>
      <c r="Q123" s="11">
        <f t="shared" si="45"/>
        <v>0.99172394931840002</v>
      </c>
      <c r="S123" s="5">
        <v>43634</v>
      </c>
      <c r="T123" s="11">
        <v>-2.6245882497999999E-3</v>
      </c>
      <c r="U123" s="11">
        <f t="shared" si="46"/>
        <v>0.99737541175019995</v>
      </c>
      <c r="V123" s="5">
        <v>43983</v>
      </c>
      <c r="W123" s="2">
        <v>1.11361523746E-2</v>
      </c>
      <c r="X123" s="11">
        <f t="shared" si="47"/>
        <v>1.0111361523746001</v>
      </c>
      <c r="Y123" s="4"/>
      <c r="Z123" s="5">
        <v>43634</v>
      </c>
      <c r="AA123" s="11">
        <v>2.5633425582999901E-3</v>
      </c>
      <c r="AB123" s="11">
        <f t="shared" si="48"/>
        <v>1.0025633425583</v>
      </c>
      <c r="AC123" s="5">
        <v>43983</v>
      </c>
      <c r="AD123" s="2">
        <v>2.3445441820900002E-2</v>
      </c>
      <c r="AE123" s="11">
        <f t="shared" si="49"/>
        <v>1.0234454418209</v>
      </c>
      <c r="AF123" s="5"/>
      <c r="AG123" s="5">
        <v>43634</v>
      </c>
      <c r="AH123" s="11">
        <v>-1.0814432209999901E-3</v>
      </c>
      <c r="AI123" s="11">
        <f t="shared" si="50"/>
        <v>0.99891855677899999</v>
      </c>
      <c r="AJ123" s="5">
        <v>43983</v>
      </c>
      <c r="AK123" s="2">
        <v>6.521013317E-3</v>
      </c>
      <c r="AL123" s="11">
        <f t="shared" si="51"/>
        <v>1.0065210133169999</v>
      </c>
      <c r="AM123" s="5"/>
      <c r="AN123" s="5">
        <v>43634</v>
      </c>
      <c r="AO123" s="11">
        <v>2.8781803675000002E-3</v>
      </c>
      <c r="AP123" s="11">
        <f t="shared" si="52"/>
        <v>1.0028781803675</v>
      </c>
      <c r="AQ123" s="5">
        <v>43983</v>
      </c>
      <c r="AR123" s="2">
        <v>2.8350468952499999E-2</v>
      </c>
      <c r="AS123" s="11">
        <f t="shared" si="53"/>
        <v>1.0283504689525</v>
      </c>
      <c r="AU123" s="5">
        <v>43634</v>
      </c>
      <c r="AV123" s="11">
        <v>2.7640852589999902E-3</v>
      </c>
      <c r="AW123" s="11">
        <f t="shared" si="54"/>
        <v>1.0027640852590001</v>
      </c>
      <c r="AX123" s="5">
        <v>43983</v>
      </c>
      <c r="AY123" s="2">
        <v>4.1677456357000001E-2</v>
      </c>
      <c r="AZ123" s="11">
        <f t="shared" si="55"/>
        <v>1.0416774563569999</v>
      </c>
      <c r="BA123" s="4"/>
      <c r="BB123" s="5">
        <v>43634</v>
      </c>
      <c r="BC123" s="11">
        <v>2.6081871956999902E-3</v>
      </c>
      <c r="BD123" s="11">
        <f t="shared" si="56"/>
        <v>1.0026081871957</v>
      </c>
      <c r="BE123" s="5">
        <v>43983</v>
      </c>
      <c r="BF123" s="2">
        <v>1.50974349211E-2</v>
      </c>
      <c r="BG123" s="11">
        <f t="shared" si="57"/>
        <v>1.0150974349210999</v>
      </c>
      <c r="BH123" s="5"/>
      <c r="BI123" s="5">
        <v>43634</v>
      </c>
      <c r="BJ123" s="11">
        <v>8.2001851459999903E-3</v>
      </c>
      <c r="BK123" s="11">
        <f t="shared" si="58"/>
        <v>1.0082001851460001</v>
      </c>
      <c r="BL123" s="5">
        <v>43983</v>
      </c>
      <c r="BM123" s="2">
        <v>2.0821205958000001E-2</v>
      </c>
      <c r="BN123" s="11">
        <f t="shared" si="59"/>
        <v>1.020821205958</v>
      </c>
      <c r="BP123" s="5">
        <v>43634</v>
      </c>
      <c r="BQ123" s="11">
        <v>3.91237097009999E-3</v>
      </c>
      <c r="BR123" s="11">
        <f t="shared" si="60"/>
        <v>1.0039123709700999</v>
      </c>
      <c r="BS123" s="5">
        <v>43983</v>
      </c>
      <c r="BT123" s="11">
        <v>2.8762303722999999E-3</v>
      </c>
      <c r="BU123" s="11">
        <f t="shared" si="61"/>
        <v>1.0028762303723</v>
      </c>
      <c r="BV123" s="4"/>
      <c r="BW123" s="5">
        <v>43634</v>
      </c>
      <c r="BX123" s="11">
        <v>3.29848324599999E-3</v>
      </c>
      <c r="BY123" s="11">
        <f t="shared" si="62"/>
        <v>1.0032984832459999</v>
      </c>
      <c r="BZ123" s="5">
        <v>43983</v>
      </c>
      <c r="CA123" s="11">
        <v>-9.555377742E-3</v>
      </c>
      <c r="CB123" s="11">
        <f t="shared" si="63"/>
        <v>0.99044462225800001</v>
      </c>
      <c r="CD123" s="5">
        <v>43634</v>
      </c>
      <c r="CE123" s="11">
        <v>9.4076294017999898E-3</v>
      </c>
      <c r="CF123" s="11">
        <f t="shared" si="64"/>
        <v>1.0094076294018</v>
      </c>
      <c r="CG123" s="5">
        <v>43983</v>
      </c>
      <c r="CH123" s="11">
        <v>2.19790053214E-2</v>
      </c>
      <c r="CI123" s="11">
        <f t="shared" si="65"/>
        <v>1.0219790053214</v>
      </c>
      <c r="CK123" s="5">
        <v>43634</v>
      </c>
      <c r="CL123" s="11">
        <v>-3.23095204289999E-3</v>
      </c>
      <c r="CM123" s="11">
        <f t="shared" si="66"/>
        <v>0.99676904795709997</v>
      </c>
      <c r="CN123" s="5">
        <v>43983</v>
      </c>
      <c r="CO123" s="11">
        <v>3.38036132732999E-2</v>
      </c>
      <c r="CP123" s="11">
        <f t="shared" si="67"/>
        <v>1.0338036132732999</v>
      </c>
      <c r="CR123" s="5">
        <v>43634</v>
      </c>
      <c r="CS123" s="11">
        <v>1.5932507250300001E-2</v>
      </c>
      <c r="CT123" s="11">
        <f t="shared" si="68"/>
        <v>1.0159325072503</v>
      </c>
      <c r="CU123" s="5">
        <v>43983</v>
      </c>
      <c r="CV123" s="11">
        <v>1.92511649369E-2</v>
      </c>
      <c r="CW123" s="11">
        <f t="shared" si="69"/>
        <v>1.0192511649369</v>
      </c>
      <c r="CY123" s="5">
        <v>43634</v>
      </c>
      <c r="CZ123" s="11">
        <v>1.1021547745899999E-2</v>
      </c>
      <c r="DA123" s="11">
        <f t="shared" si="70"/>
        <v>1.0110215477458999</v>
      </c>
      <c r="DB123" s="5">
        <v>43983</v>
      </c>
      <c r="DC123" s="11">
        <v>-2.5268103043000001E-3</v>
      </c>
      <c r="DD123" s="11">
        <f t="shared" si="71"/>
        <v>0.99747318969569998</v>
      </c>
      <c r="DF123" s="5">
        <v>43634</v>
      </c>
      <c r="DG123" s="11">
        <v>8.0118974964999996E-3</v>
      </c>
      <c r="DH123" s="11">
        <f t="shared" si="72"/>
        <v>1.0080118974965</v>
      </c>
      <c r="DI123" s="5">
        <v>43983</v>
      </c>
      <c r="DJ123" s="11">
        <v>2.2932880319499999E-2</v>
      </c>
      <c r="DK123" s="11">
        <f t="shared" si="73"/>
        <v>1.0229328803194999</v>
      </c>
      <c r="DM123" s="5">
        <v>43634</v>
      </c>
      <c r="DN123" s="11">
        <v>-1.25234943968E-2</v>
      </c>
      <c r="DO123" s="11">
        <f t="shared" si="74"/>
        <v>0.98747650560319999</v>
      </c>
      <c r="DP123" s="5">
        <v>43983</v>
      </c>
      <c r="DQ123" s="11">
        <v>-1.69194972064E-2</v>
      </c>
      <c r="DR123" s="11">
        <f t="shared" si="75"/>
        <v>0.98308050279360004</v>
      </c>
      <c r="DT123" s="5">
        <v>43634</v>
      </c>
      <c r="DU123" s="11">
        <v>5.3458386767000002E-3</v>
      </c>
      <c r="DV123" s="11">
        <f t="shared" si="76"/>
        <v>1.0053458386767</v>
      </c>
      <c r="DW123" s="5">
        <v>43983</v>
      </c>
      <c r="DX123" s="11">
        <v>2.13105675841E-2</v>
      </c>
      <c r="DY123" s="11">
        <f t="shared" si="77"/>
        <v>1.0213105675841001</v>
      </c>
      <c r="EA123" s="5">
        <v>43634</v>
      </c>
      <c r="EB123" s="11">
        <v>-2.3485179142E-3</v>
      </c>
      <c r="EC123" s="11">
        <f t="shared" si="78"/>
        <v>0.99765148208580001</v>
      </c>
      <c r="ED123" s="5">
        <v>43983</v>
      </c>
      <c r="EE123" s="11">
        <v>2.2776867453400001E-2</v>
      </c>
      <c r="EF123" s="11">
        <f t="shared" si="79"/>
        <v>1.0227768674533999</v>
      </c>
      <c r="EH123" s="5">
        <v>43634</v>
      </c>
      <c r="EI123" s="11">
        <v>2.3158172154999902E-3</v>
      </c>
      <c r="EJ123" s="11">
        <f t="shared" si="80"/>
        <v>1.0023158172155</v>
      </c>
      <c r="EK123" s="5">
        <v>43983</v>
      </c>
      <c r="EL123" s="2">
        <v>-8.9262947435000007E-3</v>
      </c>
      <c r="EM123" s="11">
        <f t="shared" si="81"/>
        <v>0.99107370525649996</v>
      </c>
      <c r="EO123" s="5">
        <v>43634</v>
      </c>
      <c r="EP123" s="11">
        <v>1.6151297738000001E-3</v>
      </c>
      <c r="EQ123" s="11">
        <f t="shared" si="82"/>
        <v>1.0016151297738001</v>
      </c>
      <c r="ER123" s="5">
        <v>43983</v>
      </c>
      <c r="ES123" s="2">
        <v>8.9979570774000005E-3</v>
      </c>
      <c r="ET123" s="11">
        <f t="shared" si="83"/>
        <v>1.0089979570773999</v>
      </c>
    </row>
    <row r="124" spans="5:150" x14ac:dyDescent="0.3">
      <c r="E124" s="5">
        <v>43635</v>
      </c>
      <c r="F124" s="11">
        <v>-7.9693335780000006E-3</v>
      </c>
      <c r="G124" s="11">
        <f t="shared" si="42"/>
        <v>0.992030666422</v>
      </c>
      <c r="H124" s="5">
        <v>43984</v>
      </c>
      <c r="I124" s="11">
        <v>1.3369973016E-2</v>
      </c>
      <c r="J124" s="11">
        <f t="shared" si="43"/>
        <v>1.013369973016</v>
      </c>
      <c r="L124" s="5">
        <v>43635</v>
      </c>
      <c r="M124" s="11">
        <v>4.12343288832E-2</v>
      </c>
      <c r="N124" s="11">
        <f t="shared" si="44"/>
        <v>1.0412343288832</v>
      </c>
      <c r="O124" s="5">
        <v>43984</v>
      </c>
      <c r="P124" s="4">
        <v>-1.0443653503999901E-3</v>
      </c>
      <c r="Q124" s="11">
        <f t="shared" si="45"/>
        <v>0.99895563464960002</v>
      </c>
      <c r="S124" s="5">
        <v>43635</v>
      </c>
      <c r="T124" s="11">
        <v>2.1915271880799999E-2</v>
      </c>
      <c r="U124" s="11">
        <f t="shared" si="46"/>
        <v>1.0219152718808</v>
      </c>
      <c r="V124" s="5">
        <v>43984</v>
      </c>
      <c r="W124" s="2">
        <v>-3.5479348575999901E-3</v>
      </c>
      <c r="X124" s="11">
        <f t="shared" si="47"/>
        <v>0.99645206514240003</v>
      </c>
      <c r="Y124" s="4"/>
      <c r="Z124" s="5">
        <v>43635</v>
      </c>
      <c r="AA124" s="11">
        <v>-1.6368272467999999E-3</v>
      </c>
      <c r="AB124" s="11">
        <f t="shared" si="48"/>
        <v>0.99836317275319997</v>
      </c>
      <c r="AC124" s="5">
        <v>43984</v>
      </c>
      <c r="AD124" s="2">
        <v>3.3562285009599999E-2</v>
      </c>
      <c r="AE124" s="11">
        <f t="shared" si="49"/>
        <v>1.0335622850096</v>
      </c>
      <c r="AF124" s="5"/>
      <c r="AG124" s="5">
        <v>43635</v>
      </c>
      <c r="AH124" s="11">
        <v>-5.8176652840000002E-3</v>
      </c>
      <c r="AI124" s="11">
        <f t="shared" si="50"/>
        <v>0.99418233471600004</v>
      </c>
      <c r="AJ124" s="5">
        <v>43984</v>
      </c>
      <c r="AK124" s="2">
        <v>1.4388981647999999E-2</v>
      </c>
      <c r="AL124" s="11">
        <f t="shared" si="51"/>
        <v>1.0143889816480001</v>
      </c>
      <c r="AM124" s="5"/>
      <c r="AN124" s="5">
        <v>43635</v>
      </c>
      <c r="AO124" s="11">
        <v>-1.026171153E-2</v>
      </c>
      <c r="AP124" s="11">
        <f t="shared" si="52"/>
        <v>0.98973828847</v>
      </c>
      <c r="AQ124" s="5">
        <v>43984</v>
      </c>
      <c r="AR124" s="2">
        <v>4.9519591599999904E-3</v>
      </c>
      <c r="AS124" s="11">
        <f t="shared" si="53"/>
        <v>1.00495195916</v>
      </c>
      <c r="AU124" s="5">
        <v>43635</v>
      </c>
      <c r="AV124" s="11">
        <v>1.0944606359999901E-3</v>
      </c>
      <c r="AW124" s="11">
        <f t="shared" si="54"/>
        <v>1.0010944606359999</v>
      </c>
      <c r="AX124" s="5">
        <v>43984</v>
      </c>
      <c r="AY124" s="2">
        <v>2.6463594079999902E-3</v>
      </c>
      <c r="AZ124" s="11">
        <f t="shared" si="55"/>
        <v>1.002646359408</v>
      </c>
      <c r="BA124" s="4"/>
      <c r="BB124" s="5">
        <v>43635</v>
      </c>
      <c r="BC124" s="11">
        <v>-7.8318561371999995E-3</v>
      </c>
      <c r="BD124" s="11">
        <f t="shared" si="56"/>
        <v>0.99216814386280006</v>
      </c>
      <c r="BE124" s="5">
        <v>43984</v>
      </c>
      <c r="BF124" s="2">
        <v>1.6447029838400001E-2</v>
      </c>
      <c r="BG124" s="11">
        <f t="shared" si="57"/>
        <v>1.0164470298384001</v>
      </c>
      <c r="BH124" s="5"/>
      <c r="BI124" s="5">
        <v>43635</v>
      </c>
      <c r="BJ124" s="11">
        <v>-2.161497016E-3</v>
      </c>
      <c r="BK124" s="11">
        <f t="shared" si="58"/>
        <v>0.99783850298400001</v>
      </c>
      <c r="BL124" s="5">
        <v>43984</v>
      </c>
      <c r="BM124" s="2">
        <v>1.9559893952000001E-2</v>
      </c>
      <c r="BN124" s="11">
        <f t="shared" si="59"/>
        <v>1.0195598939520001</v>
      </c>
      <c r="BP124" s="5">
        <v>43635</v>
      </c>
      <c r="BQ124" s="11">
        <v>-1.03596856796E-2</v>
      </c>
      <c r="BR124" s="11">
        <f t="shared" si="60"/>
        <v>0.98964031432040001</v>
      </c>
      <c r="BS124" s="5">
        <v>43984</v>
      </c>
      <c r="BT124" s="11">
        <v>5.66882052112E-2</v>
      </c>
      <c r="BU124" s="11">
        <f t="shared" si="61"/>
        <v>1.0566882052112001</v>
      </c>
      <c r="BV124" s="4"/>
      <c r="BW124" s="5">
        <v>43635</v>
      </c>
      <c r="BX124" s="11">
        <v>-1.5048264616E-2</v>
      </c>
      <c r="BY124" s="11">
        <f t="shared" si="62"/>
        <v>0.98495173538400005</v>
      </c>
      <c r="BZ124" s="5">
        <v>43984</v>
      </c>
      <c r="CA124" s="11">
        <v>3.2594841152000002E-2</v>
      </c>
      <c r="CB124" s="11">
        <f t="shared" si="63"/>
        <v>1.0325948411520001</v>
      </c>
      <c r="CD124" s="5">
        <v>43635</v>
      </c>
      <c r="CE124" s="11">
        <v>-4.1034984728000002E-3</v>
      </c>
      <c r="CF124" s="11">
        <f t="shared" si="64"/>
        <v>0.9958965015272</v>
      </c>
      <c r="CG124" s="5">
        <v>43984</v>
      </c>
      <c r="CH124" s="11">
        <v>3.9805875081599898E-2</v>
      </c>
      <c r="CI124" s="11">
        <f t="shared" si="65"/>
        <v>1.0398058750815999</v>
      </c>
      <c r="CK124" s="5">
        <v>43635</v>
      </c>
      <c r="CL124" s="11">
        <v>1.7935505068399998E-2</v>
      </c>
      <c r="CM124" s="11">
        <f t="shared" si="66"/>
        <v>1.0179355050684</v>
      </c>
      <c r="CN124" s="5">
        <v>43984</v>
      </c>
      <c r="CO124" s="11">
        <v>1.8132349552E-3</v>
      </c>
      <c r="CP124" s="11">
        <f t="shared" si="67"/>
        <v>1.0018132349552</v>
      </c>
      <c r="CR124" s="5">
        <v>43635</v>
      </c>
      <c r="CS124" s="11">
        <v>9.4440163212000001E-3</v>
      </c>
      <c r="CT124" s="11">
        <f t="shared" si="68"/>
        <v>1.0094440163212</v>
      </c>
      <c r="CU124" s="5">
        <v>43984</v>
      </c>
      <c r="CV124" s="11">
        <v>2.3928585713600001E-2</v>
      </c>
      <c r="CW124" s="11">
        <f t="shared" si="69"/>
        <v>1.0239285857136</v>
      </c>
      <c r="CY124" s="5">
        <v>43635</v>
      </c>
      <c r="CZ124" s="11">
        <v>1.7428430943599998E-2</v>
      </c>
      <c r="DA124" s="11">
        <f t="shared" si="70"/>
        <v>1.0174284309435999</v>
      </c>
      <c r="DB124" s="5">
        <v>43984</v>
      </c>
      <c r="DC124" s="11">
        <v>2.1761540580800001E-2</v>
      </c>
      <c r="DD124" s="11">
        <f t="shared" si="71"/>
        <v>1.0217615405808</v>
      </c>
      <c r="DF124" s="5">
        <v>43635</v>
      </c>
      <c r="DG124" s="11">
        <v>1.7523204585999999E-2</v>
      </c>
      <c r="DH124" s="11">
        <f t="shared" si="72"/>
        <v>1.0175232045860001</v>
      </c>
      <c r="DI124" s="5">
        <v>43984</v>
      </c>
      <c r="DJ124" s="11">
        <v>-3.3168399919999902E-3</v>
      </c>
      <c r="DK124" s="11">
        <f t="shared" si="73"/>
        <v>0.99668316000800006</v>
      </c>
      <c r="DM124" s="5">
        <v>43635</v>
      </c>
      <c r="DN124" s="11">
        <v>-1.6388939507199999E-2</v>
      </c>
      <c r="DO124" s="11">
        <f t="shared" si="74"/>
        <v>0.9836110604928</v>
      </c>
      <c r="DP124" s="5">
        <v>43984</v>
      </c>
      <c r="DQ124" s="11">
        <v>-2.5907026521599999E-2</v>
      </c>
      <c r="DR124" s="11">
        <f t="shared" si="75"/>
        <v>0.97409297347839996</v>
      </c>
      <c r="DT124" s="5">
        <v>43635</v>
      </c>
      <c r="DU124" s="11">
        <v>-2.0552613813199901E-2</v>
      </c>
      <c r="DV124" s="11">
        <f t="shared" si="76"/>
        <v>0.97944738618680005</v>
      </c>
      <c r="DW124" s="5">
        <v>43984</v>
      </c>
      <c r="DX124" s="11">
        <v>2.98992293104E-2</v>
      </c>
      <c r="DY124" s="11">
        <f t="shared" si="77"/>
        <v>1.0298992293103999</v>
      </c>
      <c r="EA124" s="5">
        <v>43635</v>
      </c>
      <c r="EB124" s="11">
        <v>-1.51452981368E-2</v>
      </c>
      <c r="EC124" s="11">
        <f t="shared" si="78"/>
        <v>0.98485470186320001</v>
      </c>
      <c r="ED124" s="5">
        <v>43984</v>
      </c>
      <c r="EE124" s="11">
        <v>3.6776608959999903E-4</v>
      </c>
      <c r="EF124" s="11">
        <f t="shared" si="79"/>
        <v>1.0003677660896</v>
      </c>
      <c r="EH124" s="5">
        <v>43635</v>
      </c>
      <c r="EI124" s="11">
        <v>-1.6420272938E-2</v>
      </c>
      <c r="EJ124" s="11">
        <f t="shared" si="80"/>
        <v>0.98357972706200003</v>
      </c>
      <c r="EK124" s="5">
        <v>43984</v>
      </c>
      <c r="EL124" s="2">
        <v>5.9408854935999997E-2</v>
      </c>
      <c r="EM124" s="11">
        <f t="shared" si="81"/>
        <v>1.0594088549359999</v>
      </c>
      <c r="EO124" s="5">
        <v>43635</v>
      </c>
      <c r="EP124" s="11">
        <v>-5.2927201847999998E-3</v>
      </c>
      <c r="EQ124" s="11">
        <f t="shared" si="82"/>
        <v>0.99470727981520002</v>
      </c>
      <c r="ER124" s="5">
        <v>43984</v>
      </c>
      <c r="ES124" s="2">
        <v>1.7835979945599999E-2</v>
      </c>
      <c r="ET124" s="11">
        <f t="shared" si="83"/>
        <v>1.0178359799456</v>
      </c>
    </row>
    <row r="125" spans="5:150" x14ac:dyDescent="0.3">
      <c r="E125" s="5">
        <v>43636</v>
      </c>
      <c r="F125" s="11">
        <v>9.5931493064999908E-3</v>
      </c>
      <c r="G125" s="11">
        <f t="shared" si="42"/>
        <v>1.0095931493065</v>
      </c>
      <c r="H125" s="5">
        <v>43985</v>
      </c>
      <c r="I125" s="11">
        <v>1.00119177895E-2</v>
      </c>
      <c r="J125" s="11">
        <f t="shared" si="43"/>
        <v>1.0100119177894999</v>
      </c>
      <c r="L125" s="5">
        <v>43636</v>
      </c>
      <c r="M125" s="11">
        <v>-3.0730479359999897E-4</v>
      </c>
      <c r="N125" s="11">
        <f t="shared" si="44"/>
        <v>0.99969269520640003</v>
      </c>
      <c r="O125" s="5">
        <v>43985</v>
      </c>
      <c r="P125" s="4">
        <v>5.5587350912000002E-3</v>
      </c>
      <c r="Q125" s="11">
        <f t="shared" si="45"/>
        <v>1.0055587350912001</v>
      </c>
      <c r="S125" s="5">
        <v>43636</v>
      </c>
      <c r="T125" s="11">
        <v>-6.0895925340000005E-4</v>
      </c>
      <c r="U125" s="11">
        <f t="shared" si="46"/>
        <v>0.99939104074660001</v>
      </c>
      <c r="V125" s="5">
        <v>43985</v>
      </c>
      <c r="W125" s="2">
        <v>1.76328257078E-2</v>
      </c>
      <c r="X125" s="11">
        <f t="shared" si="47"/>
        <v>1.0176328257078</v>
      </c>
      <c r="Y125" s="4"/>
      <c r="Z125" s="5">
        <v>43636</v>
      </c>
      <c r="AA125" s="11">
        <v>5.9320947588999903E-3</v>
      </c>
      <c r="AB125" s="11">
        <f t="shared" si="48"/>
        <v>1.0059320947588999</v>
      </c>
      <c r="AC125" s="5">
        <v>43985</v>
      </c>
      <c r="AD125" s="2">
        <v>2.3912102698700002E-2</v>
      </c>
      <c r="AE125" s="11">
        <f t="shared" si="49"/>
        <v>1.0239121026986999</v>
      </c>
      <c r="AF125" s="5"/>
      <c r="AG125" s="5">
        <v>43636</v>
      </c>
      <c r="AH125" s="11">
        <v>7.8804072570000001E-3</v>
      </c>
      <c r="AI125" s="11">
        <f t="shared" si="50"/>
        <v>1.007880407257</v>
      </c>
      <c r="AJ125" s="5">
        <v>43985</v>
      </c>
      <c r="AK125" s="2">
        <v>-1.3002255369E-2</v>
      </c>
      <c r="AL125" s="11">
        <f t="shared" si="51"/>
        <v>0.98699774463099998</v>
      </c>
      <c r="AM125" s="5"/>
      <c r="AN125" s="5">
        <v>43636</v>
      </c>
      <c r="AO125" s="11">
        <v>1.0588965002500001E-2</v>
      </c>
      <c r="AP125" s="11">
        <f t="shared" si="52"/>
        <v>1.0105889650025</v>
      </c>
      <c r="AQ125" s="5">
        <v>43985</v>
      </c>
      <c r="AR125" s="2">
        <v>-6.5862450425000002E-3</v>
      </c>
      <c r="AS125" s="11">
        <f t="shared" si="53"/>
        <v>0.99341375495749995</v>
      </c>
      <c r="AU125" s="5">
        <v>43636</v>
      </c>
      <c r="AV125" s="11">
        <v>1.5016123096999999E-2</v>
      </c>
      <c r="AW125" s="11">
        <f t="shared" si="54"/>
        <v>1.0150161230970001</v>
      </c>
      <c r="AX125" s="5">
        <v>43985</v>
      </c>
      <c r="AY125" s="2">
        <v>2.0535335351000002E-2</v>
      </c>
      <c r="AZ125" s="11">
        <f t="shared" si="55"/>
        <v>1.0205353353510001</v>
      </c>
      <c r="BA125" s="4"/>
      <c r="BB125" s="5">
        <v>43636</v>
      </c>
      <c r="BC125" s="11">
        <v>1.5395134423100001E-2</v>
      </c>
      <c r="BD125" s="11">
        <f t="shared" si="56"/>
        <v>1.0153951344231</v>
      </c>
      <c r="BE125" s="5">
        <v>43985</v>
      </c>
      <c r="BF125" s="2">
        <v>4.1509692073000001E-3</v>
      </c>
      <c r="BG125" s="11">
        <f t="shared" si="57"/>
        <v>1.0041509692073001</v>
      </c>
      <c r="BH125" s="5"/>
      <c r="BI125" s="5">
        <v>43636</v>
      </c>
      <c r="BJ125" s="11">
        <v>2.3658675179999999E-3</v>
      </c>
      <c r="BK125" s="11">
        <f t="shared" si="58"/>
        <v>1.0023658675180001</v>
      </c>
      <c r="BL125" s="5">
        <v>43985</v>
      </c>
      <c r="BM125" s="2">
        <v>1.0411484194E-2</v>
      </c>
      <c r="BN125" s="11">
        <f t="shared" si="59"/>
        <v>1.010411484194</v>
      </c>
      <c r="BP125" s="5">
        <v>43636</v>
      </c>
      <c r="BQ125" s="11">
        <v>-9.0474737416999899E-3</v>
      </c>
      <c r="BR125" s="11">
        <f t="shared" si="60"/>
        <v>0.99095252625829999</v>
      </c>
      <c r="BS125" s="5">
        <v>43985</v>
      </c>
      <c r="BT125" s="11">
        <v>1.43510528089E-2</v>
      </c>
      <c r="BU125" s="11">
        <f t="shared" si="61"/>
        <v>1.0143510528088999</v>
      </c>
      <c r="BV125" s="4"/>
      <c r="BW125" s="5">
        <v>43636</v>
      </c>
      <c r="BX125" s="11">
        <v>2.67702498179999E-2</v>
      </c>
      <c r="BY125" s="11">
        <f t="shared" si="62"/>
        <v>1.0267702498179998</v>
      </c>
      <c r="BZ125" s="5">
        <v>43985</v>
      </c>
      <c r="CA125" s="11">
        <v>1.7272285094000001E-2</v>
      </c>
      <c r="CB125" s="11">
        <f t="shared" si="63"/>
        <v>1.0172722850939999</v>
      </c>
      <c r="CD125" s="5">
        <v>43636</v>
      </c>
      <c r="CE125" s="11">
        <v>3.23273966939999E-3</v>
      </c>
      <c r="CF125" s="11">
        <f t="shared" si="64"/>
        <v>1.0032327396694001</v>
      </c>
      <c r="CG125" s="5">
        <v>43985</v>
      </c>
      <c r="CH125" s="11">
        <v>1.34085912202E-2</v>
      </c>
      <c r="CI125" s="11">
        <f t="shared" si="65"/>
        <v>1.0134085912202</v>
      </c>
      <c r="CK125" s="5">
        <v>43636</v>
      </c>
      <c r="CL125" s="11">
        <v>-1.31479002069999E-3</v>
      </c>
      <c r="CM125" s="11">
        <f t="shared" si="66"/>
        <v>0.99868520997929999</v>
      </c>
      <c r="CN125" s="5">
        <v>43985</v>
      </c>
      <c r="CO125" s="11">
        <v>2.3125633551900001E-2</v>
      </c>
      <c r="CP125" s="11">
        <f t="shared" si="67"/>
        <v>1.0231256335518999</v>
      </c>
      <c r="CR125" s="5">
        <v>43636</v>
      </c>
      <c r="CS125" s="11">
        <v>2.3450724994899998E-2</v>
      </c>
      <c r="CT125" s="11">
        <f t="shared" si="68"/>
        <v>1.0234507249949001</v>
      </c>
      <c r="CU125" s="5">
        <v>43985</v>
      </c>
      <c r="CV125" s="11">
        <v>-1.3281347313299999E-2</v>
      </c>
      <c r="CW125" s="11">
        <f t="shared" si="69"/>
        <v>0.9867186526867</v>
      </c>
      <c r="CY125" s="5">
        <v>43636</v>
      </c>
      <c r="CZ125" s="11">
        <v>1.53106455697E-2</v>
      </c>
      <c r="DA125" s="11">
        <f t="shared" si="70"/>
        <v>1.0153106455697001</v>
      </c>
      <c r="DB125" s="5">
        <v>43985</v>
      </c>
      <c r="DC125" s="11">
        <v>4.8571798115099998E-2</v>
      </c>
      <c r="DD125" s="11">
        <f t="shared" si="71"/>
        <v>1.0485717981150999</v>
      </c>
      <c r="DF125" s="5">
        <v>43636</v>
      </c>
      <c r="DG125" s="11">
        <v>-6.2955928690499999E-2</v>
      </c>
      <c r="DH125" s="11">
        <f t="shared" si="72"/>
        <v>0.93704407130949996</v>
      </c>
      <c r="DI125" s="5">
        <v>43985</v>
      </c>
      <c r="DJ125" s="11">
        <v>2.7774715738499999E-2</v>
      </c>
      <c r="DK125" s="11">
        <f t="shared" si="73"/>
        <v>1.0277747157385</v>
      </c>
      <c r="DM125" s="5">
        <v>43636</v>
      </c>
      <c r="DN125" s="11">
        <v>7.6261527455999999E-3</v>
      </c>
      <c r="DO125" s="11">
        <f t="shared" si="74"/>
        <v>1.0076261527456001</v>
      </c>
      <c r="DP125" s="5">
        <v>43985</v>
      </c>
      <c r="DQ125" s="11">
        <v>-1.38678022752E-2</v>
      </c>
      <c r="DR125" s="11">
        <f t="shared" si="75"/>
        <v>0.98613219772479999</v>
      </c>
      <c r="DT125" s="5">
        <v>43636</v>
      </c>
      <c r="DU125" s="11">
        <v>1.8241367461E-3</v>
      </c>
      <c r="DV125" s="11">
        <f t="shared" si="76"/>
        <v>1.0018241367461</v>
      </c>
      <c r="DW125" s="5">
        <v>43985</v>
      </c>
      <c r="DX125" s="11">
        <v>-5.9551828369999705E-4</v>
      </c>
      <c r="DY125" s="11">
        <f t="shared" si="77"/>
        <v>0.99940448171630003</v>
      </c>
      <c r="EA125" s="5">
        <v>43636</v>
      </c>
      <c r="EB125" s="11">
        <v>-8.9136459585999993E-3</v>
      </c>
      <c r="EC125" s="11">
        <f t="shared" si="78"/>
        <v>0.9910863540414</v>
      </c>
      <c r="ED125" s="5">
        <v>43985</v>
      </c>
      <c r="EE125" s="11">
        <v>-3.9362510379999902E-4</v>
      </c>
      <c r="EF125" s="11">
        <f t="shared" si="79"/>
        <v>0.99960637489619997</v>
      </c>
      <c r="EH125" s="5">
        <v>43636</v>
      </c>
      <c r="EI125" s="11">
        <v>1.1049758586499999E-2</v>
      </c>
      <c r="EJ125" s="11">
        <f t="shared" si="80"/>
        <v>1.0110497585864999</v>
      </c>
      <c r="EK125" s="5">
        <v>43985</v>
      </c>
      <c r="EL125" s="2">
        <v>5.4703800295E-3</v>
      </c>
      <c r="EM125" s="11">
        <f t="shared" si="81"/>
        <v>1.0054703800295</v>
      </c>
      <c r="EO125" s="5">
        <v>43636</v>
      </c>
      <c r="EP125" s="11">
        <v>8.0786633454000001E-3</v>
      </c>
      <c r="EQ125" s="11">
        <f t="shared" si="82"/>
        <v>1.0080786633454</v>
      </c>
      <c r="ER125" s="5">
        <v>43985</v>
      </c>
      <c r="ES125" s="2">
        <v>7.5212127281999996E-3</v>
      </c>
      <c r="ET125" s="11">
        <f t="shared" si="83"/>
        <v>1.0075212127282001</v>
      </c>
    </row>
    <row r="126" spans="5:150" x14ac:dyDescent="0.3">
      <c r="E126" s="5">
        <v>43637</v>
      </c>
      <c r="F126" s="11">
        <v>1.15341085795E-2</v>
      </c>
      <c r="G126" s="11">
        <f t="shared" si="42"/>
        <v>1.0115341085795</v>
      </c>
      <c r="H126" s="5">
        <v>43986</v>
      </c>
      <c r="I126" s="11">
        <v>3.8769242899999999E-4</v>
      </c>
      <c r="J126" s="11">
        <f t="shared" si="43"/>
        <v>1.0003876924290001</v>
      </c>
      <c r="L126" s="5">
        <v>43637</v>
      </c>
      <c r="M126" s="11">
        <v>2.1603552915200001E-2</v>
      </c>
      <c r="N126" s="11">
        <f t="shared" si="44"/>
        <v>1.0216035529152001</v>
      </c>
      <c r="O126" s="5">
        <v>43986</v>
      </c>
      <c r="P126" s="4">
        <v>-1.58769304576E-2</v>
      </c>
      <c r="Q126" s="11">
        <f t="shared" si="45"/>
        <v>0.98412306954240003</v>
      </c>
      <c r="S126" s="5">
        <v>43637</v>
      </c>
      <c r="T126" s="11">
        <v>1.6076193863799999E-2</v>
      </c>
      <c r="U126" s="11">
        <f t="shared" si="46"/>
        <v>1.0160761938638001</v>
      </c>
      <c r="V126" s="5">
        <v>43986</v>
      </c>
      <c r="W126" s="2">
        <v>-3.1147268244399999E-2</v>
      </c>
      <c r="X126" s="11">
        <f t="shared" si="47"/>
        <v>0.96885273175560005</v>
      </c>
      <c r="Y126" s="4"/>
      <c r="Z126" s="5">
        <v>43637</v>
      </c>
      <c r="AA126" s="11">
        <v>1.01755476727E-2</v>
      </c>
      <c r="AB126" s="11">
        <f t="shared" si="48"/>
        <v>1.0101755476726999</v>
      </c>
      <c r="AC126" s="5">
        <v>43986</v>
      </c>
      <c r="AD126" s="2">
        <v>-3.0169129926000001E-3</v>
      </c>
      <c r="AE126" s="11">
        <f t="shared" si="49"/>
        <v>0.99698308700740002</v>
      </c>
      <c r="AF126" s="5"/>
      <c r="AG126" s="5">
        <v>43637</v>
      </c>
      <c r="AH126" s="11">
        <v>-2.4857327490000001E-3</v>
      </c>
      <c r="AI126" s="11">
        <f t="shared" si="50"/>
        <v>0.99751426725100001</v>
      </c>
      <c r="AJ126" s="5">
        <v>43986</v>
      </c>
      <c r="AK126" s="2">
        <v>-2.1177614380000001E-3</v>
      </c>
      <c r="AL126" s="11">
        <f t="shared" si="51"/>
        <v>0.99788223856199998</v>
      </c>
      <c r="AM126" s="5"/>
      <c r="AN126" s="5">
        <v>43637</v>
      </c>
      <c r="AO126" s="11">
        <v>-1.1568970892500001E-2</v>
      </c>
      <c r="AP126" s="11">
        <f t="shared" si="52"/>
        <v>0.98843102910750003</v>
      </c>
      <c r="AQ126" s="5">
        <v>43986</v>
      </c>
      <c r="AR126" s="2">
        <v>1.8535997164999998E-2</v>
      </c>
      <c r="AS126" s="11">
        <f t="shared" si="53"/>
        <v>1.0185359971650001</v>
      </c>
      <c r="AU126" s="5">
        <v>43637</v>
      </c>
      <c r="AV126" s="11">
        <v>2.771972371E-3</v>
      </c>
      <c r="AW126" s="11">
        <f t="shared" si="54"/>
        <v>1.002771972371</v>
      </c>
      <c r="AX126" s="5">
        <v>43986</v>
      </c>
      <c r="AY126" s="2">
        <v>-1.4011563998E-2</v>
      </c>
      <c r="AZ126" s="11">
        <f t="shared" si="55"/>
        <v>0.98598843600200003</v>
      </c>
      <c r="BA126" s="4"/>
      <c r="BB126" s="5">
        <v>43637</v>
      </c>
      <c r="BC126" s="11">
        <v>-8.8197576467000001E-3</v>
      </c>
      <c r="BD126" s="11">
        <f t="shared" si="56"/>
        <v>0.99118024235330005</v>
      </c>
      <c r="BE126" s="5">
        <v>43986</v>
      </c>
      <c r="BF126" s="2">
        <v>-2.6385411395399998E-2</v>
      </c>
      <c r="BG126" s="11">
        <f t="shared" si="57"/>
        <v>0.97361458860460004</v>
      </c>
      <c r="BH126" s="5"/>
      <c r="BI126" s="5">
        <v>43637</v>
      </c>
      <c r="BJ126" s="11">
        <v>1.5982688073999999E-2</v>
      </c>
      <c r="BK126" s="11">
        <f t="shared" si="58"/>
        <v>1.0159826880739999</v>
      </c>
      <c r="BL126" s="5">
        <v>43986</v>
      </c>
      <c r="BM126" s="2">
        <v>1.94756658799999E-3</v>
      </c>
      <c r="BN126" s="11">
        <f t="shared" si="59"/>
        <v>1.001947566588</v>
      </c>
      <c r="BP126" s="5">
        <v>43637</v>
      </c>
      <c r="BQ126" s="11">
        <v>3.6569885986900003E-2</v>
      </c>
      <c r="BR126" s="11">
        <f t="shared" si="60"/>
        <v>1.0365698859868999</v>
      </c>
      <c r="BS126" s="5">
        <v>43986</v>
      </c>
      <c r="BT126" s="11">
        <v>-1.1104067712200001E-2</v>
      </c>
      <c r="BU126" s="11">
        <f t="shared" si="61"/>
        <v>0.98889593228780004</v>
      </c>
      <c r="BV126" s="4"/>
      <c r="BW126" s="5">
        <v>43637</v>
      </c>
      <c r="BX126" s="11">
        <v>1.3620006973999999E-2</v>
      </c>
      <c r="BY126" s="11">
        <f t="shared" si="62"/>
        <v>1.013620006974</v>
      </c>
      <c r="BZ126" s="5">
        <v>43986</v>
      </c>
      <c r="CA126" s="11">
        <v>-1.58386161199999E-3</v>
      </c>
      <c r="CB126" s="11">
        <f t="shared" si="63"/>
        <v>0.99841613838800003</v>
      </c>
      <c r="CD126" s="5">
        <v>43637</v>
      </c>
      <c r="CE126" s="11">
        <v>2.0657701624199901E-2</v>
      </c>
      <c r="CF126" s="11">
        <f t="shared" si="64"/>
        <v>1.0206577016242</v>
      </c>
      <c r="CG126" s="5">
        <v>43986</v>
      </c>
      <c r="CH126" s="11">
        <v>8.7446605004000005E-3</v>
      </c>
      <c r="CI126" s="11">
        <f t="shared" si="65"/>
        <v>1.0087446605004</v>
      </c>
      <c r="CK126" s="5">
        <v>43637</v>
      </c>
      <c r="CL126" s="11">
        <v>1.9425571589899999E-2</v>
      </c>
      <c r="CM126" s="11">
        <f t="shared" si="66"/>
        <v>1.0194255715899001</v>
      </c>
      <c r="CN126" s="5">
        <v>43986</v>
      </c>
      <c r="CO126" s="11">
        <v>-1.00698033262E-2</v>
      </c>
      <c r="CP126" s="11">
        <f t="shared" si="67"/>
        <v>0.9899301966738</v>
      </c>
      <c r="CR126" s="5">
        <v>43637</v>
      </c>
      <c r="CS126" s="11">
        <v>6.0140374206999999E-3</v>
      </c>
      <c r="CT126" s="11">
        <f t="shared" si="68"/>
        <v>1.0060140374207001</v>
      </c>
      <c r="CU126" s="5">
        <v>43986</v>
      </c>
      <c r="CV126" s="11">
        <v>2.8506063383400001E-2</v>
      </c>
      <c r="CW126" s="11">
        <f t="shared" si="69"/>
        <v>1.0285060633834</v>
      </c>
      <c r="CY126" s="5">
        <v>43637</v>
      </c>
      <c r="CZ126" s="11">
        <v>2.5158003417099999E-2</v>
      </c>
      <c r="DA126" s="11">
        <f t="shared" si="70"/>
        <v>1.0251580034171</v>
      </c>
      <c r="DB126" s="5">
        <v>43986</v>
      </c>
      <c r="DC126" s="11">
        <v>-4.2371323979999999E-4</v>
      </c>
      <c r="DD126" s="11">
        <f t="shared" si="71"/>
        <v>0.99957628676020005</v>
      </c>
      <c r="DF126" s="5">
        <v>43637</v>
      </c>
      <c r="DG126" s="11">
        <v>1.8067035508500001E-2</v>
      </c>
      <c r="DH126" s="11">
        <f t="shared" si="72"/>
        <v>1.0180670355085</v>
      </c>
      <c r="DI126" s="5">
        <v>43986</v>
      </c>
      <c r="DJ126" s="11">
        <v>6.7413027E-5</v>
      </c>
      <c r="DK126" s="11">
        <f t="shared" si="73"/>
        <v>1.000067413027</v>
      </c>
      <c r="DM126" s="5">
        <v>43637</v>
      </c>
      <c r="DN126" s="11">
        <v>8.6771622079999898E-4</v>
      </c>
      <c r="DO126" s="11">
        <f t="shared" si="74"/>
        <v>1.0008677162208</v>
      </c>
      <c r="DP126" s="5">
        <v>43986</v>
      </c>
      <c r="DQ126" s="11">
        <v>3.6278900889600001E-2</v>
      </c>
      <c r="DR126" s="11">
        <f t="shared" si="75"/>
        <v>1.0362789008896001</v>
      </c>
      <c r="DT126" s="5">
        <v>43637</v>
      </c>
      <c r="DU126" s="11">
        <v>2.5765675042299999E-2</v>
      </c>
      <c r="DV126" s="11">
        <f t="shared" si="76"/>
        <v>1.0257656750423001</v>
      </c>
      <c r="DW126" s="5">
        <v>43986</v>
      </c>
      <c r="DX126" s="11">
        <v>2.07960632259999E-3</v>
      </c>
      <c r="DY126" s="11">
        <f t="shared" si="77"/>
        <v>1.0020796063226001</v>
      </c>
      <c r="EA126" s="5">
        <v>43637</v>
      </c>
      <c r="EB126" s="11">
        <v>1.48263388202E-2</v>
      </c>
      <c r="EC126" s="11">
        <f t="shared" si="78"/>
        <v>1.0148263388201999</v>
      </c>
      <c r="ED126" s="5">
        <v>43986</v>
      </c>
      <c r="EE126" s="11">
        <v>3.1119906524000002E-3</v>
      </c>
      <c r="EF126" s="11">
        <f t="shared" si="79"/>
        <v>1.0031119906524</v>
      </c>
      <c r="EH126" s="5">
        <v>43637</v>
      </c>
      <c r="EI126" s="11">
        <v>-8.4586843805000006E-3</v>
      </c>
      <c r="EJ126" s="11">
        <f t="shared" si="80"/>
        <v>0.99154131561949999</v>
      </c>
      <c r="EK126" s="5">
        <v>43986</v>
      </c>
      <c r="EL126" s="2">
        <v>4.3409889089999999E-3</v>
      </c>
      <c r="EM126" s="11">
        <f t="shared" si="81"/>
        <v>1.004340988909</v>
      </c>
      <c r="EO126" s="5">
        <v>43637</v>
      </c>
      <c r="EP126" s="11">
        <v>1.0253193292199999E-2</v>
      </c>
      <c r="EQ126" s="11">
        <f t="shared" si="82"/>
        <v>1.0102531932922001</v>
      </c>
      <c r="ER126" s="5">
        <v>43986</v>
      </c>
      <c r="ES126" s="2">
        <v>7.4103591639999898E-4</v>
      </c>
      <c r="ET126" s="11">
        <f t="shared" si="83"/>
        <v>1.0007410359164</v>
      </c>
    </row>
    <row r="127" spans="5:150" x14ac:dyDescent="0.3">
      <c r="E127" s="5">
        <v>43640</v>
      </c>
      <c r="F127" s="11">
        <v>-9.0122999999999905E-3</v>
      </c>
      <c r="G127" s="11">
        <f t="shared" si="42"/>
        <v>0.99098770000000003</v>
      </c>
      <c r="H127" s="5">
        <v>43987</v>
      </c>
      <c r="I127" s="11">
        <v>4.2229123396499903E-2</v>
      </c>
      <c r="J127" s="11">
        <f t="shared" si="43"/>
        <v>1.0422291233965</v>
      </c>
      <c r="L127" s="5">
        <v>43640</v>
      </c>
      <c r="M127" s="11">
        <v>8.9876999999999995E-3</v>
      </c>
      <c r="N127" s="11">
        <f t="shared" si="44"/>
        <v>1.0089877</v>
      </c>
      <c r="O127" s="5">
        <v>43987</v>
      </c>
      <c r="P127" s="4">
        <v>-1.30513424896E-2</v>
      </c>
      <c r="Q127" s="11">
        <f t="shared" si="45"/>
        <v>0.98694865751039995</v>
      </c>
      <c r="S127" s="5">
        <v>43640</v>
      </c>
      <c r="T127" s="11">
        <v>1.2331E-3</v>
      </c>
      <c r="U127" s="11">
        <f t="shared" si="46"/>
        <v>1.0012331000000001</v>
      </c>
      <c r="V127" s="5">
        <v>43987</v>
      </c>
      <c r="W127" s="2">
        <v>-1.05068097739999E-3</v>
      </c>
      <c r="X127" s="11">
        <f t="shared" si="47"/>
        <v>0.99894931902259998</v>
      </c>
      <c r="Y127" s="4"/>
      <c r="Z127" s="5">
        <v>43640</v>
      </c>
      <c r="AA127" s="11">
        <v>-4.1849999999999998E-4</v>
      </c>
      <c r="AB127" s="11">
        <f t="shared" si="48"/>
        <v>0.99958150000000001</v>
      </c>
      <c r="AC127" s="5">
        <v>43987</v>
      </c>
      <c r="AD127" s="2">
        <v>4.8832864712899902E-2</v>
      </c>
      <c r="AE127" s="11">
        <f t="shared" si="49"/>
        <v>1.0488328647128999</v>
      </c>
      <c r="AF127" s="5"/>
      <c r="AG127" s="5">
        <v>43640</v>
      </c>
      <c r="AH127" s="11">
        <v>-1.46E-4</v>
      </c>
      <c r="AI127" s="11">
        <f t="shared" si="50"/>
        <v>0.99985400000000002</v>
      </c>
      <c r="AJ127" s="5">
        <v>43987</v>
      </c>
      <c r="AK127" s="2">
        <v>1.9295297276999902E-2</v>
      </c>
      <c r="AL127" s="11">
        <f t="shared" si="51"/>
        <v>1.019295297277</v>
      </c>
      <c r="AM127" s="5"/>
      <c r="AN127" s="5">
        <v>43640</v>
      </c>
      <c r="AO127" s="11">
        <v>-8.5555000000000006E-3</v>
      </c>
      <c r="AP127" s="11">
        <f t="shared" si="52"/>
        <v>0.99144449999999995</v>
      </c>
      <c r="AQ127" s="5">
        <v>43987</v>
      </c>
      <c r="AR127" s="2">
        <v>-8.5866903475000003E-3</v>
      </c>
      <c r="AS127" s="11">
        <f t="shared" si="53"/>
        <v>0.99141330965249996</v>
      </c>
      <c r="AU127" s="5">
        <v>43640</v>
      </c>
      <c r="AV127" s="11">
        <v>1.3156999999999999E-3</v>
      </c>
      <c r="AW127" s="11">
        <f t="shared" si="54"/>
        <v>1.0013156999999999</v>
      </c>
      <c r="AX127" s="5">
        <v>43987</v>
      </c>
      <c r="AY127" s="2">
        <v>8.7571551699999696E-4</v>
      </c>
      <c r="AZ127" s="11">
        <f t="shared" si="55"/>
        <v>1.0008757155170001</v>
      </c>
      <c r="BA127" s="4"/>
      <c r="BB127" s="5">
        <v>43640</v>
      </c>
      <c r="BC127" s="11">
        <v>4.9646999999999998E-3</v>
      </c>
      <c r="BD127" s="11">
        <f t="shared" si="56"/>
        <v>1.0049646999999999</v>
      </c>
      <c r="BE127" s="5">
        <v>43987</v>
      </c>
      <c r="BF127" s="2">
        <v>-2.4937650108999999E-3</v>
      </c>
      <c r="BG127" s="11">
        <f t="shared" si="57"/>
        <v>0.99750623498909996</v>
      </c>
      <c r="BH127" s="5"/>
      <c r="BI127" s="5">
        <v>43640</v>
      </c>
      <c r="BJ127" s="11">
        <v>1.9618000000000001E-3</v>
      </c>
      <c r="BK127" s="11">
        <f t="shared" si="58"/>
        <v>1.0019617999999999</v>
      </c>
      <c r="BL127" s="5">
        <v>43987</v>
      </c>
      <c r="BM127" s="2">
        <v>2.9962458997999999E-2</v>
      </c>
      <c r="BN127" s="11">
        <f t="shared" si="59"/>
        <v>1.0299624589980001</v>
      </c>
      <c r="BP127" s="5">
        <v>43640</v>
      </c>
      <c r="BQ127" s="11">
        <v>-3.0284000000000001E-3</v>
      </c>
      <c r="BR127" s="11">
        <f t="shared" si="60"/>
        <v>0.99697159999999996</v>
      </c>
      <c r="BS127" s="5">
        <v>43987</v>
      </c>
      <c r="BT127" s="11">
        <v>1.27205714962999E-2</v>
      </c>
      <c r="BU127" s="11">
        <f t="shared" si="61"/>
        <v>1.0127205714962999</v>
      </c>
      <c r="BV127" s="4"/>
      <c r="BW127" s="5">
        <v>43640</v>
      </c>
      <c r="BX127" s="11">
        <v>-4.2100000000000002E-3</v>
      </c>
      <c r="BY127" s="11">
        <f t="shared" si="62"/>
        <v>0.99578999999999995</v>
      </c>
      <c r="BZ127" s="5">
        <v>43987</v>
      </c>
      <c r="CA127" s="11">
        <v>2.02342192979999E-2</v>
      </c>
      <c r="CB127" s="11">
        <f t="shared" si="63"/>
        <v>1.0202342192979998</v>
      </c>
      <c r="CD127" s="5">
        <v>43640</v>
      </c>
      <c r="CE127" s="11">
        <v>-7.6496999999999997E-3</v>
      </c>
      <c r="CF127" s="11">
        <f t="shared" si="64"/>
        <v>0.99235030000000002</v>
      </c>
      <c r="CG127" s="5">
        <v>43987</v>
      </c>
      <c r="CH127" s="11">
        <v>2.6789031153399999E-2</v>
      </c>
      <c r="CI127" s="11">
        <f t="shared" si="65"/>
        <v>1.0267890311534</v>
      </c>
      <c r="CK127" s="5">
        <v>43640</v>
      </c>
      <c r="CL127" s="11">
        <v>7.4933999999999999E-3</v>
      </c>
      <c r="CM127" s="11">
        <f t="shared" si="66"/>
        <v>1.0074934</v>
      </c>
      <c r="CN127" s="5">
        <v>43987</v>
      </c>
      <c r="CO127" s="11">
        <v>-2.9984477227000001E-3</v>
      </c>
      <c r="CP127" s="11">
        <f t="shared" si="67"/>
        <v>0.99700155227730003</v>
      </c>
      <c r="CR127" s="5">
        <v>43640</v>
      </c>
      <c r="CS127" s="11">
        <v>8.6959999999999902E-3</v>
      </c>
      <c r="CT127" s="11">
        <f t="shared" si="68"/>
        <v>1.008696</v>
      </c>
      <c r="CU127" s="5">
        <v>43987</v>
      </c>
      <c r="CV127" s="11">
        <v>2.9920449908899999E-2</v>
      </c>
      <c r="CW127" s="11">
        <f t="shared" si="69"/>
        <v>1.0299204499089001</v>
      </c>
      <c r="CY127" s="5">
        <v>43640</v>
      </c>
      <c r="CZ127" s="11">
        <v>-5.6493999999999997E-3</v>
      </c>
      <c r="DA127" s="11">
        <f t="shared" si="70"/>
        <v>0.99435059999999997</v>
      </c>
      <c r="DB127" s="5">
        <v>43987</v>
      </c>
      <c r="DC127" s="11">
        <v>5.6582968411699998E-2</v>
      </c>
      <c r="DD127" s="11">
        <f t="shared" si="71"/>
        <v>1.0565829684117001</v>
      </c>
      <c r="DF127" s="5">
        <v>43640</v>
      </c>
      <c r="DG127" s="11">
        <v>4.8139999999999999E-4</v>
      </c>
      <c r="DH127" s="11">
        <f t="shared" si="72"/>
        <v>1.0004814</v>
      </c>
      <c r="DI127" s="5">
        <v>43987</v>
      </c>
      <c r="DJ127" s="11">
        <v>-5.9861020499998802E-5</v>
      </c>
      <c r="DK127" s="11">
        <f t="shared" si="73"/>
        <v>0.99994013897949996</v>
      </c>
      <c r="DM127" s="5">
        <v>43640</v>
      </c>
      <c r="DN127" s="11">
        <v>-1.2029400000000001E-2</v>
      </c>
      <c r="DO127" s="11">
        <f t="shared" si="74"/>
        <v>0.98797060000000003</v>
      </c>
      <c r="DP127" s="5">
        <v>43987</v>
      </c>
      <c r="DQ127" s="11">
        <v>2.6569931616000002E-3</v>
      </c>
      <c r="DR127" s="11">
        <f t="shared" si="75"/>
        <v>1.0026569931616001</v>
      </c>
      <c r="DT127" s="5">
        <v>43640</v>
      </c>
      <c r="DU127" s="11">
        <v>-8.2370999999999903E-3</v>
      </c>
      <c r="DV127" s="11">
        <f t="shared" si="76"/>
        <v>0.9917629</v>
      </c>
      <c r="DW127" s="5">
        <v>43987</v>
      </c>
      <c r="DX127" s="11">
        <v>1.8132946092100002E-2</v>
      </c>
      <c r="DY127" s="11">
        <f t="shared" si="77"/>
        <v>1.0181329460921</v>
      </c>
      <c r="EA127" s="5">
        <v>43640</v>
      </c>
      <c r="EB127" s="11">
        <v>2.5147200000000001E-2</v>
      </c>
      <c r="EC127" s="11">
        <f t="shared" si="78"/>
        <v>1.0251471999999999</v>
      </c>
      <c r="ED127" s="5">
        <v>43987</v>
      </c>
      <c r="EE127" s="11">
        <v>2.4038909445399999E-2</v>
      </c>
      <c r="EF127" s="11">
        <f t="shared" si="79"/>
        <v>1.0240389094454001</v>
      </c>
      <c r="EH127" s="5">
        <v>43640</v>
      </c>
      <c r="EI127" s="11">
        <v>5.5202000000000003E-3</v>
      </c>
      <c r="EJ127" s="11">
        <f t="shared" si="80"/>
        <v>1.0055202000000001</v>
      </c>
      <c r="EK127" s="5">
        <v>43987</v>
      </c>
      <c r="EL127" s="2">
        <v>4.0624773476499898E-2</v>
      </c>
      <c r="EM127" s="11">
        <f t="shared" si="81"/>
        <v>1.0406247734765</v>
      </c>
      <c r="EO127" s="5">
        <v>43640</v>
      </c>
      <c r="EP127" s="11">
        <v>-5.3169999999999997E-3</v>
      </c>
      <c r="EQ127" s="11">
        <f t="shared" si="82"/>
        <v>0.99468299999999998</v>
      </c>
      <c r="ER127" s="5">
        <v>43987</v>
      </c>
      <c r="ES127" s="2">
        <v>3.6854448189400001E-2</v>
      </c>
      <c r="ET127" s="11">
        <f t="shared" si="83"/>
        <v>1.0368544481894</v>
      </c>
    </row>
    <row r="128" spans="5:150" x14ac:dyDescent="0.3">
      <c r="E128" s="5">
        <v>43641</v>
      </c>
      <c r="F128" s="11">
        <v>7.6842446999999896E-4</v>
      </c>
      <c r="G128" s="11">
        <f t="shared" si="42"/>
        <v>1.0007684244699999</v>
      </c>
      <c r="H128" s="5">
        <v>43990</v>
      </c>
      <c r="I128" s="11">
        <v>2.8576199825500002E-2</v>
      </c>
      <c r="J128" s="11">
        <f t="shared" si="43"/>
        <v>1.0285761998255001</v>
      </c>
      <c r="L128" s="5">
        <v>43641</v>
      </c>
      <c r="M128" s="11">
        <v>-1.1735288768E-2</v>
      </c>
      <c r="N128" s="11">
        <f t="shared" si="44"/>
        <v>0.98826471123199999</v>
      </c>
      <c r="O128" s="5">
        <v>43990</v>
      </c>
      <c r="P128" s="4">
        <v>4.3775397452799999E-2</v>
      </c>
      <c r="Q128" s="11">
        <f t="shared" si="45"/>
        <v>1.0437753974527999</v>
      </c>
      <c r="S128" s="5">
        <v>43641</v>
      </c>
      <c r="T128" s="11">
        <v>-4.4871930920000001E-3</v>
      </c>
      <c r="U128" s="11">
        <f t="shared" si="46"/>
        <v>0.99551280690800004</v>
      </c>
      <c r="V128" s="5">
        <v>43990</v>
      </c>
      <c r="W128" s="2">
        <v>7.0816883781999896E-3</v>
      </c>
      <c r="X128" s="11">
        <f t="shared" si="47"/>
        <v>1.0070816883781999</v>
      </c>
      <c r="Y128" s="4"/>
      <c r="Z128" s="5">
        <v>43641</v>
      </c>
      <c r="AA128" s="11">
        <v>7.2649211819999903E-3</v>
      </c>
      <c r="AB128" s="11">
        <f t="shared" si="48"/>
        <v>1.007264921182</v>
      </c>
      <c r="AC128" s="5">
        <v>43990</v>
      </c>
      <c r="AD128" s="2">
        <v>7.0814621202999898E-3</v>
      </c>
      <c r="AE128" s="11">
        <f t="shared" si="49"/>
        <v>1.0070814621202999</v>
      </c>
      <c r="AF128" s="5"/>
      <c r="AG128" s="5">
        <v>43641</v>
      </c>
      <c r="AH128" s="11">
        <v>3.8052165999999897E-4</v>
      </c>
      <c r="AI128" s="11">
        <f t="shared" si="50"/>
        <v>1.0003805216599999</v>
      </c>
      <c r="AJ128" s="5">
        <v>43990</v>
      </c>
      <c r="AK128" s="2">
        <v>6.2361878389999899E-3</v>
      </c>
      <c r="AL128" s="11">
        <f t="shared" si="51"/>
        <v>1.006236187839</v>
      </c>
      <c r="AM128" s="5"/>
      <c r="AN128" s="5">
        <v>43641</v>
      </c>
      <c r="AO128" s="11">
        <v>2.6095180949999901E-2</v>
      </c>
      <c r="AP128" s="11">
        <f t="shared" si="52"/>
        <v>1.0260951809499999</v>
      </c>
      <c r="AQ128" s="5">
        <v>43990</v>
      </c>
      <c r="AR128" s="2">
        <v>-2.5326531825000001E-3</v>
      </c>
      <c r="AS128" s="11">
        <f t="shared" si="53"/>
        <v>0.99746734681750004</v>
      </c>
      <c r="AU128" s="5">
        <v>43641</v>
      </c>
      <c r="AV128" s="11">
        <v>7.0638208599999898E-3</v>
      </c>
      <c r="AW128" s="11">
        <f t="shared" si="54"/>
        <v>1.00706382086</v>
      </c>
      <c r="AX128" s="5">
        <v>43990</v>
      </c>
      <c r="AY128" s="2">
        <v>-2.4849564810000002E-3</v>
      </c>
      <c r="AZ128" s="11">
        <f t="shared" si="55"/>
        <v>0.997515043519</v>
      </c>
      <c r="BA128" s="4"/>
      <c r="BB128" s="5">
        <v>43641</v>
      </c>
      <c r="BC128" s="11">
        <v>6.5577319779999898E-3</v>
      </c>
      <c r="BD128" s="11">
        <f t="shared" si="56"/>
        <v>1.0065577319779999</v>
      </c>
      <c r="BE128" s="5">
        <v>43990</v>
      </c>
      <c r="BF128" s="2">
        <v>-1.3998834806300001E-2</v>
      </c>
      <c r="BG128" s="11">
        <f t="shared" si="57"/>
        <v>0.98600116519369996</v>
      </c>
      <c r="BH128" s="5"/>
      <c r="BI128" s="5">
        <v>43641</v>
      </c>
      <c r="BJ128" s="11">
        <v>4.8679928399999904E-3</v>
      </c>
      <c r="BK128" s="11">
        <f t="shared" si="58"/>
        <v>1.0048679928399999</v>
      </c>
      <c r="BL128" s="5">
        <v>43990</v>
      </c>
      <c r="BM128" s="2">
        <v>2.0350735859999999E-3</v>
      </c>
      <c r="BN128" s="11">
        <f t="shared" si="59"/>
        <v>1.002035073586</v>
      </c>
      <c r="BP128" s="5">
        <v>43641</v>
      </c>
      <c r="BQ128" s="11">
        <v>-1.9326840246E-2</v>
      </c>
      <c r="BR128" s="11">
        <f t="shared" si="60"/>
        <v>0.98067315975400005</v>
      </c>
      <c r="BS128" s="5">
        <v>43990</v>
      </c>
      <c r="BT128" s="11">
        <v>7.6220325840999897E-3</v>
      </c>
      <c r="BU128" s="11">
        <f t="shared" si="61"/>
        <v>1.0076220325840999</v>
      </c>
      <c r="BV128" s="4"/>
      <c r="BW128" s="5">
        <v>43641</v>
      </c>
      <c r="BX128" s="11">
        <v>-1.209993316E-2</v>
      </c>
      <c r="BY128" s="11">
        <f t="shared" si="62"/>
        <v>0.98790006683999998</v>
      </c>
      <c r="BZ128" s="5">
        <v>43990</v>
      </c>
      <c r="CA128" s="11">
        <v>1.0332705685999999E-2</v>
      </c>
      <c r="CB128" s="11">
        <f t="shared" si="63"/>
        <v>1.0103327056860001</v>
      </c>
      <c r="CD128" s="5">
        <v>43641</v>
      </c>
      <c r="CE128" s="11">
        <v>2.2738317199999801E-4</v>
      </c>
      <c r="CF128" s="11">
        <f t="shared" si="64"/>
        <v>1.0002273831720001</v>
      </c>
      <c r="CG128" s="5">
        <v>43990</v>
      </c>
      <c r="CH128" s="11">
        <v>4.5493300537999904E-3</v>
      </c>
      <c r="CI128" s="11">
        <f t="shared" si="65"/>
        <v>1.0045493300538</v>
      </c>
      <c r="CK128" s="5">
        <v>43641</v>
      </c>
      <c r="CL128" s="11">
        <v>5.0306573400000002E-4</v>
      </c>
      <c r="CM128" s="11">
        <f t="shared" si="66"/>
        <v>1.0005030657339999</v>
      </c>
      <c r="CN128" s="5">
        <v>43990</v>
      </c>
      <c r="CO128" s="11">
        <v>-7.9881662488999992E-3</v>
      </c>
      <c r="CP128" s="11">
        <f t="shared" si="67"/>
        <v>0.99201183375110003</v>
      </c>
      <c r="CR128" s="5">
        <v>43641</v>
      </c>
      <c r="CS128" s="11">
        <v>-1.0070171379999999E-3</v>
      </c>
      <c r="CT128" s="11">
        <f t="shared" si="68"/>
        <v>0.998992982862</v>
      </c>
      <c r="CU128" s="5">
        <v>43990</v>
      </c>
      <c r="CV128" s="11">
        <v>1.82933196922999E-2</v>
      </c>
      <c r="CW128" s="11">
        <f t="shared" si="69"/>
        <v>1.0182933196922999</v>
      </c>
      <c r="CY128" s="5">
        <v>43641</v>
      </c>
      <c r="CZ128" s="11">
        <v>2.165690886E-3</v>
      </c>
      <c r="DA128" s="11">
        <f t="shared" si="70"/>
        <v>1.0021656908859999</v>
      </c>
      <c r="DB128" s="5">
        <v>43990</v>
      </c>
      <c r="DC128" s="11">
        <v>1.32861343719E-2</v>
      </c>
      <c r="DD128" s="11">
        <f t="shared" si="71"/>
        <v>1.0132861343719</v>
      </c>
      <c r="DF128" s="5">
        <v>43641</v>
      </c>
      <c r="DG128" s="11">
        <v>-1.3735858389999999E-2</v>
      </c>
      <c r="DH128" s="11">
        <f t="shared" si="72"/>
        <v>0.98626414160999998</v>
      </c>
      <c r="DI128" s="5">
        <v>43990</v>
      </c>
      <c r="DJ128" s="11">
        <v>2.5127440065000001E-3</v>
      </c>
      <c r="DK128" s="11">
        <f t="shared" si="73"/>
        <v>1.0025127440065</v>
      </c>
      <c r="DM128" s="5">
        <v>43641</v>
      </c>
      <c r="DN128" s="11">
        <v>1.3452114528000001E-2</v>
      </c>
      <c r="DO128" s="11">
        <f t="shared" si="74"/>
        <v>1.013452114528</v>
      </c>
      <c r="DP128" s="5">
        <v>43990</v>
      </c>
      <c r="DQ128" s="11">
        <v>-3.5236304348799999E-2</v>
      </c>
      <c r="DR128" s="11">
        <f t="shared" si="75"/>
        <v>0.96476369565120002</v>
      </c>
      <c r="DT128" s="5">
        <v>43641</v>
      </c>
      <c r="DU128" s="11">
        <v>-2.3379892820000001E-3</v>
      </c>
      <c r="DV128" s="11">
        <f t="shared" si="76"/>
        <v>0.99766201071799998</v>
      </c>
      <c r="DW128" s="5">
        <v>43990</v>
      </c>
      <c r="DX128" s="11">
        <v>7.2187220147000002E-3</v>
      </c>
      <c r="DY128" s="11">
        <f t="shared" si="77"/>
        <v>1.0072187220147</v>
      </c>
      <c r="EA128" s="5">
        <v>43641</v>
      </c>
      <c r="EB128" s="11">
        <v>-1.7379711467999999E-2</v>
      </c>
      <c r="EC128" s="11">
        <f t="shared" si="78"/>
        <v>0.98262028853200001</v>
      </c>
      <c r="ED128" s="5">
        <v>43990</v>
      </c>
      <c r="EE128" s="11">
        <v>-1.0378869502199999E-2</v>
      </c>
      <c r="EF128" s="11">
        <f t="shared" si="79"/>
        <v>0.98962113049779998</v>
      </c>
      <c r="EH128" s="5">
        <v>43641</v>
      </c>
      <c r="EI128" s="11">
        <v>7.8824108700000003E-3</v>
      </c>
      <c r="EJ128" s="11">
        <f t="shared" si="80"/>
        <v>1.00788241087</v>
      </c>
      <c r="EK128" s="5">
        <v>43990</v>
      </c>
      <c r="EL128" s="2">
        <v>2.26500263854999E-2</v>
      </c>
      <c r="EM128" s="11">
        <f t="shared" si="81"/>
        <v>1.0226500263854998</v>
      </c>
      <c r="EO128" s="5">
        <v>43641</v>
      </c>
      <c r="EP128" s="11">
        <v>3.000532052E-3</v>
      </c>
      <c r="EQ128" s="11">
        <f t="shared" si="82"/>
        <v>1.0030005320519999</v>
      </c>
      <c r="ER128" s="5">
        <v>43990</v>
      </c>
      <c r="ES128" s="2">
        <v>1.7482558505800001E-2</v>
      </c>
      <c r="ET128" s="11">
        <f t="shared" si="83"/>
        <v>1.0174825585058</v>
      </c>
    </row>
    <row r="129" spans="5:150" x14ac:dyDescent="0.3">
      <c r="E129" s="5">
        <v>43642</v>
      </c>
      <c r="F129" s="11">
        <v>1.91671433915E-2</v>
      </c>
      <c r="G129" s="11">
        <f t="shared" si="42"/>
        <v>1.0191671433914999</v>
      </c>
      <c r="H129" s="5">
        <v>43991</v>
      </c>
      <c r="I129" s="11">
        <v>-2.7158201420999999E-2</v>
      </c>
      <c r="J129" s="11">
        <f t="shared" si="43"/>
        <v>0.97284179857899999</v>
      </c>
      <c r="L129" s="5">
        <v>43642</v>
      </c>
      <c r="M129" s="11">
        <v>-6.8313498176000003E-3</v>
      </c>
      <c r="N129" s="11">
        <f t="shared" si="44"/>
        <v>0.99316865018239997</v>
      </c>
      <c r="O129" s="5">
        <v>43991</v>
      </c>
      <c r="P129" s="4">
        <v>2.4101029823999998E-3</v>
      </c>
      <c r="Q129" s="11">
        <f t="shared" si="45"/>
        <v>1.0024101029824</v>
      </c>
      <c r="S129" s="5">
        <v>43642</v>
      </c>
      <c r="T129" s="11">
        <v>3.6290745406E-3</v>
      </c>
      <c r="U129" s="11">
        <f t="shared" si="46"/>
        <v>1.0036290745406</v>
      </c>
      <c r="V129" s="5">
        <v>43991</v>
      </c>
      <c r="W129" s="2">
        <v>1.5817824615599999E-2</v>
      </c>
      <c r="X129" s="11">
        <f t="shared" si="47"/>
        <v>1.0158178246156</v>
      </c>
      <c r="Y129" s="4"/>
      <c r="Z129" s="5">
        <v>43642</v>
      </c>
      <c r="AA129" s="11">
        <v>1.01381119599E-2</v>
      </c>
      <c r="AB129" s="11">
        <f t="shared" si="48"/>
        <v>1.0101381119599</v>
      </c>
      <c r="AC129" s="5">
        <v>43991</v>
      </c>
      <c r="AD129" s="2">
        <v>-3.3649106802599998E-2</v>
      </c>
      <c r="AE129" s="11">
        <f t="shared" si="49"/>
        <v>0.96635089319739997</v>
      </c>
      <c r="AF129" s="5"/>
      <c r="AG129" s="5">
        <v>43642</v>
      </c>
      <c r="AH129" s="11">
        <v>1.4772617387E-2</v>
      </c>
      <c r="AI129" s="11">
        <f t="shared" si="50"/>
        <v>1.014772617387</v>
      </c>
      <c r="AJ129" s="5">
        <v>43991</v>
      </c>
      <c r="AK129" s="2">
        <v>-2.2369696737999999E-2</v>
      </c>
      <c r="AL129" s="11">
        <f t="shared" si="51"/>
        <v>0.97763030326199996</v>
      </c>
      <c r="AM129" s="5"/>
      <c r="AN129" s="5">
        <v>43642</v>
      </c>
      <c r="AO129" s="11">
        <v>2.1244677275E-3</v>
      </c>
      <c r="AP129" s="11">
        <f t="shared" si="52"/>
        <v>1.0021244677275001</v>
      </c>
      <c r="AQ129" s="5">
        <v>43991</v>
      </c>
      <c r="AR129" s="2">
        <v>-1.7859335085000001E-2</v>
      </c>
      <c r="AS129" s="11">
        <f t="shared" si="53"/>
        <v>0.98214066491499996</v>
      </c>
      <c r="AU129" s="5">
        <v>43642</v>
      </c>
      <c r="AV129" s="11">
        <v>1.2390988270000001E-3</v>
      </c>
      <c r="AW129" s="11">
        <f t="shared" si="54"/>
        <v>1.0012390988269999</v>
      </c>
      <c r="AX129" s="5">
        <v>43991</v>
      </c>
      <c r="AY129" s="2">
        <v>-7.5900352979999999E-3</v>
      </c>
      <c r="AZ129" s="11">
        <f t="shared" si="55"/>
        <v>0.99240996470200005</v>
      </c>
      <c r="BA129" s="4"/>
      <c r="BB129" s="5">
        <v>43642</v>
      </c>
      <c r="BC129" s="11">
        <v>7.8591256020999999E-3</v>
      </c>
      <c r="BD129" s="11">
        <f t="shared" si="56"/>
        <v>1.0078591256020999</v>
      </c>
      <c r="BE129" s="5">
        <v>43991</v>
      </c>
      <c r="BF129" s="2">
        <v>9.7197146146000002E-3</v>
      </c>
      <c r="BG129" s="11">
        <f t="shared" si="57"/>
        <v>1.0097197146146</v>
      </c>
      <c r="BH129" s="5"/>
      <c r="BI129" s="5">
        <v>43642</v>
      </c>
      <c r="BJ129" s="11">
        <v>1.6479662137999999E-2</v>
      </c>
      <c r="BK129" s="11">
        <f t="shared" si="58"/>
        <v>1.0164796621379999</v>
      </c>
      <c r="BL129" s="5">
        <v>43991</v>
      </c>
      <c r="BM129" s="2">
        <v>-1.8620095611999999E-2</v>
      </c>
      <c r="BN129" s="11">
        <f t="shared" si="59"/>
        <v>0.98137990438800005</v>
      </c>
      <c r="BP129" s="5">
        <v>43642</v>
      </c>
      <c r="BQ129" s="11">
        <v>2.45505780529999E-3</v>
      </c>
      <c r="BR129" s="11">
        <f t="shared" si="60"/>
        <v>1.0024550578053</v>
      </c>
      <c r="BS129" s="5">
        <v>43991</v>
      </c>
      <c r="BT129" s="11">
        <v>-9.3934877821999999E-3</v>
      </c>
      <c r="BU129" s="11">
        <f t="shared" si="61"/>
        <v>0.99060651221780005</v>
      </c>
      <c r="BV129" s="4"/>
      <c r="BW129" s="5">
        <v>43642</v>
      </c>
      <c r="BX129" s="11">
        <v>2.2631751437999999E-2</v>
      </c>
      <c r="BY129" s="11">
        <f t="shared" si="62"/>
        <v>1.0226317514379999</v>
      </c>
      <c r="BZ129" s="5">
        <v>43991</v>
      </c>
      <c r="CA129" s="11">
        <v>-3.0334993812E-2</v>
      </c>
      <c r="CB129" s="11">
        <f t="shared" si="63"/>
        <v>0.969665006188</v>
      </c>
      <c r="CD129" s="5">
        <v>43642</v>
      </c>
      <c r="CE129" s="11">
        <v>8.8361593153999992E-3</v>
      </c>
      <c r="CF129" s="11">
        <f t="shared" si="64"/>
        <v>1.0088361593154</v>
      </c>
      <c r="CG129" s="5">
        <v>43991</v>
      </c>
      <c r="CH129" s="11">
        <v>-1.6654958759599998E-2</v>
      </c>
      <c r="CI129" s="11">
        <f t="shared" si="65"/>
        <v>0.98334504124040001</v>
      </c>
      <c r="CK129" s="5">
        <v>43642</v>
      </c>
      <c r="CL129" s="11">
        <v>7.8720974162999995E-3</v>
      </c>
      <c r="CM129" s="11">
        <f t="shared" si="66"/>
        <v>1.0078720974163</v>
      </c>
      <c r="CN129" s="5">
        <v>43991</v>
      </c>
      <c r="CO129" s="11">
        <v>4.7949115703799998E-2</v>
      </c>
      <c r="CP129" s="11">
        <f t="shared" si="67"/>
        <v>1.0479491157037999</v>
      </c>
      <c r="CR129" s="5">
        <v>43642</v>
      </c>
      <c r="CS129" s="11">
        <v>-3.4492005640999902E-3</v>
      </c>
      <c r="CT129" s="11">
        <f t="shared" si="68"/>
        <v>0.99655079943589997</v>
      </c>
      <c r="CU129" s="5">
        <v>43991</v>
      </c>
      <c r="CV129" s="11">
        <v>-4.1282134826599898E-2</v>
      </c>
      <c r="CW129" s="11">
        <f t="shared" si="69"/>
        <v>0.95871786517340007</v>
      </c>
      <c r="CY129" s="5">
        <v>43642</v>
      </c>
      <c r="CZ129" s="11">
        <v>9.2010065426999903E-3</v>
      </c>
      <c r="DA129" s="11">
        <f t="shared" si="70"/>
        <v>1.0092010065427</v>
      </c>
      <c r="DB129" s="5">
        <v>43991</v>
      </c>
      <c r="DC129" s="11">
        <v>-1.0452254369800001E-2</v>
      </c>
      <c r="DD129" s="11">
        <f t="shared" si="71"/>
        <v>0.98954774563019998</v>
      </c>
      <c r="DF129" s="5">
        <v>43642</v>
      </c>
      <c r="DG129" s="11">
        <v>-3.1620513355000001E-3</v>
      </c>
      <c r="DH129" s="11">
        <f t="shared" si="72"/>
        <v>0.99683794866450004</v>
      </c>
      <c r="DI129" s="5">
        <v>43991</v>
      </c>
      <c r="DJ129" s="11">
        <v>1.2810900477E-2</v>
      </c>
      <c r="DK129" s="11">
        <f t="shared" si="73"/>
        <v>1.0128109004770001</v>
      </c>
      <c r="DM129" s="5">
        <v>43642</v>
      </c>
      <c r="DN129" s="11">
        <v>3.2394865449599901E-2</v>
      </c>
      <c r="DO129" s="11">
        <f t="shared" si="74"/>
        <v>1.0323948654495998</v>
      </c>
      <c r="DP129" s="5">
        <v>43991</v>
      </c>
      <c r="DQ129" s="11">
        <v>2.0798666649599999E-2</v>
      </c>
      <c r="DR129" s="11">
        <f t="shared" si="75"/>
        <v>1.0207986666496001</v>
      </c>
      <c r="DT129" s="5">
        <v>43642</v>
      </c>
      <c r="DU129" s="11">
        <v>9.8112599950999999E-3</v>
      </c>
      <c r="DV129" s="11">
        <f t="shared" si="76"/>
        <v>1.0098112599950999</v>
      </c>
      <c r="DW129" s="5">
        <v>43991</v>
      </c>
      <c r="DX129" s="11">
        <v>-3.9094414367399903E-2</v>
      </c>
      <c r="DY129" s="11">
        <f t="shared" si="77"/>
        <v>0.96090558563260009</v>
      </c>
      <c r="EA129" s="5">
        <v>43642</v>
      </c>
      <c r="EB129" s="11">
        <v>1.8088391673999899E-3</v>
      </c>
      <c r="EC129" s="11">
        <f t="shared" si="78"/>
        <v>1.0018088391674</v>
      </c>
      <c r="ED129" s="5">
        <v>43991</v>
      </c>
      <c r="EE129" s="11">
        <v>-1.4314847407599999E-2</v>
      </c>
      <c r="EF129" s="11">
        <f t="shared" si="79"/>
        <v>0.98568515259239997</v>
      </c>
      <c r="EH129" s="5">
        <v>43642</v>
      </c>
      <c r="EI129" s="11">
        <v>2.50551678715E-2</v>
      </c>
      <c r="EJ129" s="11">
        <f t="shared" si="80"/>
        <v>1.0250551678715001</v>
      </c>
      <c r="EK129" s="5">
        <v>43991</v>
      </c>
      <c r="EL129" s="2">
        <v>-3.5960616940999897E-2</v>
      </c>
      <c r="EM129" s="11">
        <f t="shared" si="81"/>
        <v>0.96403938305900005</v>
      </c>
      <c r="EO129" s="5">
        <v>43642</v>
      </c>
      <c r="EP129" s="11">
        <v>1.48987898314E-2</v>
      </c>
      <c r="EQ129" s="11">
        <f t="shared" si="82"/>
        <v>1.0148987898313999</v>
      </c>
      <c r="ER129" s="5">
        <v>43991</v>
      </c>
      <c r="ES129" s="2">
        <v>-2.5955363743599899E-2</v>
      </c>
      <c r="ET129" s="11">
        <f t="shared" si="83"/>
        <v>0.97404463625640014</v>
      </c>
    </row>
    <row r="130" spans="5:150" x14ac:dyDescent="0.3">
      <c r="E130" s="5">
        <v>43643</v>
      </c>
      <c r="F130" s="11">
        <v>-1.2227123580999999E-2</v>
      </c>
      <c r="G130" s="11">
        <f t="shared" si="42"/>
        <v>0.98777287641900002</v>
      </c>
      <c r="H130" s="5">
        <v>43992</v>
      </c>
      <c r="I130" s="11">
        <v>-4.4421378156000002E-2</v>
      </c>
      <c r="J130" s="11">
        <f t="shared" si="43"/>
        <v>0.955578621844</v>
      </c>
      <c r="L130" s="5">
        <v>43643</v>
      </c>
      <c r="M130" s="11">
        <v>2.30483612863999E-2</v>
      </c>
      <c r="N130" s="11">
        <f t="shared" si="44"/>
        <v>1.0230483612863999</v>
      </c>
      <c r="O130" s="5">
        <v>43992</v>
      </c>
      <c r="P130" s="4">
        <v>-8.9950438335999992E-3</v>
      </c>
      <c r="Q130" s="11">
        <f t="shared" si="45"/>
        <v>0.99100495616640005</v>
      </c>
      <c r="S130" s="5">
        <v>43643</v>
      </c>
      <c r="T130" s="11">
        <v>2.0309643915999999E-3</v>
      </c>
      <c r="U130" s="11">
        <f t="shared" si="46"/>
        <v>1.0020309643916001</v>
      </c>
      <c r="V130" s="5">
        <v>43992</v>
      </c>
      <c r="W130" s="2">
        <v>-8.9562366384000006E-3</v>
      </c>
      <c r="X130" s="11">
        <f t="shared" si="47"/>
        <v>0.99104376336160005</v>
      </c>
      <c r="Y130" s="4"/>
      <c r="Z130" s="5">
        <v>43643</v>
      </c>
      <c r="AA130" s="11">
        <v>-1.53746720986E-2</v>
      </c>
      <c r="AB130" s="11">
        <f t="shared" si="48"/>
        <v>0.9846253279014</v>
      </c>
      <c r="AC130" s="5">
        <v>43992</v>
      </c>
      <c r="AD130" s="2">
        <v>-1.58225910936E-2</v>
      </c>
      <c r="AE130" s="11">
        <f t="shared" si="49"/>
        <v>0.98417740890640004</v>
      </c>
      <c r="AF130" s="5"/>
      <c r="AG130" s="5">
        <v>43643</v>
      </c>
      <c r="AH130" s="11">
        <v>-1.2327889218E-2</v>
      </c>
      <c r="AI130" s="11">
        <f t="shared" si="50"/>
        <v>0.98767211078200001</v>
      </c>
      <c r="AJ130" s="5">
        <v>43992</v>
      </c>
      <c r="AK130" s="2">
        <v>-2.8060488567999999E-2</v>
      </c>
      <c r="AL130" s="11">
        <f t="shared" si="51"/>
        <v>0.97193951143199997</v>
      </c>
      <c r="AM130" s="5"/>
      <c r="AN130" s="5">
        <v>43643</v>
      </c>
      <c r="AO130" s="11">
        <v>-8.7031466849999996E-3</v>
      </c>
      <c r="AP130" s="11">
        <f t="shared" si="52"/>
        <v>0.99129685331499995</v>
      </c>
      <c r="AQ130" s="5">
        <v>43992</v>
      </c>
      <c r="AR130" s="2">
        <v>1.414864194E-2</v>
      </c>
      <c r="AS130" s="11">
        <f t="shared" si="53"/>
        <v>1.0141486419400001</v>
      </c>
      <c r="AU130" s="5">
        <v>43643</v>
      </c>
      <c r="AV130" s="11">
        <v>-4.1267253779999997E-3</v>
      </c>
      <c r="AW130" s="11">
        <f t="shared" si="54"/>
        <v>0.99587327462200004</v>
      </c>
      <c r="AX130" s="5">
        <v>43992</v>
      </c>
      <c r="AY130" s="2">
        <v>-1.6216967280000001E-3</v>
      </c>
      <c r="AZ130" s="11">
        <f t="shared" si="55"/>
        <v>0.99837830327199995</v>
      </c>
      <c r="BA130" s="4"/>
      <c r="BB130" s="5">
        <v>43643</v>
      </c>
      <c r="BC130" s="11">
        <v>-1.3489445693999999E-3</v>
      </c>
      <c r="BD130" s="11">
        <f t="shared" si="56"/>
        <v>0.99865105543059995</v>
      </c>
      <c r="BE130" s="5">
        <v>43992</v>
      </c>
      <c r="BF130" s="2">
        <v>-7.2094836744000003E-3</v>
      </c>
      <c r="BG130" s="11">
        <f t="shared" si="57"/>
        <v>0.9927905163256</v>
      </c>
      <c r="BH130" s="5"/>
      <c r="BI130" s="5">
        <v>43643</v>
      </c>
      <c r="BJ130" s="11">
        <v>-1.3984859132E-2</v>
      </c>
      <c r="BK130" s="11">
        <f t="shared" si="58"/>
        <v>0.98601514086800002</v>
      </c>
      <c r="BL130" s="5">
        <v>43992</v>
      </c>
      <c r="BM130" s="2">
        <v>-1.3256286032000001E-2</v>
      </c>
      <c r="BN130" s="11">
        <f t="shared" si="59"/>
        <v>0.98674371396799998</v>
      </c>
      <c r="BP130" s="5">
        <v>43643</v>
      </c>
      <c r="BQ130" s="11">
        <v>-2.9730774294199999E-2</v>
      </c>
      <c r="BR130" s="11">
        <f t="shared" si="60"/>
        <v>0.97026922570579999</v>
      </c>
      <c r="BS130" s="5">
        <v>43992</v>
      </c>
      <c r="BT130" s="11">
        <v>-1.9039451559200001E-2</v>
      </c>
      <c r="BU130" s="11">
        <f t="shared" si="61"/>
        <v>0.98096054844080005</v>
      </c>
      <c r="BV130" s="4"/>
      <c r="BW130" s="5">
        <v>43643</v>
      </c>
      <c r="BX130" s="11">
        <v>-1.6296729332E-2</v>
      </c>
      <c r="BY130" s="11">
        <f t="shared" si="62"/>
        <v>0.98370327066800001</v>
      </c>
      <c r="BZ130" s="5">
        <v>43992</v>
      </c>
      <c r="CA130" s="11">
        <v>-1.0359221232000001E-2</v>
      </c>
      <c r="CB130" s="11">
        <f t="shared" si="63"/>
        <v>0.98964077876800005</v>
      </c>
      <c r="CD130" s="5">
        <v>43643</v>
      </c>
      <c r="CE130" s="11">
        <v>-1.13440887756E-2</v>
      </c>
      <c r="CF130" s="11">
        <f t="shared" si="64"/>
        <v>0.9886559112244</v>
      </c>
      <c r="CG130" s="5">
        <v>43992</v>
      </c>
      <c r="CH130" s="11">
        <v>-1.00344205456E-2</v>
      </c>
      <c r="CI130" s="11">
        <f t="shared" si="65"/>
        <v>0.9899655794544</v>
      </c>
      <c r="CK130" s="5">
        <v>43643</v>
      </c>
      <c r="CL130" s="11">
        <v>9.6870037518000003E-3</v>
      </c>
      <c r="CM130" s="11">
        <f t="shared" si="66"/>
        <v>1.0096870037518</v>
      </c>
      <c r="CN130" s="5">
        <v>43992</v>
      </c>
      <c r="CO130" s="11">
        <v>-1.0591144063199999E-2</v>
      </c>
      <c r="CP130" s="11">
        <f t="shared" si="67"/>
        <v>0.98940885593679995</v>
      </c>
      <c r="CR130" s="5">
        <v>43643</v>
      </c>
      <c r="CS130" s="11">
        <v>2.3272448374000001E-3</v>
      </c>
      <c r="CT130" s="11">
        <f t="shared" si="68"/>
        <v>1.0023272448374001</v>
      </c>
      <c r="CU130" s="5">
        <v>43992</v>
      </c>
      <c r="CV130" s="11">
        <v>1.5690812042399999E-2</v>
      </c>
      <c r="CW130" s="11">
        <f t="shared" si="69"/>
        <v>1.0156908120424</v>
      </c>
      <c r="CY130" s="5">
        <v>43643</v>
      </c>
      <c r="CZ130" s="11">
        <v>-2.6563329777800002E-2</v>
      </c>
      <c r="DA130" s="11">
        <f t="shared" si="70"/>
        <v>0.97343667022220004</v>
      </c>
      <c r="DB130" s="5">
        <v>43992</v>
      </c>
      <c r="DC130" s="11">
        <v>-6.0618589912800003E-2</v>
      </c>
      <c r="DD130" s="11">
        <f t="shared" si="71"/>
        <v>0.9393814100872</v>
      </c>
      <c r="DF130" s="5">
        <v>43643</v>
      </c>
      <c r="DG130" s="11">
        <v>2.5978043970000001E-3</v>
      </c>
      <c r="DH130" s="11">
        <f t="shared" si="72"/>
        <v>1.0025978043970001</v>
      </c>
      <c r="DI130" s="5">
        <v>43992</v>
      </c>
      <c r="DJ130" s="11">
        <v>9.0684161720000003E-3</v>
      </c>
      <c r="DK130" s="11">
        <f t="shared" si="73"/>
        <v>1.009068416172</v>
      </c>
      <c r="DM130" s="5">
        <v>43643</v>
      </c>
      <c r="DN130" s="11">
        <v>-2.2406089343999999E-3</v>
      </c>
      <c r="DO130" s="11">
        <f t="shared" si="74"/>
        <v>0.99775939106559997</v>
      </c>
      <c r="DP130" s="5">
        <v>43992</v>
      </c>
      <c r="DQ130" s="11">
        <v>-6.62306541439999E-3</v>
      </c>
      <c r="DR130" s="11">
        <f t="shared" si="75"/>
        <v>0.99337693458560006</v>
      </c>
      <c r="DT130" s="5">
        <v>43643</v>
      </c>
      <c r="DU130" s="11">
        <v>-2.0666532271400001E-2</v>
      </c>
      <c r="DV130" s="11">
        <f t="shared" si="76"/>
        <v>0.97933346772859997</v>
      </c>
      <c r="DW130" s="5">
        <v>43992</v>
      </c>
      <c r="DX130" s="11">
        <v>-2.92146102639999E-3</v>
      </c>
      <c r="DY130" s="11">
        <f t="shared" si="77"/>
        <v>0.99707853897359999</v>
      </c>
      <c r="EA130" s="5">
        <v>43643</v>
      </c>
      <c r="EB130" s="11">
        <v>2.9681164963999999E-3</v>
      </c>
      <c r="EC130" s="11">
        <f t="shared" si="78"/>
        <v>1.0029681164963999</v>
      </c>
      <c r="ED130" s="5">
        <v>43992</v>
      </c>
      <c r="EE130" s="11">
        <v>1.6065121264000001E-3</v>
      </c>
      <c r="EF130" s="11">
        <f t="shared" si="79"/>
        <v>1.0016065121264</v>
      </c>
      <c r="EH130" s="5">
        <v>43643</v>
      </c>
      <c r="EI130" s="11">
        <v>-1.9957298301000001E-2</v>
      </c>
      <c r="EJ130" s="11">
        <f t="shared" si="80"/>
        <v>0.98004270169899999</v>
      </c>
      <c r="EK130" s="5">
        <v>43992</v>
      </c>
      <c r="EL130" s="2">
        <v>-2.7305976876000001E-2</v>
      </c>
      <c r="EM130" s="11">
        <f t="shared" si="81"/>
        <v>0.972694023124</v>
      </c>
      <c r="EO130" s="5">
        <v>43643</v>
      </c>
      <c r="EP130" s="11">
        <v>-1.1966110399599999E-2</v>
      </c>
      <c r="EQ130" s="11">
        <f t="shared" si="82"/>
        <v>0.98803388960039995</v>
      </c>
      <c r="ER130" s="5">
        <v>43992</v>
      </c>
      <c r="ES130" s="2">
        <v>-3.2801907969599899E-2</v>
      </c>
      <c r="ET130" s="11">
        <f t="shared" si="83"/>
        <v>0.96719809203040008</v>
      </c>
    </row>
    <row r="131" spans="5:150" x14ac:dyDescent="0.3">
      <c r="E131" s="5">
        <v>43644</v>
      </c>
      <c r="F131" s="11">
        <v>5.3858069439999996E-3</v>
      </c>
      <c r="G131" s="11">
        <f t="shared" si="42"/>
        <v>1.005385806944</v>
      </c>
      <c r="H131" s="5">
        <v>43993</v>
      </c>
      <c r="I131" s="11">
        <v>-3.2263099524500002E-2</v>
      </c>
      <c r="J131" s="11">
        <f t="shared" si="43"/>
        <v>0.96773690047549998</v>
      </c>
      <c r="L131" s="5">
        <v>43644</v>
      </c>
      <c r="M131" s="11">
        <v>-1.60099012736E-2</v>
      </c>
      <c r="N131" s="11">
        <f t="shared" si="44"/>
        <v>0.98399009872639998</v>
      </c>
      <c r="O131" s="5">
        <v>43993</v>
      </c>
      <c r="P131" s="4">
        <v>-1.1810869907200001E-2</v>
      </c>
      <c r="Q131" s="11">
        <f t="shared" si="45"/>
        <v>0.98818913009279996</v>
      </c>
      <c r="S131" s="5">
        <v>43644</v>
      </c>
      <c r="T131" s="11">
        <v>-1.12757729984E-2</v>
      </c>
      <c r="U131" s="11">
        <f t="shared" si="46"/>
        <v>0.98872422700160001</v>
      </c>
      <c r="V131" s="5">
        <v>43993</v>
      </c>
      <c r="W131" s="2">
        <v>1.5399791038199899E-2</v>
      </c>
      <c r="X131" s="11">
        <f t="shared" si="47"/>
        <v>1.0153997910382</v>
      </c>
      <c r="Y131" s="4"/>
      <c r="Z131" s="5">
        <v>43644</v>
      </c>
      <c r="AA131" s="11">
        <v>-9.1204150335999993E-3</v>
      </c>
      <c r="AB131" s="11">
        <f t="shared" si="48"/>
        <v>0.99087958496640005</v>
      </c>
      <c r="AC131" s="5">
        <v>43993</v>
      </c>
      <c r="AD131" s="2">
        <v>-1.3382599989699999E-2</v>
      </c>
      <c r="AE131" s="11">
        <f t="shared" si="49"/>
        <v>0.98661740001029996</v>
      </c>
      <c r="AF131" s="5"/>
      <c r="AG131" s="5">
        <v>43644</v>
      </c>
      <c r="AH131" s="11">
        <v>3.9694392319999999E-3</v>
      </c>
      <c r="AI131" s="11">
        <f t="shared" si="50"/>
        <v>1.003969439232</v>
      </c>
      <c r="AJ131" s="5">
        <v>43993</v>
      </c>
      <c r="AK131" s="2">
        <v>-1.1251526460999899E-2</v>
      </c>
      <c r="AL131" s="11">
        <f t="shared" si="51"/>
        <v>0.98874847353900008</v>
      </c>
      <c r="AM131" s="5"/>
      <c r="AN131" s="5">
        <v>43644</v>
      </c>
      <c r="AO131" s="11">
        <v>-1.6914594559999999E-2</v>
      </c>
      <c r="AP131" s="11">
        <f t="shared" si="52"/>
        <v>0.98308540544</v>
      </c>
      <c r="AQ131" s="5">
        <v>43993</v>
      </c>
      <c r="AR131" s="2">
        <v>3.5488970675E-3</v>
      </c>
      <c r="AS131" s="11">
        <f t="shared" si="53"/>
        <v>1.0035488970674999</v>
      </c>
      <c r="AU131" s="5">
        <v>43644</v>
      </c>
      <c r="AV131" s="11">
        <v>-1.2617132927999999E-2</v>
      </c>
      <c r="AW131" s="11">
        <f t="shared" si="54"/>
        <v>0.98738286707199996</v>
      </c>
      <c r="AX131" s="5">
        <v>43993</v>
      </c>
      <c r="AY131" s="2">
        <v>-3.4984867809999898E-3</v>
      </c>
      <c r="AZ131" s="11">
        <f t="shared" si="55"/>
        <v>0.99650151321900005</v>
      </c>
      <c r="BA131" s="4"/>
      <c r="BB131" s="5">
        <v>43644</v>
      </c>
      <c r="BC131" s="11">
        <v>-8.7360369343999992E-3</v>
      </c>
      <c r="BD131" s="11">
        <f t="shared" si="56"/>
        <v>0.99126396306560005</v>
      </c>
      <c r="BE131" s="5">
        <v>43993</v>
      </c>
      <c r="BF131" s="2">
        <v>2.9962205503700001E-2</v>
      </c>
      <c r="BG131" s="11">
        <f t="shared" si="57"/>
        <v>1.0299622055037001</v>
      </c>
      <c r="BH131" s="5"/>
      <c r="BI131" s="5">
        <v>43644</v>
      </c>
      <c r="BJ131" s="11">
        <v>-4.175628832E-3</v>
      </c>
      <c r="BK131" s="11">
        <f t="shared" si="58"/>
        <v>0.99582437116800004</v>
      </c>
      <c r="BL131" s="5">
        <v>43993</v>
      </c>
      <c r="BM131" s="2">
        <v>-1.5873461400001099E-4</v>
      </c>
      <c r="BN131" s="11">
        <f t="shared" si="59"/>
        <v>0.99984126538600004</v>
      </c>
      <c r="BP131" s="5">
        <v>43644</v>
      </c>
      <c r="BQ131" s="11">
        <v>2.0539092607999901E-3</v>
      </c>
      <c r="BR131" s="11">
        <f t="shared" si="60"/>
        <v>1.0020539092608001</v>
      </c>
      <c r="BS131" s="5">
        <v>43993</v>
      </c>
      <c r="BT131" s="11">
        <v>7.8445172414099998E-2</v>
      </c>
      <c r="BU131" s="11">
        <f t="shared" si="61"/>
        <v>1.0784451724141</v>
      </c>
      <c r="BV131" s="4"/>
      <c r="BW131" s="5">
        <v>43644</v>
      </c>
      <c r="BX131" s="11">
        <v>-1.3817944032E-2</v>
      </c>
      <c r="BY131" s="11">
        <f t="shared" si="62"/>
        <v>0.98618205596800002</v>
      </c>
      <c r="BZ131" s="5">
        <v>43993</v>
      </c>
      <c r="CA131" s="11">
        <v>2.8479274859999999E-3</v>
      </c>
      <c r="CB131" s="11">
        <f t="shared" si="63"/>
        <v>1.002847927486</v>
      </c>
      <c r="CD131" s="5">
        <v>43644</v>
      </c>
      <c r="CE131" s="11">
        <v>-3.6980177856E-3</v>
      </c>
      <c r="CF131" s="11">
        <f t="shared" si="64"/>
        <v>0.99630198221440003</v>
      </c>
      <c r="CG131" s="5">
        <v>43993</v>
      </c>
      <c r="CH131" s="11">
        <v>-5.86005100619999E-3</v>
      </c>
      <c r="CI131" s="11">
        <f t="shared" si="65"/>
        <v>0.99413994899379998</v>
      </c>
      <c r="CK131" s="5">
        <v>43644</v>
      </c>
      <c r="CL131" s="11">
        <v>-2.2546469843199999E-2</v>
      </c>
      <c r="CM131" s="11">
        <f t="shared" si="66"/>
        <v>0.97745353015680003</v>
      </c>
      <c r="CN131" s="5">
        <v>43993</v>
      </c>
      <c r="CO131" s="11">
        <v>-2.5627374318900002E-2</v>
      </c>
      <c r="CP131" s="11">
        <f t="shared" si="67"/>
        <v>0.97437262568109995</v>
      </c>
      <c r="CR131" s="5">
        <v>43644</v>
      </c>
      <c r="CS131" s="11">
        <v>-4.7745174975999897E-3</v>
      </c>
      <c r="CT131" s="11">
        <f t="shared" si="68"/>
        <v>0.99522548250240006</v>
      </c>
      <c r="CU131" s="5">
        <v>43993</v>
      </c>
      <c r="CV131" s="11">
        <v>2.5211061182299901E-2</v>
      </c>
      <c r="CW131" s="11">
        <f t="shared" si="69"/>
        <v>1.0252110611823</v>
      </c>
      <c r="CY131" s="5">
        <v>43644</v>
      </c>
      <c r="CZ131" s="11">
        <v>-1.9477919532799998E-2</v>
      </c>
      <c r="DA131" s="11">
        <f t="shared" si="70"/>
        <v>0.98052208046720002</v>
      </c>
      <c r="DB131" s="5">
        <v>43993</v>
      </c>
      <c r="DC131" s="11">
        <v>-4.2661182658099997E-2</v>
      </c>
      <c r="DD131" s="11">
        <f t="shared" si="71"/>
        <v>0.95733881734189996</v>
      </c>
      <c r="DF131" s="5">
        <v>43644</v>
      </c>
      <c r="DG131" s="11">
        <v>-1.1181422528E-2</v>
      </c>
      <c r="DH131" s="11">
        <f t="shared" si="72"/>
        <v>0.98881857747199997</v>
      </c>
      <c r="DI131" s="5">
        <v>43993</v>
      </c>
      <c r="DJ131" s="11">
        <v>-7.8242150434999994E-3</v>
      </c>
      <c r="DK131" s="11">
        <f t="shared" si="73"/>
        <v>0.99217578495650005</v>
      </c>
      <c r="DM131" s="5">
        <v>43644</v>
      </c>
      <c r="DN131" s="11">
        <v>-1.7357227174400001E-2</v>
      </c>
      <c r="DO131" s="11">
        <f t="shared" si="74"/>
        <v>0.98264277282559997</v>
      </c>
      <c r="DP131" s="5">
        <v>43993</v>
      </c>
      <c r="DQ131" s="11">
        <v>5.8472182111999902E-3</v>
      </c>
      <c r="DR131" s="11">
        <f t="shared" si="75"/>
        <v>1.0058472182111999</v>
      </c>
      <c r="DT131" s="5">
        <v>43644</v>
      </c>
      <c r="DU131" s="11">
        <v>-9.0341100863999997E-3</v>
      </c>
      <c r="DV131" s="11">
        <f t="shared" si="76"/>
        <v>0.99096588991360002</v>
      </c>
      <c r="DW131" s="5">
        <v>43993</v>
      </c>
      <c r="DX131" s="11">
        <v>8.8114346246999896E-3</v>
      </c>
      <c r="DY131" s="11">
        <f t="shared" si="77"/>
        <v>1.0088114346246999</v>
      </c>
      <c r="EA131" s="5">
        <v>43644</v>
      </c>
      <c r="EB131" s="11">
        <v>-3.6580363136000001E-3</v>
      </c>
      <c r="EC131" s="11">
        <f t="shared" si="78"/>
        <v>0.99634196368640005</v>
      </c>
      <c r="ED131" s="5">
        <v>43993</v>
      </c>
      <c r="EE131" s="11">
        <v>4.1887646637799897E-2</v>
      </c>
      <c r="EF131" s="11">
        <f t="shared" si="79"/>
        <v>1.0418876466378</v>
      </c>
      <c r="EH131" s="5">
        <v>43644</v>
      </c>
      <c r="EI131" s="11">
        <v>9.8272022399999897E-4</v>
      </c>
      <c r="EJ131" s="11">
        <f t="shared" si="80"/>
        <v>1.000982720224</v>
      </c>
      <c r="EK131" s="5">
        <v>43993</v>
      </c>
      <c r="EL131" s="2">
        <v>-3.9963449644999901E-3</v>
      </c>
      <c r="EM131" s="11">
        <f t="shared" si="81"/>
        <v>0.99600365503550004</v>
      </c>
      <c r="EO131" s="5">
        <v>43644</v>
      </c>
      <c r="EP131" s="11">
        <v>2.0035651904000001E-3</v>
      </c>
      <c r="EQ131" s="11">
        <f t="shared" si="82"/>
        <v>1.0020035651904</v>
      </c>
      <c r="ER131" s="5">
        <v>43993</v>
      </c>
      <c r="ES131" s="2">
        <v>-1.9892174954199902E-2</v>
      </c>
      <c r="ET131" s="11">
        <f t="shared" si="83"/>
        <v>0.98010782504580007</v>
      </c>
    </row>
    <row r="132" spans="5:150" x14ac:dyDescent="0.3">
      <c r="E132" s="5">
        <v>43647</v>
      </c>
      <c r="F132" s="11">
        <v>-6.2568486294999996E-3</v>
      </c>
      <c r="G132" s="11">
        <f t="shared" ref="G132:G195" si="84">(1+F132)</f>
        <v>0.99374315137049996</v>
      </c>
      <c r="H132" s="5">
        <v>43994</v>
      </c>
      <c r="I132" s="11">
        <v>1.97782983165E-2</v>
      </c>
      <c r="J132" s="11">
        <f t="shared" ref="J132:J157" si="85">(1+I132)</f>
        <v>1.0197782983165</v>
      </c>
      <c r="L132" s="5">
        <v>43647</v>
      </c>
      <c r="M132" s="11">
        <v>1.26581298048E-2</v>
      </c>
      <c r="N132" s="11">
        <f t="shared" ref="N132:N195" si="86">(1+M132)</f>
        <v>1.0126581298048001</v>
      </c>
      <c r="O132" s="5">
        <v>43994</v>
      </c>
      <c r="P132" s="4">
        <v>-2.8516351737600001E-2</v>
      </c>
      <c r="Q132" s="11">
        <f t="shared" ref="Q132:Q157" si="87">(1+P132)</f>
        <v>0.97148364826239997</v>
      </c>
      <c r="S132" s="5">
        <v>43647</v>
      </c>
      <c r="T132" s="11">
        <v>-4.6190746838000001E-3</v>
      </c>
      <c r="U132" s="11">
        <f t="shared" ref="U132:U195" si="88">(1+T132)</f>
        <v>0.99538092531620004</v>
      </c>
      <c r="V132" s="5">
        <v>43994</v>
      </c>
      <c r="W132" s="2">
        <v>-3.6503490689400002E-2</v>
      </c>
      <c r="X132" s="11">
        <f t="shared" ref="X132:X157" si="89">(1+W132)</f>
        <v>0.96349650931060005</v>
      </c>
      <c r="Y132" s="4"/>
      <c r="Z132" s="5">
        <v>43647</v>
      </c>
      <c r="AA132" s="11">
        <v>-1.3721920269999901E-4</v>
      </c>
      <c r="AB132" s="11">
        <f t="shared" ref="AB132:AB195" si="90">(1+AA132)</f>
        <v>0.99986278079729995</v>
      </c>
      <c r="AC132" s="5">
        <v>43994</v>
      </c>
      <c r="AD132" s="2">
        <v>-1.4330963350999901E-3</v>
      </c>
      <c r="AE132" s="11">
        <f t="shared" ref="AE132:AE157" si="91">(1+AD132)</f>
        <v>0.99856690366489997</v>
      </c>
      <c r="AF132" s="5"/>
      <c r="AG132" s="5">
        <v>43647</v>
      </c>
      <c r="AH132" s="11">
        <v>-7.4761861509999999E-3</v>
      </c>
      <c r="AI132" s="11">
        <f t="shared" ref="AI132:AI195" si="92">(1+AH132)</f>
        <v>0.99252381384900001</v>
      </c>
      <c r="AJ132" s="5">
        <v>43994</v>
      </c>
      <c r="AK132" s="2">
        <v>7.6363090370000003E-3</v>
      </c>
      <c r="AL132" s="11">
        <f t="shared" ref="AL132:AL157" si="93">(1+AK132)</f>
        <v>1.007636309037</v>
      </c>
      <c r="AM132" s="5"/>
      <c r="AN132" s="5">
        <v>43647</v>
      </c>
      <c r="AO132" s="11">
        <v>-3.7314483575000001E-3</v>
      </c>
      <c r="AP132" s="11">
        <f t="shared" ref="AP132:AP195" si="94">(1+AO132)</f>
        <v>0.99626855164250006</v>
      </c>
      <c r="AQ132" s="5">
        <v>43994</v>
      </c>
      <c r="AR132" s="2">
        <v>2.5211013852499999E-2</v>
      </c>
      <c r="AS132" s="11">
        <f t="shared" ref="AS132:AS157" si="95">(1+AR132)</f>
        <v>1.0252110138524999</v>
      </c>
      <c r="AU132" s="5">
        <v>43647</v>
      </c>
      <c r="AV132" s="11">
        <v>3.4974072899999901E-4</v>
      </c>
      <c r="AW132" s="11">
        <f t="shared" ref="AW132:AW195" si="96">(1+AV132)</f>
        <v>1.0003497407290001</v>
      </c>
      <c r="AX132" s="5">
        <v>43994</v>
      </c>
      <c r="AY132" s="2">
        <v>-4.4296761523000001E-2</v>
      </c>
      <c r="AZ132" s="11">
        <f t="shared" ref="AZ132:AZ157" si="97">(1+AY132)</f>
        <v>0.95570323847700001</v>
      </c>
      <c r="BA132" s="4"/>
      <c r="BB132" s="5">
        <v>43647</v>
      </c>
      <c r="BC132" s="11">
        <v>1.21567877767E-2</v>
      </c>
      <c r="BD132" s="11">
        <f t="shared" ref="BD132:BD195" si="98">(1+BC132)</f>
        <v>1.0121567877766999</v>
      </c>
      <c r="BE132" s="5">
        <v>43994</v>
      </c>
      <c r="BF132" s="2">
        <v>-7.5101582029E-3</v>
      </c>
      <c r="BG132" s="11">
        <f t="shared" ref="BG132:BG157" si="99">(1+BF132)</f>
        <v>0.99248984179709998</v>
      </c>
      <c r="BH132" s="5"/>
      <c r="BI132" s="5">
        <v>43647</v>
      </c>
      <c r="BJ132" s="11">
        <v>-3.3694366739999999E-3</v>
      </c>
      <c r="BK132" s="11">
        <f t="shared" ref="BK132:BK195" si="100">(1+BJ132)</f>
        <v>0.99663056332599997</v>
      </c>
      <c r="BL132" s="5">
        <v>43994</v>
      </c>
      <c r="BM132" s="2">
        <v>-6.1579307619999898E-3</v>
      </c>
      <c r="BN132" s="11">
        <f t="shared" ref="BN132:BN157" si="101">(1+BM132)</f>
        <v>0.993842069238</v>
      </c>
      <c r="BP132" s="5">
        <v>43647</v>
      </c>
      <c r="BQ132" s="11">
        <v>-1.1285490896899999E-2</v>
      </c>
      <c r="BR132" s="11">
        <f t="shared" ref="BR132:BR195" si="102">(1+BQ132)</f>
        <v>0.98871450910309999</v>
      </c>
      <c r="BS132" s="5">
        <v>43994</v>
      </c>
      <c r="BT132" s="11">
        <v>-6.2140446559699997E-2</v>
      </c>
      <c r="BU132" s="11">
        <f t="shared" ref="BU132:BU157" si="103">(1+BT132)</f>
        <v>0.93785955344030003</v>
      </c>
      <c r="BV132" s="4"/>
      <c r="BW132" s="5">
        <v>43647</v>
      </c>
      <c r="BX132" s="11">
        <v>1.85532344259999E-2</v>
      </c>
      <c r="BY132" s="11">
        <f t="shared" ref="BY132:BY195" si="104">(1+BX132)</f>
        <v>1.018553234426</v>
      </c>
      <c r="BZ132" s="5">
        <v>43994</v>
      </c>
      <c r="CA132" s="11">
        <v>-1.4709106462E-2</v>
      </c>
      <c r="CB132" s="11">
        <f t="shared" ref="CB132:CB157" si="105">(1+CA132)</f>
        <v>0.98529089353800003</v>
      </c>
      <c r="CD132" s="5">
        <v>43647</v>
      </c>
      <c r="CE132" s="11">
        <v>-8.4510440041999993E-3</v>
      </c>
      <c r="CF132" s="11">
        <f t="shared" ref="CF132:CF195" si="106">(1+CE132)</f>
        <v>0.99154895599579995</v>
      </c>
      <c r="CG132" s="5">
        <v>43994</v>
      </c>
      <c r="CH132" s="11">
        <v>-1.49991002546E-2</v>
      </c>
      <c r="CI132" s="11">
        <f t="shared" ref="CI132:CI157" si="107">(1+CH132)</f>
        <v>0.98500089974539995</v>
      </c>
      <c r="CK132" s="5">
        <v>43647</v>
      </c>
      <c r="CL132" s="11">
        <v>-2.4629481998999902E-3</v>
      </c>
      <c r="CM132" s="11">
        <f t="shared" ref="CM132:CM195" si="108">(1+CL132)</f>
        <v>0.99753705180009999</v>
      </c>
      <c r="CN132" s="5">
        <v>43994</v>
      </c>
      <c r="CO132" s="11">
        <v>-4.9910854498700002E-2</v>
      </c>
      <c r="CP132" s="11">
        <f t="shared" ref="CP132:CP157" si="109">(1+CO132)</f>
        <v>0.95008914550129997</v>
      </c>
      <c r="CR132" s="5">
        <v>43647</v>
      </c>
      <c r="CS132" s="11">
        <v>1.34001538493E-2</v>
      </c>
      <c r="CT132" s="11">
        <f t="shared" ref="CT132:CT195" si="110">(1+CS132)</f>
        <v>1.0134001538493</v>
      </c>
      <c r="CU132" s="5">
        <v>43994</v>
      </c>
      <c r="CV132" s="11">
        <v>-3.52680546590999E-2</v>
      </c>
      <c r="CW132" s="11">
        <f t="shared" ref="CW132:CW157" si="111">(1+CV132)</f>
        <v>0.96473194534090012</v>
      </c>
      <c r="CY132" s="5">
        <v>43647</v>
      </c>
      <c r="CZ132" s="11">
        <v>-1.04618341071E-2</v>
      </c>
      <c r="DA132" s="11">
        <f t="shared" ref="DA132:DA195" si="112">(1+CZ132)</f>
        <v>0.9895381658929</v>
      </c>
      <c r="DB132" s="5">
        <v>43994</v>
      </c>
      <c r="DC132" s="11">
        <v>2.0548737507700001E-2</v>
      </c>
      <c r="DD132" s="11">
        <f t="shared" ref="DD132:DD157" si="113">(1+DC132)</f>
        <v>1.0205487375077</v>
      </c>
      <c r="DF132" s="5">
        <v>43647</v>
      </c>
      <c r="DG132" s="11">
        <v>-1.05474586585E-2</v>
      </c>
      <c r="DH132" s="11">
        <f t="shared" ref="DH132:DH195" si="114">(1+DG132)</f>
        <v>0.98945254134149996</v>
      </c>
      <c r="DI132" s="5">
        <v>43994</v>
      </c>
      <c r="DJ132" s="11">
        <v>-2.3684541060500001E-2</v>
      </c>
      <c r="DK132" s="11">
        <f t="shared" ref="DK132:DK157" si="115">(1+DJ132)</f>
        <v>0.9763154589395</v>
      </c>
      <c r="DM132" s="5">
        <v>43647</v>
      </c>
      <c r="DN132" s="11">
        <v>6.9859306591999997E-3</v>
      </c>
      <c r="DO132" s="11">
        <f t="shared" ref="DO132:DO195" si="116">(1+DN132)</f>
        <v>1.0069859306591999</v>
      </c>
      <c r="DP132" s="5">
        <v>43994</v>
      </c>
      <c r="DQ132" s="11">
        <v>-1.0731618230399999E-2</v>
      </c>
      <c r="DR132" s="11">
        <f t="shared" ref="DR132:DR157" si="117">(1+DQ132)</f>
        <v>0.98926838176959997</v>
      </c>
      <c r="DT132" s="5">
        <v>43647</v>
      </c>
      <c r="DU132" s="11">
        <v>7.5085079877000001E-3</v>
      </c>
      <c r="DV132" s="11">
        <f t="shared" ref="DV132:DV195" si="118">(1+DU132)</f>
        <v>1.0075085079877</v>
      </c>
      <c r="DW132" s="5">
        <v>43994</v>
      </c>
      <c r="DX132" s="11">
        <v>-5.3723644598999898E-3</v>
      </c>
      <c r="DY132" s="11">
        <f t="shared" ref="DY132:DY157" si="119">(1+DX132)</f>
        <v>0.99462763554010003</v>
      </c>
      <c r="EA132" s="5">
        <v>43647</v>
      </c>
      <c r="EB132" s="11">
        <v>-1.31135856002E-2</v>
      </c>
      <c r="EC132" s="11">
        <f t="shared" ref="EC132:EC195" si="120">(1+EB132)</f>
        <v>0.98688641439979996</v>
      </c>
      <c r="ED132" s="5">
        <v>43994</v>
      </c>
      <c r="EE132" s="11">
        <v>-6.0667457002599998E-2</v>
      </c>
      <c r="EF132" s="11">
        <f t="shared" ref="EF132:EF157" si="121">(1+EE132)</f>
        <v>0.93933254299739999</v>
      </c>
      <c r="EH132" s="5">
        <v>43647</v>
      </c>
      <c r="EI132" s="11">
        <v>1.9403388330499999E-2</v>
      </c>
      <c r="EJ132" s="11">
        <f t="shared" ref="EJ132:EJ195" si="122">(1+EI132)</f>
        <v>1.0194033883305</v>
      </c>
      <c r="EK132" s="5">
        <v>43994</v>
      </c>
      <c r="EL132" s="2">
        <v>-1.3999612035E-3</v>
      </c>
      <c r="EM132" s="11">
        <f t="shared" ref="EM132:EM157" si="123">(1+EL132)</f>
        <v>0.99860003879649994</v>
      </c>
      <c r="EO132" s="5">
        <v>43647</v>
      </c>
      <c r="EP132" s="11">
        <v>-4.7509608722E-3</v>
      </c>
      <c r="EQ132" s="11">
        <f t="shared" ref="EQ132:EQ195" si="124">(1+EP132)</f>
        <v>0.99524903912780005</v>
      </c>
      <c r="ER132" s="5">
        <v>43994</v>
      </c>
      <c r="ES132" s="2">
        <v>9.7552524614000005E-3</v>
      </c>
      <c r="ET132" s="11">
        <f t="shared" ref="ET132:ET157" si="125">(1+ES132)</f>
        <v>1.0097552524614</v>
      </c>
    </row>
    <row r="133" spans="5:150" x14ac:dyDescent="0.3">
      <c r="E133" s="5">
        <v>43648</v>
      </c>
      <c r="F133" s="11">
        <v>-2.0626886750499999E-2</v>
      </c>
      <c r="G133" s="11">
        <f t="shared" si="84"/>
        <v>0.97937311324950005</v>
      </c>
      <c r="H133" s="5">
        <v>43997</v>
      </c>
      <c r="I133" s="11">
        <v>-2.8063353575000002E-3</v>
      </c>
      <c r="J133" s="11">
        <f t="shared" si="85"/>
        <v>0.99719366464250003</v>
      </c>
      <c r="L133" s="5">
        <v>43648</v>
      </c>
      <c r="M133" s="11">
        <v>-5.95059473279999E-3</v>
      </c>
      <c r="N133" s="11">
        <f t="shared" si="86"/>
        <v>0.99404940526719998</v>
      </c>
      <c r="O133" s="5">
        <v>43997</v>
      </c>
      <c r="P133" s="4">
        <v>-1.1299517952E-2</v>
      </c>
      <c r="Q133" s="11">
        <f t="shared" si="87"/>
        <v>0.98870048204799998</v>
      </c>
      <c r="S133" s="5">
        <v>43648</v>
      </c>
      <c r="T133" s="11">
        <v>9.2107920518000007E-3</v>
      </c>
      <c r="U133" s="11">
        <f t="shared" si="88"/>
        <v>1.0092107920518001</v>
      </c>
      <c r="V133" s="5">
        <v>43997</v>
      </c>
      <c r="W133" s="2">
        <v>-2.5273766462999999E-2</v>
      </c>
      <c r="X133" s="11">
        <f t="shared" si="89"/>
        <v>0.97472623353700005</v>
      </c>
      <c r="Y133" s="4"/>
      <c r="Z133" s="5">
        <v>43648</v>
      </c>
      <c r="AA133" s="11">
        <v>-7.7681730252999997E-3</v>
      </c>
      <c r="AB133" s="11">
        <f t="shared" si="90"/>
        <v>0.99223182697470003</v>
      </c>
      <c r="AC133" s="5">
        <v>43997</v>
      </c>
      <c r="AD133" s="2">
        <v>-1.45182908395E-2</v>
      </c>
      <c r="AE133" s="11">
        <f t="shared" si="91"/>
        <v>0.98548170916050004</v>
      </c>
      <c r="AF133" s="5"/>
      <c r="AG133" s="5">
        <v>43648</v>
      </c>
      <c r="AH133" s="11">
        <v>-9.9561754889999996E-3</v>
      </c>
      <c r="AI133" s="11">
        <f t="shared" si="92"/>
        <v>0.99004382451100004</v>
      </c>
      <c r="AJ133" s="5">
        <v>43997</v>
      </c>
      <c r="AK133" s="2">
        <v>1.3820178649999999E-3</v>
      </c>
      <c r="AL133" s="11">
        <f t="shared" si="93"/>
        <v>1.0013820178649999</v>
      </c>
      <c r="AM133" s="5"/>
      <c r="AN133" s="5">
        <v>43648</v>
      </c>
      <c r="AO133" s="11">
        <v>8.0179870575000003E-3</v>
      </c>
      <c r="AP133" s="11">
        <f t="shared" si="94"/>
        <v>1.0080179870574999</v>
      </c>
      <c r="AQ133" s="5">
        <v>43997</v>
      </c>
      <c r="AR133" s="2">
        <v>7.9282773624999997E-3</v>
      </c>
      <c r="AS133" s="11">
        <f t="shared" si="95"/>
        <v>1.0079282773625</v>
      </c>
      <c r="AU133" s="5">
        <v>43648</v>
      </c>
      <c r="AV133" s="11">
        <v>1.5095400831E-2</v>
      </c>
      <c r="AW133" s="11">
        <f t="shared" si="96"/>
        <v>1.015095400831</v>
      </c>
      <c r="AX133" s="5">
        <v>43997</v>
      </c>
      <c r="AY133" s="2">
        <v>-7.0052913334999897E-2</v>
      </c>
      <c r="AZ133" s="11">
        <f t="shared" si="97"/>
        <v>0.92994708666500014</v>
      </c>
      <c r="BA133" s="4"/>
      <c r="BB133" s="5">
        <v>43648</v>
      </c>
      <c r="BC133" s="11">
        <v>-8.8416581887000006E-3</v>
      </c>
      <c r="BD133" s="11">
        <f t="shared" si="98"/>
        <v>0.99115834181130003</v>
      </c>
      <c r="BE133" s="5">
        <v>43997</v>
      </c>
      <c r="BF133" s="2">
        <v>-2.45391721704999E-2</v>
      </c>
      <c r="BG133" s="11">
        <f t="shared" si="99"/>
        <v>0.97546082782950005</v>
      </c>
      <c r="BH133" s="5"/>
      <c r="BI133" s="5">
        <v>43648</v>
      </c>
      <c r="BJ133" s="11">
        <v>-5.9766846859999898E-3</v>
      </c>
      <c r="BK133" s="11">
        <f t="shared" si="100"/>
        <v>0.99402331531400001</v>
      </c>
      <c r="BL133" s="5">
        <v>43997</v>
      </c>
      <c r="BM133" s="2">
        <v>-1.110565549E-2</v>
      </c>
      <c r="BN133" s="11">
        <f t="shared" si="101"/>
        <v>0.98889434451000002</v>
      </c>
      <c r="BP133" s="5">
        <v>43648</v>
      </c>
      <c r="BQ133" s="11">
        <v>-3.1308450619100002E-2</v>
      </c>
      <c r="BR133" s="11">
        <f t="shared" si="102"/>
        <v>0.96869154938089996</v>
      </c>
      <c r="BS133" s="5">
        <v>43997</v>
      </c>
      <c r="BT133" s="11">
        <v>-3.12198719065E-2</v>
      </c>
      <c r="BU133" s="11">
        <f t="shared" si="103"/>
        <v>0.9687801280935</v>
      </c>
      <c r="BV133" s="4"/>
      <c r="BW133" s="5">
        <v>43648</v>
      </c>
      <c r="BX133" s="11">
        <v>-7.3426517859999998E-3</v>
      </c>
      <c r="BY133" s="11">
        <f t="shared" si="104"/>
        <v>0.99265734821399998</v>
      </c>
      <c r="BZ133" s="5">
        <v>43997</v>
      </c>
      <c r="CA133" s="11">
        <v>-9.7040819900000002E-3</v>
      </c>
      <c r="CB133" s="11">
        <f t="shared" si="105"/>
        <v>0.99029591801000005</v>
      </c>
      <c r="CD133" s="5">
        <v>43648</v>
      </c>
      <c r="CE133" s="11">
        <v>-1.3736333683799999E-2</v>
      </c>
      <c r="CF133" s="11">
        <f t="shared" si="106"/>
        <v>0.98626366631619999</v>
      </c>
      <c r="CG133" s="5">
        <v>43997</v>
      </c>
      <c r="CH133" s="11">
        <v>-1.8276041700000001E-4</v>
      </c>
      <c r="CI133" s="11">
        <f t="shared" si="107"/>
        <v>0.99981723958299995</v>
      </c>
      <c r="CK133" s="5">
        <v>43648</v>
      </c>
      <c r="CL133" s="11">
        <v>7.7519077639000003E-3</v>
      </c>
      <c r="CM133" s="11">
        <f t="shared" si="108"/>
        <v>1.0077519077638999</v>
      </c>
      <c r="CN133" s="5">
        <v>43997</v>
      </c>
      <c r="CO133" s="11">
        <v>-3.0324575561499999E-2</v>
      </c>
      <c r="CP133" s="11">
        <f t="shared" si="109"/>
        <v>0.96967542443849997</v>
      </c>
      <c r="CR133" s="5">
        <v>43648</v>
      </c>
      <c r="CS133" s="11">
        <v>-1.96514927973E-2</v>
      </c>
      <c r="CT133" s="11">
        <f t="shared" si="110"/>
        <v>0.98034850720269995</v>
      </c>
      <c r="CU133" s="5">
        <v>43997</v>
      </c>
      <c r="CV133" s="11">
        <v>-3.4532437819499898E-2</v>
      </c>
      <c r="CW133" s="11">
        <f t="shared" si="111"/>
        <v>0.96546756218050012</v>
      </c>
      <c r="CY133" s="5">
        <v>43648</v>
      </c>
      <c r="CZ133" s="11">
        <v>-4.6772269368999999E-3</v>
      </c>
      <c r="DA133" s="11">
        <f t="shared" si="112"/>
        <v>0.99532277306310002</v>
      </c>
      <c r="DB133" s="5">
        <v>43997</v>
      </c>
      <c r="DC133" s="11">
        <v>-1.44780106335E-2</v>
      </c>
      <c r="DD133" s="11">
        <f t="shared" si="113"/>
        <v>0.98552198936650004</v>
      </c>
      <c r="DF133" s="5">
        <v>43648</v>
      </c>
      <c r="DG133" s="11">
        <v>-1.94991702815E-2</v>
      </c>
      <c r="DH133" s="11">
        <f t="shared" si="114"/>
        <v>0.98050082971850006</v>
      </c>
      <c r="DI133" s="5">
        <v>43997</v>
      </c>
      <c r="DJ133" s="11">
        <v>-1.44523025225E-2</v>
      </c>
      <c r="DK133" s="11">
        <f t="shared" si="115"/>
        <v>0.98554769747750004</v>
      </c>
      <c r="DM133" s="5">
        <v>43648</v>
      </c>
      <c r="DN133" s="11">
        <v>-2.0094068771199999E-2</v>
      </c>
      <c r="DO133" s="11">
        <f t="shared" si="116"/>
        <v>0.97990593122879999</v>
      </c>
      <c r="DP133" s="5">
        <v>43997</v>
      </c>
      <c r="DQ133" s="11">
        <v>-1.0804107408E-2</v>
      </c>
      <c r="DR133" s="11">
        <f t="shared" si="117"/>
        <v>0.98919589259200003</v>
      </c>
      <c r="DT133" s="5">
        <v>43648</v>
      </c>
      <c r="DU133" s="11">
        <v>-1.3876618359699999E-2</v>
      </c>
      <c r="DV133" s="11">
        <f t="shared" si="118"/>
        <v>0.9861233816403</v>
      </c>
      <c r="DW133" s="5">
        <v>43997</v>
      </c>
      <c r="DX133" s="11">
        <v>-9.7503693549999895E-4</v>
      </c>
      <c r="DY133" s="11">
        <f t="shared" si="119"/>
        <v>0.99902496306449995</v>
      </c>
      <c r="EA133" s="5">
        <v>43648</v>
      </c>
      <c r="EB133" s="11">
        <v>-1.7465135278E-3</v>
      </c>
      <c r="EC133" s="11">
        <f t="shared" si="120"/>
        <v>0.99825348647220002</v>
      </c>
      <c r="ED133" s="5">
        <v>43997</v>
      </c>
      <c r="EE133" s="11">
        <v>-1.3564618876999999E-2</v>
      </c>
      <c r="EF133" s="11">
        <f t="shared" si="121"/>
        <v>0.986435381123</v>
      </c>
      <c r="EH133" s="5">
        <v>43648</v>
      </c>
      <c r="EI133" s="11">
        <v>-2.1177969310499999E-2</v>
      </c>
      <c r="EJ133" s="11">
        <f t="shared" si="122"/>
        <v>0.97882203068950002</v>
      </c>
      <c r="EK133" s="5">
        <v>43997</v>
      </c>
      <c r="EL133" s="2">
        <v>-3.0769665757499998E-2</v>
      </c>
      <c r="EM133" s="11">
        <f t="shared" si="123"/>
        <v>0.96923033424250005</v>
      </c>
      <c r="EO133" s="5">
        <v>43648</v>
      </c>
      <c r="EP133" s="11">
        <v>-1.65883123358E-2</v>
      </c>
      <c r="EQ133" s="11">
        <f t="shared" si="124"/>
        <v>0.98341168766419995</v>
      </c>
      <c r="ER133" s="5">
        <v>43997</v>
      </c>
      <c r="ES133" s="2">
        <v>-6.2030065970000003E-3</v>
      </c>
      <c r="ET133" s="11">
        <f t="shared" si="125"/>
        <v>0.99379699340299998</v>
      </c>
    </row>
    <row r="134" spans="5:150" x14ac:dyDescent="0.3">
      <c r="E134" s="5">
        <v>43649</v>
      </c>
      <c r="F134" s="11">
        <v>-2.2348838414999999E-3</v>
      </c>
      <c r="G134" s="11">
        <f t="shared" si="84"/>
        <v>0.99776511615850005</v>
      </c>
      <c r="H134" s="5">
        <v>43998</v>
      </c>
      <c r="I134" s="11">
        <v>5.1588905299999801E-4</v>
      </c>
      <c r="J134" s="11">
        <f t="shared" si="85"/>
        <v>1.0005158890529999</v>
      </c>
      <c r="L134" s="5">
        <v>43649</v>
      </c>
      <c r="M134" s="11">
        <v>-3.0196473702400001E-2</v>
      </c>
      <c r="N134" s="11">
        <f t="shared" si="86"/>
        <v>0.96980352629760003</v>
      </c>
      <c r="O134" s="5">
        <v>43998</v>
      </c>
      <c r="P134" s="4">
        <v>9.0281952768000006E-3</v>
      </c>
      <c r="Q134" s="11">
        <f t="shared" si="87"/>
        <v>1.0090281952768001</v>
      </c>
      <c r="S134" s="5">
        <v>43649</v>
      </c>
      <c r="T134" s="11">
        <v>-1.6328593920600001E-2</v>
      </c>
      <c r="U134" s="11">
        <f t="shared" si="88"/>
        <v>0.98367140607939996</v>
      </c>
      <c r="V134" s="5">
        <v>43998</v>
      </c>
      <c r="W134" s="2">
        <v>1.5965635909199999E-2</v>
      </c>
      <c r="X134" s="11">
        <f t="shared" si="89"/>
        <v>1.0159656359092</v>
      </c>
      <c r="Y134" s="4"/>
      <c r="Z134" s="5">
        <v>43649</v>
      </c>
      <c r="AA134" s="11">
        <v>-2.0373723729899901E-2</v>
      </c>
      <c r="AB134" s="11">
        <f t="shared" si="90"/>
        <v>0.97962627627010013</v>
      </c>
      <c r="AC134" s="5">
        <v>43998</v>
      </c>
      <c r="AD134" s="2">
        <v>-5.7405821819999801E-4</v>
      </c>
      <c r="AE134" s="11">
        <f t="shared" si="91"/>
        <v>0.9994259417818</v>
      </c>
      <c r="AF134" s="5"/>
      <c r="AG134" s="5">
        <v>43649</v>
      </c>
      <c r="AH134" s="11">
        <v>6.4317725129999998E-3</v>
      </c>
      <c r="AI134" s="11">
        <f t="shared" si="92"/>
        <v>1.0064317725130001</v>
      </c>
      <c r="AJ134" s="5">
        <v>43998</v>
      </c>
      <c r="AK134" s="2">
        <v>-2.5008551659999999E-3</v>
      </c>
      <c r="AL134" s="11">
        <f t="shared" si="93"/>
        <v>0.99749914483400004</v>
      </c>
      <c r="AM134" s="5"/>
      <c r="AN134" s="5">
        <v>43649</v>
      </c>
      <c r="AO134" s="11">
        <v>5.8305902250000005E-4</v>
      </c>
      <c r="AP134" s="11">
        <f t="shared" si="94"/>
        <v>1.0005830590225</v>
      </c>
      <c r="AQ134" s="5">
        <v>43998</v>
      </c>
      <c r="AR134" s="2">
        <v>-1.5676730595E-2</v>
      </c>
      <c r="AS134" s="11">
        <f t="shared" si="95"/>
        <v>0.98432326940500003</v>
      </c>
      <c r="AU134" s="5">
        <v>43649</v>
      </c>
      <c r="AV134" s="11">
        <v>-2.6296220927E-2</v>
      </c>
      <c r="AW134" s="11">
        <f t="shared" si="96"/>
        <v>0.97370377907299999</v>
      </c>
      <c r="AX134" s="5">
        <v>43998</v>
      </c>
      <c r="AY134" s="2">
        <v>4.8273314913999998E-2</v>
      </c>
      <c r="AZ134" s="11">
        <f t="shared" si="97"/>
        <v>1.048273314914</v>
      </c>
      <c r="BA134" s="4"/>
      <c r="BB134" s="5">
        <v>43649</v>
      </c>
      <c r="BC134" s="11">
        <v>-3.7211264320999998E-3</v>
      </c>
      <c r="BD134" s="11">
        <f t="shared" si="98"/>
        <v>0.99627887356790001</v>
      </c>
      <c r="BE134" s="5">
        <v>43998</v>
      </c>
      <c r="BF134" s="2">
        <v>-3.1871150978000002E-3</v>
      </c>
      <c r="BG134" s="11">
        <f t="shared" si="99"/>
        <v>0.99681288490219999</v>
      </c>
      <c r="BH134" s="5"/>
      <c r="BI134" s="5">
        <v>43649</v>
      </c>
      <c r="BJ134" s="11">
        <v>-2.0088659538E-2</v>
      </c>
      <c r="BK134" s="11">
        <f t="shared" si="100"/>
        <v>0.97991134046200001</v>
      </c>
      <c r="BL134" s="5">
        <v>43998</v>
      </c>
      <c r="BM134" s="2">
        <v>4.2364587159999896E-3</v>
      </c>
      <c r="BN134" s="11">
        <f t="shared" si="101"/>
        <v>1.004236458716</v>
      </c>
      <c r="BP134" s="5">
        <v>43649</v>
      </c>
      <c r="BQ134" s="11">
        <v>9.200020047E-4</v>
      </c>
      <c r="BR134" s="11">
        <f t="shared" si="102"/>
        <v>1.0009200020047</v>
      </c>
      <c r="BS134" s="5">
        <v>43998</v>
      </c>
      <c r="BT134" s="11">
        <v>-4.5083726753999999E-3</v>
      </c>
      <c r="BU134" s="11">
        <f t="shared" si="103"/>
        <v>0.99549162732459995</v>
      </c>
      <c r="BV134" s="4"/>
      <c r="BW134" s="5">
        <v>43649</v>
      </c>
      <c r="BX134" s="11">
        <v>-1.9639538838000001E-2</v>
      </c>
      <c r="BY134" s="11">
        <f t="shared" si="104"/>
        <v>0.98036046116200004</v>
      </c>
      <c r="BZ134" s="5">
        <v>43998</v>
      </c>
      <c r="CA134" s="11">
        <v>1.1918771316E-2</v>
      </c>
      <c r="CB134" s="11">
        <f t="shared" si="105"/>
        <v>1.0119187713160001</v>
      </c>
      <c r="CD134" s="5">
        <v>43649</v>
      </c>
      <c r="CE134" s="11">
        <v>-6.2102687354000001E-3</v>
      </c>
      <c r="CF134" s="11">
        <f t="shared" si="106"/>
        <v>0.99378973126460002</v>
      </c>
      <c r="CG134" s="5">
        <v>43998</v>
      </c>
      <c r="CH134" s="11">
        <v>1.01391610828E-2</v>
      </c>
      <c r="CI134" s="11">
        <f t="shared" si="107"/>
        <v>1.0101391610828001</v>
      </c>
      <c r="CK134" s="5">
        <v>43649</v>
      </c>
      <c r="CL134" s="11">
        <v>-2.07307029062999E-2</v>
      </c>
      <c r="CM134" s="11">
        <f t="shared" si="108"/>
        <v>0.97926929709370014</v>
      </c>
      <c r="CN134" s="5">
        <v>43998</v>
      </c>
      <c r="CO134" s="11">
        <v>3.5159117726599999E-2</v>
      </c>
      <c r="CP134" s="11">
        <f t="shared" si="109"/>
        <v>1.0351591177266</v>
      </c>
      <c r="CR134" s="5">
        <v>43649</v>
      </c>
      <c r="CS134" s="11">
        <v>-1.31859660059E-2</v>
      </c>
      <c r="CT134" s="11">
        <f t="shared" si="110"/>
        <v>0.98681403399409995</v>
      </c>
      <c r="CU134" s="5">
        <v>43998</v>
      </c>
      <c r="CV134" s="11">
        <v>2.81851016137999E-2</v>
      </c>
      <c r="CW134" s="11">
        <f t="shared" si="111"/>
        <v>1.0281851016137999</v>
      </c>
      <c r="CY134" s="5">
        <v>43649</v>
      </c>
      <c r="CZ134" s="11">
        <v>2.0268953247299999E-2</v>
      </c>
      <c r="DA134" s="11">
        <f t="shared" si="112"/>
        <v>1.0202689532472999</v>
      </c>
      <c r="DB134" s="5">
        <v>43998</v>
      </c>
      <c r="DC134" s="11">
        <v>3.7535265611399901E-2</v>
      </c>
      <c r="DD134" s="11">
        <f t="shared" si="113"/>
        <v>1.0375352656113999</v>
      </c>
      <c r="DF134" s="5">
        <v>43649</v>
      </c>
      <c r="DG134" s="11">
        <v>-1.5704897014500001E-2</v>
      </c>
      <c r="DH134" s="11">
        <f t="shared" si="114"/>
        <v>0.98429510298550005</v>
      </c>
      <c r="DI134" s="5">
        <v>43998</v>
      </c>
      <c r="DJ134" s="11">
        <v>-3.2288596610000001E-3</v>
      </c>
      <c r="DK134" s="11">
        <f t="shared" si="115"/>
        <v>0.99677114033900005</v>
      </c>
      <c r="DM134" s="5">
        <v>43649</v>
      </c>
      <c r="DN134" s="11">
        <v>7.1940844704000001E-3</v>
      </c>
      <c r="DO134" s="11">
        <f t="shared" si="116"/>
        <v>1.0071940844703999</v>
      </c>
      <c r="DP134" s="5">
        <v>43998</v>
      </c>
      <c r="DQ134" s="11">
        <v>3.3694841471999999E-3</v>
      </c>
      <c r="DR134" s="11">
        <f t="shared" si="117"/>
        <v>1.0033694841472001</v>
      </c>
      <c r="DT134" s="5">
        <v>43649</v>
      </c>
      <c r="DU134" s="11">
        <v>-2.3704444725099999E-2</v>
      </c>
      <c r="DV134" s="11">
        <f t="shared" si="118"/>
        <v>0.97629555527489997</v>
      </c>
      <c r="DW134" s="5">
        <v>43998</v>
      </c>
      <c r="DX134" s="11">
        <v>-8.7405599718E-3</v>
      </c>
      <c r="DY134" s="11">
        <f t="shared" si="119"/>
        <v>0.99125944002819999</v>
      </c>
      <c r="EA134" s="5">
        <v>43649</v>
      </c>
      <c r="EB134" s="11">
        <v>3.5115171812600002E-2</v>
      </c>
      <c r="EC134" s="11">
        <f t="shared" si="120"/>
        <v>1.0351151718125999</v>
      </c>
      <c r="ED134" s="5">
        <v>43998</v>
      </c>
      <c r="EE134" s="11">
        <v>1.41876525468E-2</v>
      </c>
      <c r="EF134" s="11">
        <f t="shared" si="121"/>
        <v>1.0141876525468001</v>
      </c>
      <c r="EH134" s="5">
        <v>43649</v>
      </c>
      <c r="EI134" s="11">
        <v>-1.5685112321500001E-2</v>
      </c>
      <c r="EJ134" s="11">
        <f t="shared" si="122"/>
        <v>0.98431488767849995</v>
      </c>
      <c r="EK134" s="5">
        <v>43998</v>
      </c>
      <c r="EL134" s="2">
        <v>1.2441960413000001E-2</v>
      </c>
      <c r="EM134" s="11">
        <f t="shared" si="123"/>
        <v>1.0124419604129999</v>
      </c>
      <c r="EO134" s="5">
        <v>43649</v>
      </c>
      <c r="EP134" s="11">
        <v>-6.1864460513999901E-3</v>
      </c>
      <c r="EQ134" s="11">
        <f t="shared" si="124"/>
        <v>0.99381355394860005</v>
      </c>
      <c r="ER134" s="5">
        <v>43998</v>
      </c>
      <c r="ES134" s="26">
        <v>2.3522194800000501E-5</v>
      </c>
      <c r="ET134" s="11">
        <f t="shared" si="125"/>
        <v>1.0000235221948</v>
      </c>
    </row>
    <row r="135" spans="5:150" x14ac:dyDescent="0.3">
      <c r="E135" s="5">
        <v>43650</v>
      </c>
      <c r="F135" s="11">
        <v>-6.2223472499999997E-4</v>
      </c>
      <c r="G135" s="11">
        <f t="shared" si="84"/>
        <v>0.999377765275</v>
      </c>
      <c r="H135" s="5">
        <v>43999</v>
      </c>
      <c r="I135" s="11">
        <v>-3.1207713038499899E-2</v>
      </c>
      <c r="J135" s="11">
        <f t="shared" si="85"/>
        <v>0.9687922869615001</v>
      </c>
      <c r="L135" s="5">
        <v>43650</v>
      </c>
      <c r="M135" s="11">
        <v>5.5756470400000003E-3</v>
      </c>
      <c r="N135" s="11">
        <f t="shared" si="86"/>
        <v>1.0055756470399999</v>
      </c>
      <c r="O135" s="5">
        <v>43999</v>
      </c>
      <c r="P135" s="4">
        <v>-1.4212856256E-3</v>
      </c>
      <c r="Q135" s="11">
        <f t="shared" si="87"/>
        <v>0.99857871437440004</v>
      </c>
      <c r="S135" s="5">
        <v>43650</v>
      </c>
      <c r="T135" s="11">
        <v>-6.97746749E-3</v>
      </c>
      <c r="U135" s="11">
        <f t="shared" si="88"/>
        <v>0.99302253250999994</v>
      </c>
      <c r="V135" s="5">
        <v>43999</v>
      </c>
      <c r="W135" s="2">
        <v>5.1073426885999999E-3</v>
      </c>
      <c r="X135" s="11">
        <f t="shared" si="89"/>
        <v>1.0051073426885999</v>
      </c>
      <c r="Y135" s="4"/>
      <c r="Z135" s="5">
        <v>43650</v>
      </c>
      <c r="AA135" s="11">
        <v>2.1879704149999901E-3</v>
      </c>
      <c r="AB135" s="11">
        <f t="shared" si="90"/>
        <v>1.0021879704150001</v>
      </c>
      <c r="AC135" s="5">
        <v>43999</v>
      </c>
      <c r="AD135" s="2">
        <v>-1.5919990398099999E-2</v>
      </c>
      <c r="AE135" s="11">
        <f t="shared" si="91"/>
        <v>0.98408000960190001</v>
      </c>
      <c r="AF135" s="5"/>
      <c r="AG135" s="5">
        <v>43650</v>
      </c>
      <c r="AH135" s="11">
        <v>2.4895639499999999E-3</v>
      </c>
      <c r="AI135" s="11">
        <f t="shared" si="92"/>
        <v>1.00248956395</v>
      </c>
      <c r="AJ135" s="5">
        <v>43999</v>
      </c>
      <c r="AK135" s="2">
        <v>-2.2118881153000002E-2</v>
      </c>
      <c r="AL135" s="11">
        <f t="shared" si="93"/>
        <v>0.97788111884700002</v>
      </c>
      <c r="AM135" s="5"/>
      <c r="AN135" s="5">
        <v>43650</v>
      </c>
      <c r="AO135" s="11">
        <v>4.2307308749999998E-3</v>
      </c>
      <c r="AP135" s="11">
        <f t="shared" si="94"/>
        <v>1.004230730875</v>
      </c>
      <c r="AQ135" s="5">
        <v>43999</v>
      </c>
      <c r="AR135" s="2">
        <v>-1.053978225E-4</v>
      </c>
      <c r="AS135" s="11">
        <f t="shared" si="95"/>
        <v>0.99989460217750004</v>
      </c>
      <c r="AU135" s="5">
        <v>43650</v>
      </c>
      <c r="AV135" s="11">
        <v>4.786498795E-2</v>
      </c>
      <c r="AW135" s="11">
        <f t="shared" si="96"/>
        <v>1.0478649879499999</v>
      </c>
      <c r="AX135" s="5">
        <v>43999</v>
      </c>
      <c r="AY135" s="2">
        <v>4.1007775486999999E-2</v>
      </c>
      <c r="AZ135" s="11">
        <f t="shared" si="97"/>
        <v>1.041007775487</v>
      </c>
      <c r="BA135" s="4"/>
      <c r="BB135" s="5">
        <v>43650</v>
      </c>
      <c r="BC135" s="11">
        <v>8.6255672849999999E-3</v>
      </c>
      <c r="BD135" s="11">
        <f t="shared" si="98"/>
        <v>1.008625567285</v>
      </c>
      <c r="BE135" s="5">
        <v>43999</v>
      </c>
      <c r="BF135" s="2">
        <v>-6.5197440798999999E-3</v>
      </c>
      <c r="BG135" s="11">
        <f t="shared" si="99"/>
        <v>0.99348025592010003</v>
      </c>
      <c r="BH135" s="5"/>
      <c r="BI135" s="5">
        <v>43650</v>
      </c>
      <c r="BJ135" s="11">
        <v>5.9661072999999997E-3</v>
      </c>
      <c r="BK135" s="11">
        <f t="shared" si="100"/>
        <v>1.0059661072999999</v>
      </c>
      <c r="BL135" s="5">
        <v>43999</v>
      </c>
      <c r="BM135" s="2">
        <v>6.9496017799999896E-4</v>
      </c>
      <c r="BN135" s="11">
        <f t="shared" si="101"/>
        <v>1.000694960178</v>
      </c>
      <c r="BP135" s="5">
        <v>43650</v>
      </c>
      <c r="BQ135" s="11">
        <v>2.2380196004999998E-2</v>
      </c>
      <c r="BR135" s="11">
        <f t="shared" si="102"/>
        <v>1.0223801960050001</v>
      </c>
      <c r="BS135" s="5">
        <v>43999</v>
      </c>
      <c r="BT135" s="11">
        <v>-2.7861628206999902E-3</v>
      </c>
      <c r="BU135" s="11">
        <f t="shared" si="103"/>
        <v>0.99721383717930001</v>
      </c>
      <c r="BV135" s="4"/>
      <c r="BW135" s="5">
        <v>43650</v>
      </c>
      <c r="BX135" s="11">
        <v>4.2333123E-3</v>
      </c>
      <c r="BY135" s="11">
        <f t="shared" si="104"/>
        <v>1.0042333123</v>
      </c>
      <c r="BZ135" s="5">
        <v>43999</v>
      </c>
      <c r="CA135" s="11">
        <v>-2.2435756522E-2</v>
      </c>
      <c r="CB135" s="11">
        <f t="shared" si="105"/>
        <v>0.97756424347799997</v>
      </c>
      <c r="CD135" s="5">
        <v>43650</v>
      </c>
      <c r="CE135" s="11">
        <v>5.2600250900000003E-3</v>
      </c>
      <c r="CF135" s="11">
        <f t="shared" si="106"/>
        <v>1.0052600250899999</v>
      </c>
      <c r="CG135" s="5">
        <v>43999</v>
      </c>
      <c r="CH135" s="11">
        <v>-9.8412763525999904E-3</v>
      </c>
      <c r="CI135" s="11">
        <f t="shared" si="107"/>
        <v>0.99015872364739999</v>
      </c>
      <c r="CK135" s="5">
        <v>43650</v>
      </c>
      <c r="CL135" s="11">
        <v>-3.8221296450000001E-3</v>
      </c>
      <c r="CM135" s="11">
        <f t="shared" si="108"/>
        <v>0.99617787035500005</v>
      </c>
      <c r="CN135" s="5">
        <v>43999</v>
      </c>
      <c r="CO135" s="11">
        <v>1.42071521703E-2</v>
      </c>
      <c r="CP135" s="11">
        <f t="shared" si="109"/>
        <v>1.0142071521703</v>
      </c>
      <c r="CR135" s="5">
        <v>43650</v>
      </c>
      <c r="CS135" s="11">
        <v>-8.5430949849999993E-3</v>
      </c>
      <c r="CT135" s="11">
        <f t="shared" si="110"/>
        <v>0.99145690501499995</v>
      </c>
      <c r="CU135" s="5">
        <v>43999</v>
      </c>
      <c r="CV135" s="11">
        <v>1.4773491578999999E-3</v>
      </c>
      <c r="CW135" s="11">
        <f t="shared" si="111"/>
        <v>1.0014773491579001</v>
      </c>
      <c r="CY135" s="5">
        <v>43650</v>
      </c>
      <c r="CZ135" s="11">
        <v>4.2748397949999998E-3</v>
      </c>
      <c r="DA135" s="11">
        <f t="shared" si="112"/>
        <v>1.0042748397950001</v>
      </c>
      <c r="DB135" s="5">
        <v>43999</v>
      </c>
      <c r="DC135" s="11">
        <v>-4.8636482991300002E-2</v>
      </c>
      <c r="DD135" s="11">
        <f t="shared" si="113"/>
        <v>0.95136351700870003</v>
      </c>
      <c r="DF135" s="5">
        <v>43650</v>
      </c>
      <c r="DG135" s="11">
        <v>4.0656623250000003E-3</v>
      </c>
      <c r="DH135" s="11">
        <f t="shared" si="114"/>
        <v>1.0040656623249999</v>
      </c>
      <c r="DI135" s="5">
        <v>43999</v>
      </c>
      <c r="DJ135" s="11">
        <v>-1.6148206425500002E-2</v>
      </c>
      <c r="DK135" s="11">
        <f t="shared" si="115"/>
        <v>0.98385179357450003</v>
      </c>
      <c r="DM135" s="5">
        <v>43650</v>
      </c>
      <c r="DN135" s="11">
        <v>5.20300015999999E-3</v>
      </c>
      <c r="DO135" s="11">
        <f t="shared" si="116"/>
        <v>1.0052030001600001</v>
      </c>
      <c r="DP135" s="5">
        <v>43999</v>
      </c>
      <c r="DQ135" s="11">
        <v>-1.9840020182399901E-2</v>
      </c>
      <c r="DR135" s="11">
        <f t="shared" si="117"/>
        <v>0.98015997981760006</v>
      </c>
      <c r="DT135" s="5">
        <v>43650</v>
      </c>
      <c r="DU135" s="11">
        <v>-1.420283665E-3</v>
      </c>
      <c r="DV135" s="11">
        <f t="shared" si="118"/>
        <v>0.99857971633499998</v>
      </c>
      <c r="DW135" s="5">
        <v>43999</v>
      </c>
      <c r="DX135" s="11">
        <v>-2.5173498746899999E-2</v>
      </c>
      <c r="DY135" s="11">
        <f t="shared" si="119"/>
        <v>0.9748265012531</v>
      </c>
      <c r="EA135" s="5">
        <v>43650</v>
      </c>
      <c r="EB135" s="11">
        <v>1.4492159290000001E-2</v>
      </c>
      <c r="EC135" s="11">
        <f t="shared" si="120"/>
        <v>1.01449215929</v>
      </c>
      <c r="ED135" s="5">
        <v>43999</v>
      </c>
      <c r="EE135" s="11">
        <v>-1.5985850340599999E-2</v>
      </c>
      <c r="EF135" s="11">
        <f t="shared" si="121"/>
        <v>0.98401414965940004</v>
      </c>
      <c r="EH135" s="5">
        <v>43650</v>
      </c>
      <c r="EI135" s="11">
        <v>1.0861573275E-2</v>
      </c>
      <c r="EJ135" s="11">
        <f t="shared" si="122"/>
        <v>1.0108615732749999</v>
      </c>
      <c r="EK135" s="5">
        <v>43999</v>
      </c>
      <c r="EL135" s="2">
        <v>-4.8955101585000001E-3</v>
      </c>
      <c r="EM135" s="11">
        <f t="shared" si="123"/>
        <v>0.99510448984150002</v>
      </c>
      <c r="EO135" s="5">
        <v>43650</v>
      </c>
      <c r="EP135" s="11">
        <v>1.2700436900000001E-3</v>
      </c>
      <c r="EQ135" s="11">
        <f t="shared" si="124"/>
        <v>1.0012700436899999</v>
      </c>
      <c r="ER135" s="5">
        <v>43999</v>
      </c>
      <c r="ES135" s="2">
        <v>-2.2548090556599999E-2</v>
      </c>
      <c r="ET135" s="11">
        <f t="shared" si="125"/>
        <v>0.97745190944339999</v>
      </c>
    </row>
    <row r="136" spans="5:150" x14ac:dyDescent="0.3">
      <c r="E136" s="5">
        <v>43651</v>
      </c>
      <c r="F136" s="11">
        <v>7.1802952920000003E-3</v>
      </c>
      <c r="G136" s="11">
        <f t="shared" si="84"/>
        <v>1.0071802952919999</v>
      </c>
      <c r="H136" s="5">
        <v>44000</v>
      </c>
      <c r="I136" s="11">
        <v>1.34992783775E-2</v>
      </c>
      <c r="J136" s="11">
        <f t="shared" si="85"/>
        <v>1.0134992783775001</v>
      </c>
      <c r="L136" s="5">
        <v>43651</v>
      </c>
      <c r="M136" s="11">
        <v>-1.0942591244799999E-2</v>
      </c>
      <c r="N136" s="11">
        <f t="shared" si="86"/>
        <v>0.98905740875519998</v>
      </c>
      <c r="O136" s="5">
        <v>44000</v>
      </c>
      <c r="P136" s="4">
        <v>-1.0366563936E-2</v>
      </c>
      <c r="Q136" s="11">
        <f t="shared" si="87"/>
        <v>0.989633436064</v>
      </c>
      <c r="S136" s="5">
        <v>43651</v>
      </c>
      <c r="T136" s="11">
        <v>3.1825029487999902E-3</v>
      </c>
      <c r="U136" s="11">
        <f t="shared" si="88"/>
        <v>1.0031825029488</v>
      </c>
      <c r="V136" s="5">
        <v>44000</v>
      </c>
      <c r="W136" s="2">
        <v>-8.5991840899999998E-4</v>
      </c>
      <c r="X136" s="11">
        <f t="shared" si="89"/>
        <v>0.99914008159099998</v>
      </c>
      <c r="Y136" s="4"/>
      <c r="Z136" s="5">
        <v>43651</v>
      </c>
      <c r="AA136" s="11">
        <v>-3.1131634247999998E-3</v>
      </c>
      <c r="AB136" s="11">
        <f t="shared" si="90"/>
        <v>0.99688683657520005</v>
      </c>
      <c r="AC136" s="5">
        <v>44000</v>
      </c>
      <c r="AD136" s="2">
        <v>-1.1129054348500001E-2</v>
      </c>
      <c r="AE136" s="11">
        <f t="shared" si="91"/>
        <v>0.98887094565150002</v>
      </c>
      <c r="AF136" s="5"/>
      <c r="AG136" s="5">
        <v>43651</v>
      </c>
      <c r="AH136" s="11">
        <v>-1.0682404240000001E-3</v>
      </c>
      <c r="AI136" s="11">
        <f t="shared" si="92"/>
        <v>0.998931759576</v>
      </c>
      <c r="AJ136" s="5">
        <v>44000</v>
      </c>
      <c r="AK136" s="2">
        <v>4.6308956949999997E-3</v>
      </c>
      <c r="AL136" s="11">
        <f t="shared" si="93"/>
        <v>1.0046308956950001</v>
      </c>
      <c r="AM136" s="5"/>
      <c r="AN136" s="5">
        <v>43651</v>
      </c>
      <c r="AO136" s="11">
        <v>-1.719433658E-2</v>
      </c>
      <c r="AP136" s="11">
        <f t="shared" si="94"/>
        <v>0.98280566341999998</v>
      </c>
      <c r="AQ136" s="5">
        <v>44000</v>
      </c>
      <c r="AR136" s="2">
        <v>2.0837145337500002E-2</v>
      </c>
      <c r="AS136" s="11">
        <f t="shared" si="95"/>
        <v>1.0208371453375</v>
      </c>
      <c r="AU136" s="5">
        <v>43651</v>
      </c>
      <c r="AV136" s="11">
        <v>6.1975686960000003E-3</v>
      </c>
      <c r="AW136" s="11">
        <f t="shared" si="96"/>
        <v>1.0061975686960001</v>
      </c>
      <c r="AX136" s="5">
        <v>44000</v>
      </c>
      <c r="AY136" s="2">
        <v>-7.6864590500000005E-4</v>
      </c>
      <c r="AZ136" s="11">
        <f t="shared" si="97"/>
        <v>0.99923135409499997</v>
      </c>
      <c r="BA136" s="4"/>
      <c r="BB136" s="5">
        <v>43651</v>
      </c>
      <c r="BC136" s="11">
        <v>-5.2909835991999899E-3</v>
      </c>
      <c r="BD136" s="11">
        <f t="shared" si="98"/>
        <v>0.99470901640080001</v>
      </c>
      <c r="BE136" s="5">
        <v>44000</v>
      </c>
      <c r="BF136" s="2">
        <v>-1.7120900815E-3</v>
      </c>
      <c r="BG136" s="11">
        <f t="shared" si="99"/>
        <v>0.99828790991850003</v>
      </c>
      <c r="BH136" s="5"/>
      <c r="BI136" s="5">
        <v>43651</v>
      </c>
      <c r="BJ136" s="11">
        <v>-8.6986737599999999E-4</v>
      </c>
      <c r="BK136" s="11">
        <f t="shared" si="100"/>
        <v>0.99913013262399997</v>
      </c>
      <c r="BL136" s="5">
        <v>44000</v>
      </c>
      <c r="BM136" s="2">
        <v>-9.3726010700000001E-3</v>
      </c>
      <c r="BN136" s="11">
        <f t="shared" si="101"/>
        <v>0.99062739892999996</v>
      </c>
      <c r="BP136" s="5">
        <v>43651</v>
      </c>
      <c r="BQ136" s="11">
        <v>-1.9531378455999999E-3</v>
      </c>
      <c r="BR136" s="11">
        <f t="shared" si="102"/>
        <v>0.99804686215439997</v>
      </c>
      <c r="BS136" s="5">
        <v>44000</v>
      </c>
      <c r="BT136" s="11">
        <v>-3.3170347294999999E-3</v>
      </c>
      <c r="BU136" s="11">
        <f t="shared" si="103"/>
        <v>0.99668296527050004</v>
      </c>
      <c r="BV136" s="4"/>
      <c r="BW136" s="5">
        <v>43651</v>
      </c>
      <c r="BX136" s="11">
        <v>-8.6082809759999903E-3</v>
      </c>
      <c r="BY136" s="11">
        <f t="shared" si="104"/>
        <v>0.99139171902400003</v>
      </c>
      <c r="BZ136" s="5">
        <v>44000</v>
      </c>
      <c r="CA136" s="11">
        <v>-2.7313990569999998E-2</v>
      </c>
      <c r="CB136" s="11">
        <f t="shared" si="105"/>
        <v>0.97268600943000005</v>
      </c>
      <c r="CD136" s="5">
        <v>43651</v>
      </c>
      <c r="CE136" s="11">
        <v>-5.3354778607999998E-3</v>
      </c>
      <c r="CF136" s="11">
        <f t="shared" si="106"/>
        <v>0.99466452213919998</v>
      </c>
      <c r="CG136" s="5">
        <v>44000</v>
      </c>
      <c r="CH136" s="11">
        <v>-8.9248174309999994E-3</v>
      </c>
      <c r="CI136" s="11">
        <f t="shared" si="107"/>
        <v>0.99107518256899996</v>
      </c>
      <c r="CK136" s="5">
        <v>43651</v>
      </c>
      <c r="CL136" s="11">
        <v>1.24105884824E-2</v>
      </c>
      <c r="CM136" s="11">
        <f t="shared" si="108"/>
        <v>1.0124105884824</v>
      </c>
      <c r="CN136" s="5">
        <v>44000</v>
      </c>
      <c r="CO136" s="11">
        <v>-9.2148843945E-3</v>
      </c>
      <c r="CP136" s="11">
        <f t="shared" si="109"/>
        <v>0.99078511560549998</v>
      </c>
      <c r="CR136" s="5">
        <v>43651</v>
      </c>
      <c r="CS136" s="11">
        <v>3.4663354231999999E-3</v>
      </c>
      <c r="CT136" s="11">
        <f t="shared" si="110"/>
        <v>1.0034663354232001</v>
      </c>
      <c r="CU136" s="5">
        <v>44000</v>
      </c>
      <c r="CV136" s="11">
        <v>-4.3960448849999898E-4</v>
      </c>
      <c r="CW136" s="11">
        <f t="shared" si="111"/>
        <v>0.9995603955115</v>
      </c>
      <c r="CY136" s="5">
        <v>43651</v>
      </c>
      <c r="CZ136" s="11">
        <v>2.2815265495999999E-3</v>
      </c>
      <c r="DA136" s="11">
        <f t="shared" si="112"/>
        <v>1.0022815265495999</v>
      </c>
      <c r="DB136" s="5">
        <v>44000</v>
      </c>
      <c r="DC136" s="11">
        <v>-1.57050044905E-2</v>
      </c>
      <c r="DD136" s="11">
        <f t="shared" si="113"/>
        <v>0.98429499550949995</v>
      </c>
      <c r="DF136" s="5">
        <v>43651</v>
      </c>
      <c r="DG136" s="11">
        <v>-5.7521766039999997E-3</v>
      </c>
      <c r="DH136" s="11">
        <f t="shared" si="114"/>
        <v>0.99424782339600004</v>
      </c>
      <c r="DI136" s="5">
        <v>44000</v>
      </c>
      <c r="DJ136" s="11">
        <v>-7.2488872174999996E-3</v>
      </c>
      <c r="DK136" s="11">
        <f t="shared" si="115"/>
        <v>0.99275111278249994</v>
      </c>
      <c r="DM136" s="5">
        <v>43651</v>
      </c>
      <c r="DN136" s="11">
        <v>-3.2575458419200003E-2</v>
      </c>
      <c r="DO136" s="11">
        <f t="shared" si="116"/>
        <v>0.96742454158080005</v>
      </c>
      <c r="DP136" s="5">
        <v>44000</v>
      </c>
      <c r="DQ136" s="11">
        <v>1.5308613456E-2</v>
      </c>
      <c r="DR136" s="11">
        <f t="shared" si="117"/>
        <v>1.0153086134560001</v>
      </c>
      <c r="DT136" s="5">
        <v>43651</v>
      </c>
      <c r="DU136" s="11">
        <v>-1.3941577352000001E-3</v>
      </c>
      <c r="DV136" s="11">
        <f t="shared" si="118"/>
        <v>0.99860584226479998</v>
      </c>
      <c r="DW136" s="5">
        <v>44000</v>
      </c>
      <c r="DX136" s="11">
        <v>-4.7544524765000002E-3</v>
      </c>
      <c r="DY136" s="11">
        <f t="shared" si="119"/>
        <v>0.99524554752350003</v>
      </c>
      <c r="EA136" s="5">
        <v>43651</v>
      </c>
      <c r="EB136" s="11">
        <v>-6.1102449648000002E-3</v>
      </c>
      <c r="EC136" s="11">
        <f t="shared" si="120"/>
        <v>0.99388975503520005</v>
      </c>
      <c r="ED136" s="5">
        <v>44000</v>
      </c>
      <c r="EE136" s="11">
        <v>-4.1737412110000004E-3</v>
      </c>
      <c r="EF136" s="11">
        <f t="shared" si="121"/>
        <v>0.995826258789</v>
      </c>
      <c r="EH136" s="5">
        <v>43651</v>
      </c>
      <c r="EI136" s="11">
        <v>2.5746703319999998E-3</v>
      </c>
      <c r="EJ136" s="11">
        <f t="shared" si="122"/>
        <v>1.002574670332</v>
      </c>
      <c r="EK136" s="5">
        <v>44000</v>
      </c>
      <c r="EL136" s="2">
        <v>-4.1852028822499998E-2</v>
      </c>
      <c r="EM136" s="11">
        <f t="shared" si="123"/>
        <v>0.95814797117750006</v>
      </c>
      <c r="EO136" s="5">
        <v>43651</v>
      </c>
      <c r="EP136" s="11">
        <v>2.7332869072000002E-3</v>
      </c>
      <c r="EQ136" s="11">
        <f t="shared" si="124"/>
        <v>1.0027332869072001</v>
      </c>
      <c r="ER136" s="5">
        <v>44000</v>
      </c>
      <c r="ES136" s="2">
        <v>5.9515668289999999E-3</v>
      </c>
      <c r="ET136" s="11">
        <f t="shared" si="125"/>
        <v>1.005951566829</v>
      </c>
    </row>
    <row r="137" spans="5:150" x14ac:dyDescent="0.3">
      <c r="E137" s="5">
        <v>43654</v>
      </c>
      <c r="F137" s="11">
        <v>7.5870249625000002E-3</v>
      </c>
      <c r="G137" s="11">
        <f t="shared" si="84"/>
        <v>1.0075870249625001</v>
      </c>
      <c r="H137" s="5">
        <v>44001</v>
      </c>
      <c r="I137" s="11">
        <v>-1.2145445631E-2</v>
      </c>
      <c r="J137" s="11">
        <f t="shared" si="85"/>
        <v>0.98785455436900005</v>
      </c>
      <c r="L137" s="5">
        <v>43654</v>
      </c>
      <c r="M137" s="11">
        <v>-3.86830496E-3</v>
      </c>
      <c r="N137" s="11">
        <f t="shared" si="86"/>
        <v>0.99613169503999999</v>
      </c>
      <c r="O137" s="5">
        <v>44001</v>
      </c>
      <c r="P137" s="4">
        <v>1.0678248063999999E-3</v>
      </c>
      <c r="Q137" s="11">
        <f t="shared" si="87"/>
        <v>1.0010678248064</v>
      </c>
      <c r="S137" s="5">
        <v>43654</v>
      </c>
      <c r="T137" s="11">
        <v>-1.3300083615E-2</v>
      </c>
      <c r="U137" s="11">
        <f t="shared" si="88"/>
        <v>0.98669991638499999</v>
      </c>
      <c r="V137" s="5">
        <v>44001</v>
      </c>
      <c r="W137" s="2">
        <v>7.7438187715999996E-3</v>
      </c>
      <c r="X137" s="11">
        <f t="shared" si="89"/>
        <v>1.0077438187715999</v>
      </c>
      <c r="Y137" s="4"/>
      <c r="Z137" s="5">
        <v>43654</v>
      </c>
      <c r="AA137" s="11">
        <v>6.8395293525000001E-3</v>
      </c>
      <c r="AB137" s="11">
        <f t="shared" si="90"/>
        <v>1.0068395293525001</v>
      </c>
      <c r="AC137" s="5">
        <v>44001</v>
      </c>
      <c r="AD137" s="2">
        <v>1.46645671714E-2</v>
      </c>
      <c r="AE137" s="11">
        <f t="shared" si="91"/>
        <v>1.0146645671714001</v>
      </c>
      <c r="AF137" s="5"/>
      <c r="AG137" s="5">
        <v>43654</v>
      </c>
      <c r="AH137" s="11">
        <v>5.5005082500000002E-4</v>
      </c>
      <c r="AI137" s="11">
        <f t="shared" si="92"/>
        <v>1.000550050825</v>
      </c>
      <c r="AJ137" s="5">
        <v>44001</v>
      </c>
      <c r="AK137" s="2">
        <v>-1.0354104118E-2</v>
      </c>
      <c r="AL137" s="11">
        <f t="shared" si="93"/>
        <v>0.98964589588200003</v>
      </c>
      <c r="AM137" s="5"/>
      <c r="AN137" s="5">
        <v>43654</v>
      </c>
      <c r="AO137" s="11">
        <v>-1.5942239437499998E-2</v>
      </c>
      <c r="AP137" s="11">
        <f t="shared" si="94"/>
        <v>0.98405776056250005</v>
      </c>
      <c r="AQ137" s="5">
        <v>44001</v>
      </c>
      <c r="AR137" s="2">
        <v>5.5245264065000001E-2</v>
      </c>
      <c r="AS137" s="11">
        <f t="shared" si="95"/>
        <v>1.0552452640650001</v>
      </c>
      <c r="AU137" s="5">
        <v>43654</v>
      </c>
      <c r="AV137" s="11">
        <v>-1.9387025174999999E-2</v>
      </c>
      <c r="AW137" s="11">
        <f t="shared" si="96"/>
        <v>0.98061297482499998</v>
      </c>
      <c r="AX137" s="5">
        <v>44001</v>
      </c>
      <c r="AY137" s="2">
        <v>5.6116717220000001E-3</v>
      </c>
      <c r="AZ137" s="11">
        <f t="shared" si="97"/>
        <v>1.0056116717220001</v>
      </c>
      <c r="BA137" s="4"/>
      <c r="BB137" s="5">
        <v>43654</v>
      </c>
      <c r="BC137" s="11">
        <v>2.8270459749999902E-4</v>
      </c>
      <c r="BD137" s="11">
        <f t="shared" si="98"/>
        <v>1.0002827045975</v>
      </c>
      <c r="BE137" s="5">
        <v>44001</v>
      </c>
      <c r="BF137" s="2">
        <v>1.7818878760599999E-2</v>
      </c>
      <c r="BG137" s="11">
        <f t="shared" si="99"/>
        <v>1.0178188787606</v>
      </c>
      <c r="BH137" s="5"/>
      <c r="BI137" s="5">
        <v>43654</v>
      </c>
      <c r="BJ137" s="11">
        <v>1.155612355E-2</v>
      </c>
      <c r="BK137" s="11">
        <f t="shared" si="100"/>
        <v>1.0115561235499999</v>
      </c>
      <c r="BL137" s="5">
        <v>44001</v>
      </c>
      <c r="BM137" s="2">
        <v>3.95568826799999E-3</v>
      </c>
      <c r="BN137" s="11">
        <f t="shared" si="101"/>
        <v>1.0039556882680001</v>
      </c>
      <c r="BP137" s="5">
        <v>43654</v>
      </c>
      <c r="BQ137" s="11">
        <v>2.5450272317500001E-2</v>
      </c>
      <c r="BR137" s="11">
        <f t="shared" si="102"/>
        <v>1.0254502723175001</v>
      </c>
      <c r="BS137" s="5">
        <v>44001</v>
      </c>
      <c r="BT137" s="11">
        <v>-6.7667916041999898E-3</v>
      </c>
      <c r="BU137" s="11">
        <f t="shared" si="103"/>
        <v>0.99323320839579998</v>
      </c>
      <c r="BV137" s="4"/>
      <c r="BW137" s="5">
        <v>43654</v>
      </c>
      <c r="BX137" s="11">
        <v>2.2240341050000001E-2</v>
      </c>
      <c r="BY137" s="11">
        <f t="shared" si="104"/>
        <v>1.0222403410500001</v>
      </c>
      <c r="BZ137" s="5">
        <v>44001</v>
      </c>
      <c r="CA137" s="11">
        <v>1.0598808067999999E-2</v>
      </c>
      <c r="CB137" s="11">
        <f t="shared" si="105"/>
        <v>1.010598808068</v>
      </c>
      <c r="CD137" s="5">
        <v>43654</v>
      </c>
      <c r="CE137" s="11">
        <v>1.5451261215E-2</v>
      </c>
      <c r="CF137" s="11">
        <f t="shared" si="106"/>
        <v>1.015451261215</v>
      </c>
      <c r="CG137" s="5">
        <v>44001</v>
      </c>
      <c r="CH137" s="11">
        <v>8.0301856444000008E-3</v>
      </c>
      <c r="CI137" s="11">
        <f t="shared" si="107"/>
        <v>1.0080301856444001</v>
      </c>
      <c r="CK137" s="5">
        <v>43654</v>
      </c>
      <c r="CL137" s="11">
        <v>-1.0136364575E-3</v>
      </c>
      <c r="CM137" s="11">
        <f t="shared" si="108"/>
        <v>0.99898636354250003</v>
      </c>
      <c r="CN137" s="5">
        <v>44001</v>
      </c>
      <c r="CO137" s="11">
        <v>1.01523267418E-2</v>
      </c>
      <c r="CP137" s="11">
        <f t="shared" si="109"/>
        <v>1.0101523267418</v>
      </c>
      <c r="CR137" s="5">
        <v>43654</v>
      </c>
      <c r="CS137" s="11">
        <v>1.0079964525000001E-3</v>
      </c>
      <c r="CT137" s="11">
        <f t="shared" si="110"/>
        <v>1.0010079964525</v>
      </c>
      <c r="CU137" s="5">
        <v>44001</v>
      </c>
      <c r="CV137" s="11">
        <v>1.85349389074E-2</v>
      </c>
      <c r="CW137" s="11">
        <f t="shared" si="111"/>
        <v>1.0185349389074001</v>
      </c>
      <c r="CY137" s="5">
        <v>43654</v>
      </c>
      <c r="CZ137" s="11">
        <v>1.0129560982500001E-2</v>
      </c>
      <c r="DA137" s="11">
        <f t="shared" si="112"/>
        <v>1.0101295609825001</v>
      </c>
      <c r="DB137" s="5">
        <v>44001</v>
      </c>
      <c r="DC137" s="11">
        <v>2.75246679322E-2</v>
      </c>
      <c r="DD137" s="11">
        <f t="shared" si="113"/>
        <v>1.0275246679322001</v>
      </c>
      <c r="DF137" s="5">
        <v>43654</v>
      </c>
      <c r="DG137" s="11">
        <v>-2.31970236249999E-3</v>
      </c>
      <c r="DH137" s="11">
        <f t="shared" si="114"/>
        <v>0.99768029763749999</v>
      </c>
      <c r="DI137" s="5">
        <v>44001</v>
      </c>
      <c r="DJ137" s="11">
        <v>-2.6664847529999998E-3</v>
      </c>
      <c r="DK137" s="11">
        <f t="shared" si="115"/>
        <v>0.99733351524699998</v>
      </c>
      <c r="DM137" s="5">
        <v>43654</v>
      </c>
      <c r="DN137" s="11">
        <v>4.9960421600000002E-3</v>
      </c>
      <c r="DO137" s="11">
        <f t="shared" si="116"/>
        <v>1.0049960421599999</v>
      </c>
      <c r="DP137" s="5">
        <v>44001</v>
      </c>
      <c r="DQ137" s="11">
        <v>1.4120011455999999E-3</v>
      </c>
      <c r="DR137" s="11">
        <f t="shared" si="117"/>
        <v>1.0014120011456</v>
      </c>
      <c r="DT137" s="5">
        <v>43654</v>
      </c>
      <c r="DU137" s="11">
        <v>7.8795292724999997E-3</v>
      </c>
      <c r="DV137" s="11">
        <f t="shared" si="118"/>
        <v>1.0078795292725</v>
      </c>
      <c r="DW137" s="5">
        <v>44001</v>
      </c>
      <c r="DX137" s="11">
        <v>1.5472999958599999E-2</v>
      </c>
      <c r="DY137" s="11">
        <f t="shared" si="119"/>
        <v>1.0154729999586001</v>
      </c>
      <c r="EA137" s="5">
        <v>43654</v>
      </c>
      <c r="EB137" s="11">
        <v>-1.0964477085E-2</v>
      </c>
      <c r="EC137" s="11">
        <f t="shared" si="120"/>
        <v>0.98903552291499996</v>
      </c>
      <c r="ED137" s="5">
        <v>44001</v>
      </c>
      <c r="EE137" s="11">
        <v>-3.0082948360000001E-4</v>
      </c>
      <c r="EF137" s="11">
        <f t="shared" si="121"/>
        <v>0.9996991705164</v>
      </c>
      <c r="EH137" s="5">
        <v>43654</v>
      </c>
      <c r="EI137" s="11">
        <v>1.24835329625E-2</v>
      </c>
      <c r="EJ137" s="11">
        <f t="shared" si="122"/>
        <v>1.0124835329624999</v>
      </c>
      <c r="EK137" s="5">
        <v>44001</v>
      </c>
      <c r="EL137" s="2">
        <v>1.0314836489999999E-3</v>
      </c>
      <c r="EM137" s="11">
        <f t="shared" si="123"/>
        <v>1.001031483649</v>
      </c>
      <c r="EO137" s="5">
        <v>43654</v>
      </c>
      <c r="EP137" s="11">
        <v>7.1303123149999998E-3</v>
      </c>
      <c r="EQ137" s="11">
        <f t="shared" si="124"/>
        <v>1.0071303123149999</v>
      </c>
      <c r="ER137" s="5">
        <v>44001</v>
      </c>
      <c r="ES137" s="2">
        <v>-5.8244891796000002E-3</v>
      </c>
      <c r="ET137" s="11">
        <f t="shared" si="125"/>
        <v>0.99417551082040001</v>
      </c>
    </row>
    <row r="138" spans="5:150" x14ac:dyDescent="0.3">
      <c r="E138" s="5">
        <v>43655</v>
      </c>
      <c r="F138" s="11">
        <v>1.8779999815E-3</v>
      </c>
      <c r="G138" s="11">
        <f t="shared" si="84"/>
        <v>1.0018779999815</v>
      </c>
      <c r="H138" s="5">
        <v>44004</v>
      </c>
      <c r="I138" s="11">
        <v>1.7371672534999901E-3</v>
      </c>
      <c r="J138" s="11">
        <f t="shared" si="85"/>
        <v>1.0017371672535</v>
      </c>
      <c r="L138" s="5">
        <v>43655</v>
      </c>
      <c r="M138" s="11">
        <v>1.85502844864E-2</v>
      </c>
      <c r="N138" s="11">
        <f t="shared" si="86"/>
        <v>1.0185502844864001</v>
      </c>
      <c r="O138" s="5">
        <v>44004</v>
      </c>
      <c r="P138" s="4">
        <v>-9.5858608704000002E-3</v>
      </c>
      <c r="Q138" s="11">
        <f t="shared" si="87"/>
        <v>0.99041413912959997</v>
      </c>
      <c r="S138" s="5">
        <v>43655</v>
      </c>
      <c r="T138" s="11">
        <v>-4.9722541833999998E-3</v>
      </c>
      <c r="U138" s="11">
        <f t="shared" si="88"/>
        <v>0.99502774581660003</v>
      </c>
      <c r="V138" s="5">
        <v>44004</v>
      </c>
      <c r="W138" s="2">
        <v>-1.52150003626E-2</v>
      </c>
      <c r="X138" s="11">
        <f t="shared" si="89"/>
        <v>0.98478499963739996</v>
      </c>
      <c r="Y138" s="4"/>
      <c r="Z138" s="5">
        <v>43655</v>
      </c>
      <c r="AA138" s="11">
        <v>-4.3333586100000001E-5</v>
      </c>
      <c r="AB138" s="11">
        <f t="shared" si="90"/>
        <v>0.99995666641390002</v>
      </c>
      <c r="AC138" s="5">
        <v>44004</v>
      </c>
      <c r="AD138" s="2">
        <v>-1.1936312822899999E-2</v>
      </c>
      <c r="AE138" s="11">
        <f t="shared" si="91"/>
        <v>0.98806368717710003</v>
      </c>
      <c r="AF138" s="5"/>
      <c r="AG138" s="5">
        <v>43655</v>
      </c>
      <c r="AH138" s="11">
        <v>1.6324092407000002E-2</v>
      </c>
      <c r="AI138" s="11">
        <f t="shared" si="92"/>
        <v>1.0163240924070001</v>
      </c>
      <c r="AJ138" s="5">
        <v>44004</v>
      </c>
      <c r="AK138" s="2">
        <v>-1.142591577E-3</v>
      </c>
      <c r="AL138" s="11">
        <f t="shared" si="93"/>
        <v>0.99885740842299997</v>
      </c>
      <c r="AM138" s="5"/>
      <c r="AN138" s="5">
        <v>43655</v>
      </c>
      <c r="AO138" s="11">
        <v>1.83454748775E-2</v>
      </c>
      <c r="AP138" s="11">
        <f t="shared" si="94"/>
        <v>1.0183454748775</v>
      </c>
      <c r="AQ138" s="5">
        <v>44004</v>
      </c>
      <c r="AR138" s="2">
        <v>2.2941905974999898E-3</v>
      </c>
      <c r="AS138" s="11">
        <f t="shared" si="95"/>
        <v>1.0022941905975</v>
      </c>
      <c r="AU138" s="5">
        <v>43655</v>
      </c>
      <c r="AV138" s="11">
        <v>-1.7139823753000001E-2</v>
      </c>
      <c r="AW138" s="11">
        <f t="shared" si="96"/>
        <v>0.98286017624699995</v>
      </c>
      <c r="AX138" s="5">
        <v>44004</v>
      </c>
      <c r="AY138" s="2">
        <v>-1.0526225817000001E-2</v>
      </c>
      <c r="AZ138" s="11">
        <f t="shared" si="97"/>
        <v>0.98947377418299998</v>
      </c>
      <c r="BA138" s="4"/>
      <c r="BB138" s="5">
        <v>43655</v>
      </c>
      <c r="BC138" s="11">
        <v>-2.2648331899999899E-5</v>
      </c>
      <c r="BD138" s="11">
        <f t="shared" si="98"/>
        <v>0.99997735166809998</v>
      </c>
      <c r="BE138" s="5">
        <v>44004</v>
      </c>
      <c r="BF138" s="2">
        <v>-1.9397886791E-3</v>
      </c>
      <c r="BG138" s="11">
        <f t="shared" si="99"/>
        <v>0.99806021132089995</v>
      </c>
      <c r="BH138" s="5"/>
      <c r="BI138" s="5">
        <v>43655</v>
      </c>
      <c r="BJ138" s="11">
        <v>-3.811856382E-3</v>
      </c>
      <c r="BK138" s="11">
        <f t="shared" si="100"/>
        <v>0.99618814361800001</v>
      </c>
      <c r="BL138" s="5">
        <v>44004</v>
      </c>
      <c r="BM138" s="2">
        <v>-5.9697871979999999E-3</v>
      </c>
      <c r="BN138" s="11">
        <f t="shared" si="101"/>
        <v>0.99403021280199999</v>
      </c>
      <c r="BP138" s="5">
        <v>43655</v>
      </c>
      <c r="BQ138" s="11">
        <v>1.2467245433000001E-3</v>
      </c>
      <c r="BR138" s="11">
        <f t="shared" si="102"/>
        <v>1.0012467245433001</v>
      </c>
      <c r="BS138" s="5">
        <v>44004</v>
      </c>
      <c r="BT138" s="11">
        <v>-4.2617736663000004E-3</v>
      </c>
      <c r="BU138" s="11">
        <f t="shared" si="103"/>
        <v>0.99573822633370002</v>
      </c>
      <c r="BV138" s="4"/>
      <c r="BW138" s="5">
        <v>43655</v>
      </c>
      <c r="BX138" s="11">
        <v>-1.9376289081999998E-2</v>
      </c>
      <c r="BY138" s="11">
        <f t="shared" si="104"/>
        <v>0.98062371091800005</v>
      </c>
      <c r="BZ138" s="5">
        <v>44004</v>
      </c>
      <c r="CA138" s="11">
        <v>-6.8040174979999996E-3</v>
      </c>
      <c r="CB138" s="11">
        <f t="shared" si="105"/>
        <v>0.99319598250200003</v>
      </c>
      <c r="CD138" s="5">
        <v>43655</v>
      </c>
      <c r="CE138" s="11">
        <v>-7.17916220059999E-3</v>
      </c>
      <c r="CF138" s="11">
        <f t="shared" si="106"/>
        <v>0.9928208377994</v>
      </c>
      <c r="CG138" s="5">
        <v>44004</v>
      </c>
      <c r="CH138" s="11">
        <v>-8.0458682134000002E-3</v>
      </c>
      <c r="CI138" s="11">
        <f t="shared" si="107"/>
        <v>0.99195413178659997</v>
      </c>
      <c r="CK138" s="5">
        <v>43655</v>
      </c>
      <c r="CL138" s="11">
        <v>-9.8407337857000007E-3</v>
      </c>
      <c r="CM138" s="11">
        <f t="shared" si="108"/>
        <v>0.99015926621429995</v>
      </c>
      <c r="CN138" s="5">
        <v>44004</v>
      </c>
      <c r="CO138" s="11">
        <v>3.2538576527000001E-3</v>
      </c>
      <c r="CP138" s="11">
        <f t="shared" si="109"/>
        <v>1.0032538576526999</v>
      </c>
      <c r="CR138" s="5">
        <v>43655</v>
      </c>
      <c r="CS138" s="11">
        <v>-1.00532111501E-2</v>
      </c>
      <c r="CT138" s="11">
        <f t="shared" si="110"/>
        <v>0.98994678884989995</v>
      </c>
      <c r="CU138" s="5">
        <v>44004</v>
      </c>
      <c r="CV138" s="11">
        <v>4.8356558109999899E-4</v>
      </c>
      <c r="CW138" s="11">
        <f t="shared" si="111"/>
        <v>1.0004835655811</v>
      </c>
      <c r="CY138" s="5">
        <v>43655</v>
      </c>
      <c r="CZ138" s="11">
        <v>-3.4934521152999898E-3</v>
      </c>
      <c r="DA138" s="11">
        <f t="shared" si="112"/>
        <v>0.99650654788470006</v>
      </c>
      <c r="DB138" s="5">
        <v>44004</v>
      </c>
      <c r="DC138" s="11">
        <v>-8.5335634417000004E-3</v>
      </c>
      <c r="DD138" s="11">
        <f t="shared" si="113"/>
        <v>0.99146643655830002</v>
      </c>
      <c r="DF138" s="5">
        <v>43655</v>
      </c>
      <c r="DG138" s="11">
        <v>9.0801138344999994E-3</v>
      </c>
      <c r="DH138" s="11">
        <f t="shared" si="114"/>
        <v>1.0090801138345</v>
      </c>
      <c r="DI138" s="5">
        <v>44004</v>
      </c>
      <c r="DJ138" s="11">
        <v>-2.4635280294999901E-3</v>
      </c>
      <c r="DK138" s="11">
        <f t="shared" si="115"/>
        <v>0.99753647197049999</v>
      </c>
      <c r="DM138" s="5">
        <v>43655</v>
      </c>
      <c r="DN138" s="11">
        <v>-1.2410606134399999E-2</v>
      </c>
      <c r="DO138" s="11">
        <f t="shared" si="116"/>
        <v>0.98758939386559996</v>
      </c>
      <c r="DP138" s="5">
        <v>44004</v>
      </c>
      <c r="DQ138" s="11">
        <v>-8.7721460159999895E-4</v>
      </c>
      <c r="DR138" s="11">
        <f t="shared" si="117"/>
        <v>0.99912278539840005</v>
      </c>
      <c r="DT138" s="5">
        <v>43655</v>
      </c>
      <c r="DU138" s="11">
        <v>-4.3442901588999997E-3</v>
      </c>
      <c r="DV138" s="11">
        <f t="shared" si="118"/>
        <v>0.99565570984109997</v>
      </c>
      <c r="DW138" s="5">
        <v>44004</v>
      </c>
      <c r="DX138" s="11">
        <v>-1.9832547482099901E-2</v>
      </c>
      <c r="DY138" s="11">
        <f t="shared" si="119"/>
        <v>0.98016745251790005</v>
      </c>
      <c r="EA138" s="5">
        <v>43655</v>
      </c>
      <c r="EB138" s="11">
        <v>-2.0773458428600001E-2</v>
      </c>
      <c r="EC138" s="11">
        <f t="shared" si="120"/>
        <v>0.97922654157139999</v>
      </c>
      <c r="ED138" s="5">
        <v>44004</v>
      </c>
      <c r="EE138" s="11">
        <v>-8.0774293053999992E-3</v>
      </c>
      <c r="EF138" s="11">
        <f t="shared" si="121"/>
        <v>0.99192257069459999</v>
      </c>
      <c r="EH138" s="5">
        <v>43655</v>
      </c>
      <c r="EI138" s="11">
        <v>-2.1697334738499999E-2</v>
      </c>
      <c r="EJ138" s="11">
        <f t="shared" si="122"/>
        <v>0.9783026652615</v>
      </c>
      <c r="EK138" s="5">
        <v>44004</v>
      </c>
      <c r="EL138" s="2">
        <v>-1.15639548265E-2</v>
      </c>
      <c r="EM138" s="11">
        <f t="shared" si="123"/>
        <v>0.98843604517350003</v>
      </c>
      <c r="EO138" s="5">
        <v>43655</v>
      </c>
      <c r="EP138" s="11">
        <v>2.5544416754E-3</v>
      </c>
      <c r="EQ138" s="11">
        <f t="shared" si="124"/>
        <v>1.0025544416754</v>
      </c>
      <c r="ER138" s="5">
        <v>44004</v>
      </c>
      <c r="ES138" s="2">
        <v>-2.9019776493999999E-3</v>
      </c>
      <c r="ET138" s="11">
        <f t="shared" si="125"/>
        <v>0.99709802235059997</v>
      </c>
    </row>
    <row r="139" spans="5:150" x14ac:dyDescent="0.3">
      <c r="E139" s="5">
        <v>43656</v>
      </c>
      <c r="F139" s="11">
        <v>1.0044691057499999E-2</v>
      </c>
      <c r="G139" s="11">
        <f t="shared" si="84"/>
        <v>1.0100446910575001</v>
      </c>
      <c r="H139" s="5">
        <v>44005</v>
      </c>
      <c r="I139" s="11">
        <v>-9.4025222905000008E-3</v>
      </c>
      <c r="J139" s="11">
        <f t="shared" si="85"/>
        <v>0.99059747770950002</v>
      </c>
      <c r="L139" s="5">
        <v>43656</v>
      </c>
      <c r="M139" s="11">
        <v>2.2795718720000002E-3</v>
      </c>
      <c r="N139" s="11">
        <f t="shared" si="86"/>
        <v>1.0022795718719999</v>
      </c>
      <c r="O139" s="5">
        <v>44005</v>
      </c>
      <c r="P139" s="4">
        <v>-7.6258156800000502E-5</v>
      </c>
      <c r="Q139" s="11">
        <f t="shared" si="87"/>
        <v>0.99992374184319999</v>
      </c>
      <c r="S139" s="5">
        <v>43656</v>
      </c>
      <c r="T139" s="11">
        <v>3.8002759429999998E-3</v>
      </c>
      <c r="U139" s="11">
        <f t="shared" si="88"/>
        <v>1.003800275943</v>
      </c>
      <c r="V139" s="5">
        <v>44005</v>
      </c>
      <c r="W139" s="2">
        <v>-5.6132300042E-3</v>
      </c>
      <c r="X139" s="11">
        <f t="shared" si="89"/>
        <v>0.9943867699958</v>
      </c>
      <c r="Y139" s="4"/>
      <c r="Z139" s="5">
        <v>43656</v>
      </c>
      <c r="AA139" s="11">
        <v>3.0991792594999902E-3</v>
      </c>
      <c r="AB139" s="11">
        <f t="shared" si="90"/>
        <v>1.0030991792595001</v>
      </c>
      <c r="AC139" s="5">
        <v>44005</v>
      </c>
      <c r="AD139" s="2">
        <v>1.56885826507E-2</v>
      </c>
      <c r="AE139" s="11">
        <f t="shared" si="91"/>
        <v>1.0156885826507001</v>
      </c>
      <c r="AF139" s="5"/>
      <c r="AG139" s="5">
        <v>43656</v>
      </c>
      <c r="AH139" s="11">
        <v>9.6161567350000008E-3</v>
      </c>
      <c r="AI139" s="11">
        <f t="shared" si="92"/>
        <v>1.0096161567349999</v>
      </c>
      <c r="AJ139" s="5">
        <v>44005</v>
      </c>
      <c r="AK139" s="2">
        <v>-6.3741360899999895E-4</v>
      </c>
      <c r="AL139" s="11">
        <f t="shared" si="93"/>
        <v>0.99936258639099995</v>
      </c>
      <c r="AM139" s="5"/>
      <c r="AN139" s="5">
        <v>43656</v>
      </c>
      <c r="AO139" s="11">
        <v>-2.5625328625E-3</v>
      </c>
      <c r="AP139" s="11">
        <f t="shared" si="94"/>
        <v>0.99743746713750003</v>
      </c>
      <c r="AQ139" s="5">
        <v>44005</v>
      </c>
      <c r="AR139" s="2">
        <v>-1.42538158425E-2</v>
      </c>
      <c r="AS139" s="11">
        <f t="shared" si="95"/>
        <v>0.98574618415750004</v>
      </c>
      <c r="AU139" s="5">
        <v>43656</v>
      </c>
      <c r="AV139" s="11">
        <v>4.6159399349999996E-3</v>
      </c>
      <c r="AW139" s="11">
        <f t="shared" si="96"/>
        <v>1.0046159399350001</v>
      </c>
      <c r="AX139" s="5">
        <v>44005</v>
      </c>
      <c r="AY139" s="2">
        <v>5.61748831099999E-3</v>
      </c>
      <c r="AZ139" s="11">
        <f t="shared" si="97"/>
        <v>1.0056174883110001</v>
      </c>
      <c r="BA139" s="4"/>
      <c r="BB139" s="5">
        <v>43656</v>
      </c>
      <c r="BC139" s="11">
        <v>3.1096233504999998E-3</v>
      </c>
      <c r="BD139" s="11">
        <f t="shared" si="98"/>
        <v>1.0031096233504999</v>
      </c>
      <c r="BE139" s="5">
        <v>44005</v>
      </c>
      <c r="BF139" s="2">
        <v>4.3994150152999898E-3</v>
      </c>
      <c r="BG139" s="11">
        <f t="shared" si="99"/>
        <v>1.0043994150152999</v>
      </c>
      <c r="BH139" s="5"/>
      <c r="BI139" s="5">
        <v>43656</v>
      </c>
      <c r="BJ139" s="11">
        <v>5.44677589E-3</v>
      </c>
      <c r="BK139" s="11">
        <f t="shared" si="100"/>
        <v>1.0054467758900001</v>
      </c>
      <c r="BL139" s="5">
        <v>44005</v>
      </c>
      <c r="BM139" s="2">
        <v>1.5229314434E-2</v>
      </c>
      <c r="BN139" s="11">
        <f t="shared" si="101"/>
        <v>1.0152293144340001</v>
      </c>
      <c r="BP139" s="5">
        <v>43656</v>
      </c>
      <c r="BQ139" s="11">
        <v>1.6310729646499999E-2</v>
      </c>
      <c r="BR139" s="11">
        <f t="shared" si="102"/>
        <v>1.0163107296464999</v>
      </c>
      <c r="BS139" s="5">
        <v>44005</v>
      </c>
      <c r="BT139" s="11">
        <v>2.4122861752900002E-2</v>
      </c>
      <c r="BU139" s="11">
        <f t="shared" si="103"/>
        <v>1.0241228617528999</v>
      </c>
      <c r="BV139" s="4"/>
      <c r="BW139" s="5">
        <v>43656</v>
      </c>
      <c r="BX139" s="11">
        <v>1.279924239E-2</v>
      </c>
      <c r="BY139" s="11">
        <f t="shared" si="104"/>
        <v>1.0127992423900001</v>
      </c>
      <c r="BZ139" s="5">
        <v>44005</v>
      </c>
      <c r="CA139" s="11">
        <v>8.9591793339999903E-3</v>
      </c>
      <c r="CB139" s="11">
        <f t="shared" si="105"/>
        <v>1.008959179334</v>
      </c>
      <c r="CD139" s="5">
        <v>43656</v>
      </c>
      <c r="CE139" s="11">
        <v>1.1616455737E-2</v>
      </c>
      <c r="CF139" s="11">
        <f t="shared" si="106"/>
        <v>1.011616455737</v>
      </c>
      <c r="CG139" s="5">
        <v>44005</v>
      </c>
      <c r="CH139" s="11">
        <v>5.6024458121999897E-3</v>
      </c>
      <c r="CI139" s="11">
        <f t="shared" si="107"/>
        <v>1.0056024458121999</v>
      </c>
      <c r="CK139" s="5">
        <v>43656</v>
      </c>
      <c r="CL139" s="11">
        <v>4.9795671015000001E-3</v>
      </c>
      <c r="CM139" s="11">
        <f t="shared" si="108"/>
        <v>1.0049795671015</v>
      </c>
      <c r="CN139" s="5">
        <v>44005</v>
      </c>
      <c r="CO139" s="11">
        <v>-6.94025622409999E-3</v>
      </c>
      <c r="CP139" s="11">
        <f t="shared" si="109"/>
        <v>0.99305974377590001</v>
      </c>
      <c r="CR139" s="5">
        <v>43656</v>
      </c>
      <c r="CS139" s="11">
        <v>1.52108270395E-2</v>
      </c>
      <c r="CT139" s="11">
        <f t="shared" si="110"/>
        <v>1.0152108270394999</v>
      </c>
      <c r="CU139" s="5">
        <v>44005</v>
      </c>
      <c r="CV139" s="11">
        <v>8.1332911870000003E-4</v>
      </c>
      <c r="CW139" s="11">
        <f t="shared" si="111"/>
        <v>1.0008133291187</v>
      </c>
      <c r="CY139" s="5">
        <v>43656</v>
      </c>
      <c r="CZ139" s="11">
        <v>2.13915912935E-2</v>
      </c>
      <c r="DA139" s="11">
        <f t="shared" si="112"/>
        <v>1.0213915912935001</v>
      </c>
      <c r="DB139" s="5">
        <v>44005</v>
      </c>
      <c r="DC139" s="11">
        <v>3.9040602110999899E-3</v>
      </c>
      <c r="DD139" s="11">
        <f t="shared" si="113"/>
        <v>1.0039040602111</v>
      </c>
      <c r="DF139" s="5">
        <v>43656</v>
      </c>
      <c r="DG139" s="11">
        <v>-2.9354883775E-3</v>
      </c>
      <c r="DH139" s="11">
        <f t="shared" si="114"/>
        <v>0.99706451162249998</v>
      </c>
      <c r="DI139" s="5">
        <v>44005</v>
      </c>
      <c r="DJ139" s="11">
        <v>8.2387906985000002E-3</v>
      </c>
      <c r="DK139" s="11">
        <f t="shared" si="115"/>
        <v>1.0082387906985</v>
      </c>
      <c r="DM139" s="5">
        <v>43656</v>
      </c>
      <c r="DN139" s="11">
        <v>1.6567499087999999E-2</v>
      </c>
      <c r="DO139" s="11">
        <f t="shared" si="116"/>
        <v>1.016567499088</v>
      </c>
      <c r="DP139" s="5">
        <v>44005</v>
      </c>
      <c r="DQ139" s="11">
        <v>1.06685503328E-2</v>
      </c>
      <c r="DR139" s="11">
        <f t="shared" si="117"/>
        <v>1.0106685503327999</v>
      </c>
      <c r="DT139" s="5">
        <v>43656</v>
      </c>
      <c r="DU139" s="11">
        <v>6.6667375155000002E-3</v>
      </c>
      <c r="DV139" s="11">
        <f t="shared" si="118"/>
        <v>1.0066667375155001</v>
      </c>
      <c r="DW139" s="5">
        <v>44005</v>
      </c>
      <c r="DX139" s="11">
        <v>1.3168180164300001E-2</v>
      </c>
      <c r="DY139" s="11">
        <f t="shared" si="119"/>
        <v>1.0131681801643</v>
      </c>
      <c r="EA139" s="5">
        <v>43656</v>
      </c>
      <c r="EB139" s="11">
        <v>3.1532357969999902E-3</v>
      </c>
      <c r="EC139" s="11">
        <f t="shared" si="120"/>
        <v>1.0031532357969999</v>
      </c>
      <c r="ED139" s="5">
        <v>44005</v>
      </c>
      <c r="EE139" s="11">
        <v>1.0195174448199999E-2</v>
      </c>
      <c r="EF139" s="11">
        <f t="shared" si="121"/>
        <v>1.0101951744482001</v>
      </c>
      <c r="EH139" s="5">
        <v>43656</v>
      </c>
      <c r="EI139" s="11">
        <v>5.7490054574999899E-3</v>
      </c>
      <c r="EJ139" s="11">
        <f t="shared" si="122"/>
        <v>1.0057490054575</v>
      </c>
      <c r="EK139" s="5">
        <v>44005</v>
      </c>
      <c r="EL139" s="2">
        <v>1.3679730349499999E-2</v>
      </c>
      <c r="EM139" s="11">
        <f t="shared" si="123"/>
        <v>1.0136797303495</v>
      </c>
      <c r="EO139" s="5">
        <v>43656</v>
      </c>
      <c r="EP139" s="11">
        <v>7.9405347170000001E-3</v>
      </c>
      <c r="EQ139" s="11">
        <f t="shared" si="124"/>
        <v>1.0079405347170001</v>
      </c>
      <c r="ER139" s="5">
        <v>44005</v>
      </c>
      <c r="ES139" s="2">
        <v>2.34943000200001E-4</v>
      </c>
      <c r="ET139" s="11">
        <f t="shared" si="125"/>
        <v>1.0002349430002</v>
      </c>
    </row>
    <row r="140" spans="5:150" x14ac:dyDescent="0.3">
      <c r="E140" s="5">
        <v>43657</v>
      </c>
      <c r="F140" s="11">
        <v>-2.5801322749999998E-4</v>
      </c>
      <c r="G140" s="11">
        <f t="shared" si="84"/>
        <v>0.99974198677250004</v>
      </c>
      <c r="H140" s="5">
        <v>44006</v>
      </c>
      <c r="I140" s="11">
        <v>-2.29290770365E-2</v>
      </c>
      <c r="J140" s="11">
        <f t="shared" si="85"/>
        <v>0.97707092296349995</v>
      </c>
      <c r="L140" s="5">
        <v>43657</v>
      </c>
      <c r="M140" s="11">
        <v>1.6637227776000001E-2</v>
      </c>
      <c r="N140" s="11">
        <f t="shared" si="86"/>
        <v>1.0166372277760001</v>
      </c>
      <c r="O140" s="5">
        <v>44006</v>
      </c>
      <c r="P140" s="4">
        <v>-4.0850829440000099E-4</v>
      </c>
      <c r="Q140" s="11">
        <f t="shared" si="87"/>
        <v>0.99959149170560002</v>
      </c>
      <c r="S140" s="5">
        <v>43657</v>
      </c>
      <c r="T140" s="11">
        <v>1.7576838869000001E-2</v>
      </c>
      <c r="U140" s="11">
        <f t="shared" si="88"/>
        <v>1.0175768388690001</v>
      </c>
      <c r="V140" s="5">
        <v>44006</v>
      </c>
      <c r="W140" s="2">
        <v>2.7274940814E-3</v>
      </c>
      <c r="X140" s="11">
        <f t="shared" si="89"/>
        <v>1.0027274940813999</v>
      </c>
      <c r="Y140" s="4"/>
      <c r="Z140" s="5">
        <v>43657</v>
      </c>
      <c r="AA140" s="11">
        <v>-1.1348940615E-3</v>
      </c>
      <c r="AB140" s="11">
        <f t="shared" si="90"/>
        <v>0.99886510593849998</v>
      </c>
      <c r="AC140" s="5">
        <v>44006</v>
      </c>
      <c r="AD140" s="2">
        <v>-2.2016534896899899E-2</v>
      </c>
      <c r="AE140" s="11">
        <f t="shared" si="91"/>
        <v>0.97798346510310008</v>
      </c>
      <c r="AF140" s="5"/>
      <c r="AG140" s="5">
        <v>43657</v>
      </c>
      <c r="AH140" s="11">
        <v>6.17171005E-4</v>
      </c>
      <c r="AI140" s="11">
        <f t="shared" si="92"/>
        <v>1.000617171005</v>
      </c>
      <c r="AJ140" s="5">
        <v>44006</v>
      </c>
      <c r="AK140" s="2">
        <v>-3.5187371970000002E-3</v>
      </c>
      <c r="AL140" s="11">
        <f t="shared" si="93"/>
        <v>0.99648126280299998</v>
      </c>
      <c r="AM140" s="5"/>
      <c r="AN140" s="5">
        <v>43657</v>
      </c>
      <c r="AO140" s="11">
        <v>1.0031374125E-3</v>
      </c>
      <c r="AP140" s="11">
        <f t="shared" si="94"/>
        <v>1.0010031374124999</v>
      </c>
      <c r="AQ140" s="5">
        <v>44006</v>
      </c>
      <c r="AR140" s="2">
        <v>1.30211189475E-2</v>
      </c>
      <c r="AS140" s="11">
        <f t="shared" si="95"/>
        <v>1.0130211189475</v>
      </c>
      <c r="AU140" s="5">
        <v>43657</v>
      </c>
      <c r="AV140" s="11">
        <v>2.9536716604999999E-2</v>
      </c>
      <c r="AW140" s="11">
        <f t="shared" si="96"/>
        <v>1.029536716605</v>
      </c>
      <c r="AX140" s="5">
        <v>44006</v>
      </c>
      <c r="AY140" s="2">
        <v>6.0496254163000002E-2</v>
      </c>
      <c r="AZ140" s="11">
        <f t="shared" si="97"/>
        <v>1.0604962541630001</v>
      </c>
      <c r="BA140" s="4"/>
      <c r="BB140" s="5">
        <v>43657</v>
      </c>
      <c r="BC140" s="11">
        <v>-8.8963773085000003E-3</v>
      </c>
      <c r="BD140" s="11">
        <f t="shared" si="98"/>
        <v>0.99110362269149999</v>
      </c>
      <c r="BE140" s="5">
        <v>44006</v>
      </c>
      <c r="BF140" s="2">
        <v>1.85419172749E-2</v>
      </c>
      <c r="BG140" s="11">
        <f t="shared" si="99"/>
        <v>1.0185419172749</v>
      </c>
      <c r="BH140" s="5"/>
      <c r="BI140" s="5">
        <v>43657</v>
      </c>
      <c r="BJ140" s="11">
        <v>-7.3691312999999998E-4</v>
      </c>
      <c r="BK140" s="11">
        <f t="shared" si="100"/>
        <v>0.99926308686999998</v>
      </c>
      <c r="BL140" s="5">
        <v>44006</v>
      </c>
      <c r="BM140" s="2">
        <v>-6.8676930779999999E-3</v>
      </c>
      <c r="BN140" s="11">
        <f t="shared" si="101"/>
        <v>0.99313230692200005</v>
      </c>
      <c r="BP140" s="5">
        <v>43657</v>
      </c>
      <c r="BQ140" s="11">
        <v>1.30346884595E-2</v>
      </c>
      <c r="BR140" s="11">
        <f t="shared" si="102"/>
        <v>1.0130346884595001</v>
      </c>
      <c r="BS140" s="5">
        <v>44006</v>
      </c>
      <c r="BT140" s="11">
        <v>3.0156594556999998E-3</v>
      </c>
      <c r="BU140" s="11">
        <f t="shared" si="103"/>
        <v>1.0030156594557</v>
      </c>
      <c r="BV140" s="4"/>
      <c r="BW140" s="5">
        <v>43657</v>
      </c>
      <c r="BX140" s="11">
        <v>2.1159406370000002E-2</v>
      </c>
      <c r="BY140" s="11">
        <f t="shared" si="104"/>
        <v>1.02115940637</v>
      </c>
      <c r="BZ140" s="5">
        <v>44006</v>
      </c>
      <c r="CA140" s="11">
        <v>2.3558586219999999E-3</v>
      </c>
      <c r="CB140" s="11">
        <f t="shared" si="105"/>
        <v>1.0023558586220001</v>
      </c>
      <c r="CD140" s="5">
        <v>43657</v>
      </c>
      <c r="CE140" s="11">
        <v>5.2904465709999998E-3</v>
      </c>
      <c r="CF140" s="11">
        <f t="shared" si="106"/>
        <v>1.005290446571</v>
      </c>
      <c r="CG140" s="5">
        <v>44006</v>
      </c>
      <c r="CH140" s="11">
        <v>-2.0115565217399999E-2</v>
      </c>
      <c r="CI140" s="11">
        <f t="shared" si="107"/>
        <v>0.97988443478260001</v>
      </c>
      <c r="CK140" s="5">
        <v>43657</v>
      </c>
      <c r="CL140" s="11">
        <v>7.9360832245000002E-3</v>
      </c>
      <c r="CM140" s="11">
        <f t="shared" si="108"/>
        <v>1.0079360832244999</v>
      </c>
      <c r="CN140" s="5">
        <v>44006</v>
      </c>
      <c r="CO140" s="11">
        <v>3.0732669146999901E-3</v>
      </c>
      <c r="CP140" s="11">
        <f t="shared" si="109"/>
        <v>1.0030732669147</v>
      </c>
      <c r="CR140" s="5">
        <v>43657</v>
      </c>
      <c r="CS140" s="11">
        <v>3.2944476784999999E-3</v>
      </c>
      <c r="CT140" s="11">
        <f t="shared" si="110"/>
        <v>1.0032944476785</v>
      </c>
      <c r="CU140" s="5">
        <v>44006</v>
      </c>
      <c r="CV140" s="11">
        <v>-1.3230700252899999E-2</v>
      </c>
      <c r="CW140" s="11">
        <f t="shared" si="111"/>
        <v>0.98676929974710004</v>
      </c>
      <c r="CY140" s="5">
        <v>43657</v>
      </c>
      <c r="CZ140" s="11">
        <v>-3.0441024395000001E-3</v>
      </c>
      <c r="DA140" s="11">
        <f t="shared" si="112"/>
        <v>0.99695589756049996</v>
      </c>
      <c r="DB140" s="5">
        <v>44006</v>
      </c>
      <c r="DC140" s="11">
        <v>2.0880729563E-3</v>
      </c>
      <c r="DD140" s="11">
        <f t="shared" si="113"/>
        <v>1.0020880729563</v>
      </c>
      <c r="DF140" s="5">
        <v>43657</v>
      </c>
      <c r="DG140" s="11">
        <v>4.5982916674999997E-3</v>
      </c>
      <c r="DH140" s="11">
        <f t="shared" si="114"/>
        <v>1.0045982916675</v>
      </c>
      <c r="DI140" s="5">
        <v>44006</v>
      </c>
      <c r="DJ140" s="11">
        <v>1.28802817005E-2</v>
      </c>
      <c r="DK140" s="11">
        <f t="shared" si="115"/>
        <v>1.0128802817005</v>
      </c>
      <c r="DM140" s="5">
        <v>43657</v>
      </c>
      <c r="DN140" s="11">
        <v>7.2874939039999902E-3</v>
      </c>
      <c r="DO140" s="11">
        <f t="shared" si="116"/>
        <v>1.007287493904</v>
      </c>
      <c r="DP140" s="5">
        <v>44006</v>
      </c>
      <c r="DQ140" s="11">
        <v>-3.8415314975999899E-3</v>
      </c>
      <c r="DR140" s="11">
        <f t="shared" si="117"/>
        <v>0.99615846850239997</v>
      </c>
      <c r="DT140" s="5">
        <v>43657</v>
      </c>
      <c r="DU140" s="11">
        <v>9.027163865E-4</v>
      </c>
      <c r="DV140" s="11">
        <f t="shared" si="118"/>
        <v>1.0009027163865001</v>
      </c>
      <c r="DW140" s="5">
        <v>44006</v>
      </c>
      <c r="DX140" s="11">
        <v>-2.0108958708099998E-2</v>
      </c>
      <c r="DY140" s="11">
        <f t="shared" si="119"/>
        <v>0.97989104129189997</v>
      </c>
      <c r="EA140" s="5">
        <v>43657</v>
      </c>
      <c r="EB140" s="11">
        <v>1.9123843551000001E-2</v>
      </c>
      <c r="EC140" s="11">
        <f t="shared" si="120"/>
        <v>1.0191238435509999</v>
      </c>
      <c r="ED140" s="5">
        <v>44006</v>
      </c>
      <c r="EE140" s="11">
        <v>-1.29332878294E-2</v>
      </c>
      <c r="EF140" s="11">
        <f t="shared" si="121"/>
        <v>0.98706671217060005</v>
      </c>
      <c r="EH140" s="5">
        <v>43657</v>
      </c>
      <c r="EI140" s="11">
        <v>9.5184619724999996E-3</v>
      </c>
      <c r="EJ140" s="11">
        <f t="shared" si="122"/>
        <v>1.0095184619724999</v>
      </c>
      <c r="EK140" s="5">
        <v>44006</v>
      </c>
      <c r="EL140" s="2">
        <v>-9.3111639164999895E-3</v>
      </c>
      <c r="EM140" s="11">
        <f t="shared" si="123"/>
        <v>0.9906888360835</v>
      </c>
      <c r="EO140" s="5">
        <v>43657</v>
      </c>
      <c r="EP140" s="11">
        <v>1.153817911E-3</v>
      </c>
      <c r="EQ140" s="11">
        <f t="shared" si="124"/>
        <v>1.001153817911</v>
      </c>
      <c r="ER140" s="5">
        <v>44006</v>
      </c>
      <c r="ES140" s="2">
        <v>-1.7896508813399999E-2</v>
      </c>
      <c r="ET140" s="11">
        <f t="shared" si="125"/>
        <v>0.98210349118660001</v>
      </c>
    </row>
    <row r="141" spans="5:150" x14ac:dyDescent="0.3">
      <c r="E141" s="5">
        <v>43658</v>
      </c>
      <c r="F141" s="11">
        <v>-8.3668139000000501E-5</v>
      </c>
      <c r="G141" s="11">
        <f t="shared" si="84"/>
        <v>0.99991633186100004</v>
      </c>
      <c r="H141" s="5">
        <v>44007</v>
      </c>
      <c r="I141" s="11">
        <v>1.0929693811000001E-2</v>
      </c>
      <c r="J141" s="11">
        <f t="shared" si="85"/>
        <v>1.010929693811</v>
      </c>
      <c r="L141" s="5">
        <v>43658</v>
      </c>
      <c r="M141" s="11">
        <v>-5.5276941184000004E-3</v>
      </c>
      <c r="N141" s="11">
        <f t="shared" si="86"/>
        <v>0.99447230588159996</v>
      </c>
      <c r="O141" s="5">
        <v>44007</v>
      </c>
      <c r="P141" s="4">
        <v>-2.4901380198399999E-2</v>
      </c>
      <c r="Q141" s="11">
        <f t="shared" si="87"/>
        <v>0.97509861980159995</v>
      </c>
      <c r="S141" s="5">
        <v>43658</v>
      </c>
      <c r="T141" s="11">
        <v>-3.0518941996E-3</v>
      </c>
      <c r="U141" s="11">
        <f t="shared" si="88"/>
        <v>0.99694810580040005</v>
      </c>
      <c r="V141" s="5">
        <v>44007</v>
      </c>
      <c r="W141" s="2">
        <v>-5.0080822196000001E-3</v>
      </c>
      <c r="X141" s="11">
        <f t="shared" si="89"/>
        <v>0.99499191778039997</v>
      </c>
      <c r="Y141" s="4"/>
      <c r="Z141" s="5">
        <v>43658</v>
      </c>
      <c r="AA141" s="11">
        <v>-3.7731369333999999E-3</v>
      </c>
      <c r="AB141" s="11">
        <f t="shared" si="90"/>
        <v>0.99622686306660002</v>
      </c>
      <c r="AC141" s="5">
        <v>44007</v>
      </c>
      <c r="AD141" s="2">
        <v>-5.98030726339999E-3</v>
      </c>
      <c r="AE141" s="11">
        <f t="shared" si="91"/>
        <v>0.99401969273659996</v>
      </c>
      <c r="AF141" s="5"/>
      <c r="AG141" s="5">
        <v>43658</v>
      </c>
      <c r="AH141" s="11">
        <v>-5.201052942E-3</v>
      </c>
      <c r="AI141" s="11">
        <f t="shared" si="92"/>
        <v>0.99479894705799998</v>
      </c>
      <c r="AJ141" s="5">
        <v>44007</v>
      </c>
      <c r="AK141" s="2">
        <v>-4.6172158419999897E-3</v>
      </c>
      <c r="AL141" s="11">
        <f t="shared" si="93"/>
        <v>0.99538278415799997</v>
      </c>
      <c r="AM141" s="5"/>
      <c r="AN141" s="5">
        <v>43658</v>
      </c>
      <c r="AO141" s="11">
        <v>-9.1992255149999994E-3</v>
      </c>
      <c r="AP141" s="11">
        <f t="shared" si="94"/>
        <v>0.99080077448500004</v>
      </c>
      <c r="AQ141" s="5">
        <v>44007</v>
      </c>
      <c r="AR141" s="2">
        <v>-1.0667474765000001E-2</v>
      </c>
      <c r="AS141" s="11">
        <f t="shared" si="95"/>
        <v>0.98933252523500004</v>
      </c>
      <c r="AU141" s="5">
        <v>43658</v>
      </c>
      <c r="AV141" s="11">
        <v>1.0936724017999999E-2</v>
      </c>
      <c r="AW141" s="11">
        <f t="shared" si="96"/>
        <v>1.0109367240180001</v>
      </c>
      <c r="AX141" s="5">
        <v>44007</v>
      </c>
      <c r="AY141" s="2">
        <v>-2.6621986882000001E-2</v>
      </c>
      <c r="AZ141" s="11">
        <f t="shared" si="97"/>
        <v>0.97337801311799999</v>
      </c>
      <c r="BA141" s="4"/>
      <c r="BB141" s="5">
        <v>43658</v>
      </c>
      <c r="BC141" s="11">
        <v>-1.6965782558599998E-2</v>
      </c>
      <c r="BD141" s="11">
        <f t="shared" si="98"/>
        <v>0.98303421744139996</v>
      </c>
      <c r="BE141" s="5">
        <v>44007</v>
      </c>
      <c r="BF141" s="2">
        <v>-2.8638197628599999E-2</v>
      </c>
      <c r="BG141" s="11">
        <f t="shared" si="99"/>
        <v>0.97136180237140002</v>
      </c>
      <c r="BH141" s="5"/>
      <c r="BI141" s="5">
        <v>43658</v>
      </c>
      <c r="BJ141" s="11">
        <v>-2.5140007079999999E-3</v>
      </c>
      <c r="BK141" s="11">
        <f t="shared" si="100"/>
        <v>0.99748599929199999</v>
      </c>
      <c r="BL141" s="5">
        <v>44007</v>
      </c>
      <c r="BM141" s="2">
        <v>-3.9512053079999998E-3</v>
      </c>
      <c r="BN141" s="11">
        <f t="shared" si="101"/>
        <v>0.99604879469200003</v>
      </c>
      <c r="BP141" s="5">
        <v>43658</v>
      </c>
      <c r="BQ141" s="11">
        <v>8.9955059019999905E-4</v>
      </c>
      <c r="BR141" s="11">
        <f t="shared" si="102"/>
        <v>1.0008995505902001</v>
      </c>
      <c r="BS141" s="5">
        <v>44007</v>
      </c>
      <c r="BT141" s="11">
        <v>-6.5031779197999903E-3</v>
      </c>
      <c r="BU141" s="11">
        <f t="shared" si="103"/>
        <v>0.99349682208019996</v>
      </c>
      <c r="BV141" s="4"/>
      <c r="BW141" s="5">
        <v>43658</v>
      </c>
      <c r="BX141" s="11">
        <v>-1.1957854508E-2</v>
      </c>
      <c r="BY141" s="11">
        <f t="shared" si="104"/>
        <v>0.98804214549199998</v>
      </c>
      <c r="BZ141" s="5">
        <v>44007</v>
      </c>
      <c r="CA141" s="11">
        <v>-3.9832691079999998E-3</v>
      </c>
      <c r="CB141" s="11">
        <f t="shared" si="105"/>
        <v>0.99601673089200005</v>
      </c>
      <c r="CD141" s="5">
        <v>43658</v>
      </c>
      <c r="CE141" s="11">
        <v>-1.7417754964E-3</v>
      </c>
      <c r="CF141" s="11">
        <f t="shared" si="106"/>
        <v>0.99825822450360002</v>
      </c>
      <c r="CG141" s="5">
        <v>44007</v>
      </c>
      <c r="CH141" s="11">
        <v>-9.7256826763999996E-3</v>
      </c>
      <c r="CI141" s="11">
        <f t="shared" si="107"/>
        <v>0.99027431732360005</v>
      </c>
      <c r="CK141" s="5">
        <v>43658</v>
      </c>
      <c r="CL141" s="11">
        <v>4.4917300641999997E-3</v>
      </c>
      <c r="CM141" s="11">
        <f t="shared" si="108"/>
        <v>1.0044917300642</v>
      </c>
      <c r="CN141" s="5">
        <v>44007</v>
      </c>
      <c r="CO141" s="11">
        <v>-5.0132702145799998E-2</v>
      </c>
      <c r="CP141" s="11">
        <f t="shared" si="109"/>
        <v>0.94986729785419999</v>
      </c>
      <c r="CR141" s="5">
        <v>43658</v>
      </c>
      <c r="CS141" s="11">
        <v>-1.17090495494E-2</v>
      </c>
      <c r="CT141" s="11">
        <f t="shared" si="110"/>
        <v>0.9882909504506</v>
      </c>
      <c r="CU141" s="5">
        <v>44007</v>
      </c>
      <c r="CV141" s="11">
        <v>-1.6074369079399999E-2</v>
      </c>
      <c r="CW141" s="11">
        <f t="shared" si="111"/>
        <v>0.98392563092060004</v>
      </c>
      <c r="CY141" s="5">
        <v>43658</v>
      </c>
      <c r="CZ141" s="11">
        <v>-2.3576791582000001E-3</v>
      </c>
      <c r="DA141" s="11">
        <f t="shared" si="112"/>
        <v>0.99764232084180005</v>
      </c>
      <c r="DB141" s="5">
        <v>44007</v>
      </c>
      <c r="DC141" s="11">
        <v>-1.15089622482E-2</v>
      </c>
      <c r="DD141" s="11">
        <f t="shared" si="113"/>
        <v>0.98849103775180003</v>
      </c>
      <c r="DF141" s="5">
        <v>43658</v>
      </c>
      <c r="DG141" s="11">
        <v>-3.906082757E-3</v>
      </c>
      <c r="DH141" s="11">
        <f t="shared" si="114"/>
        <v>0.996093917243</v>
      </c>
      <c r="DI141" s="5">
        <v>44007</v>
      </c>
      <c r="DJ141" s="11">
        <v>-3.908279907E-3</v>
      </c>
      <c r="DK141" s="11">
        <f t="shared" si="115"/>
        <v>0.99609172009299995</v>
      </c>
      <c r="DM141" s="5">
        <v>43658</v>
      </c>
      <c r="DN141" s="11">
        <v>7.7635280063999999E-3</v>
      </c>
      <c r="DO141" s="11">
        <f t="shared" si="116"/>
        <v>1.0077635280063999</v>
      </c>
      <c r="DP141" s="5">
        <v>44007</v>
      </c>
      <c r="DQ141" s="11">
        <v>-5.3828403135999896E-3</v>
      </c>
      <c r="DR141" s="11">
        <f t="shared" si="117"/>
        <v>0.99461715968639997</v>
      </c>
      <c r="DT141" s="5">
        <v>43658</v>
      </c>
      <c r="DU141" s="11">
        <v>4.1905769033999899E-3</v>
      </c>
      <c r="DV141" s="11">
        <f t="shared" si="118"/>
        <v>1.0041905769034001</v>
      </c>
      <c r="DW141" s="5">
        <v>44007</v>
      </c>
      <c r="DX141" s="11">
        <v>3.5783987334E-3</v>
      </c>
      <c r="DY141" s="11">
        <f t="shared" si="119"/>
        <v>1.0035783987333999</v>
      </c>
      <c r="EA141" s="5">
        <v>43658</v>
      </c>
      <c r="EB141" s="11">
        <v>1.71706958716E-2</v>
      </c>
      <c r="EC141" s="11">
        <f t="shared" si="120"/>
        <v>1.0171706958716</v>
      </c>
      <c r="ED141" s="5">
        <v>44007</v>
      </c>
      <c r="EE141" s="11">
        <v>-4.6906397083999896E-3</v>
      </c>
      <c r="EF141" s="11">
        <f t="shared" si="121"/>
        <v>0.9953093602916</v>
      </c>
      <c r="EH141" s="5">
        <v>43658</v>
      </c>
      <c r="EI141" s="11">
        <v>5.466600181E-3</v>
      </c>
      <c r="EJ141" s="11">
        <f t="shared" si="122"/>
        <v>1.005466600181</v>
      </c>
      <c r="EK141" s="5">
        <v>44007</v>
      </c>
      <c r="EL141" s="2">
        <v>4.9205461310000004E-3</v>
      </c>
      <c r="EM141" s="11">
        <f t="shared" si="123"/>
        <v>1.004920546131</v>
      </c>
      <c r="EO141" s="5">
        <v>43658</v>
      </c>
      <c r="EP141" s="11">
        <v>-2.2037967524E-3</v>
      </c>
      <c r="EQ141" s="11">
        <f t="shared" si="124"/>
        <v>0.99779620324759999</v>
      </c>
      <c r="ER141" s="5">
        <v>44007</v>
      </c>
      <c r="ES141" s="2">
        <v>2.6252788676000001E-3</v>
      </c>
      <c r="ET141" s="11">
        <f t="shared" si="125"/>
        <v>1.0026252788676</v>
      </c>
    </row>
    <row r="142" spans="5:150" x14ac:dyDescent="0.3">
      <c r="E142" s="5">
        <v>43661</v>
      </c>
      <c r="F142" s="11">
        <v>-1.0216741285000001E-2</v>
      </c>
      <c r="G142" s="11">
        <f t="shared" si="84"/>
        <v>0.98978325871499995</v>
      </c>
      <c r="H142" s="5">
        <v>44008</v>
      </c>
      <c r="I142" s="11">
        <v>-1.392405888E-2</v>
      </c>
      <c r="J142" s="11">
        <f t="shared" si="85"/>
        <v>0.98607594111999997</v>
      </c>
      <c r="L142" s="5">
        <v>43661</v>
      </c>
      <c r="M142" s="11">
        <v>-4.5015129599999999E-4</v>
      </c>
      <c r="N142" s="11">
        <f t="shared" si="86"/>
        <v>0.99954984870399999</v>
      </c>
      <c r="O142" s="5">
        <v>44008</v>
      </c>
      <c r="P142" s="4">
        <v>8.3154334720000004E-3</v>
      </c>
      <c r="Q142" s="11">
        <f t="shared" si="87"/>
        <v>1.0083154334719999</v>
      </c>
      <c r="S142" s="5">
        <v>43661</v>
      </c>
      <c r="T142" s="11">
        <v>1.1330761259999999E-3</v>
      </c>
      <c r="U142" s="11">
        <f t="shared" si="88"/>
        <v>1.001133076126</v>
      </c>
      <c r="V142" s="5">
        <v>44008</v>
      </c>
      <c r="W142" s="2">
        <v>1.5604119679999901E-3</v>
      </c>
      <c r="X142" s="11">
        <f t="shared" si="89"/>
        <v>1.0015604119679999</v>
      </c>
      <c r="Y142" s="4"/>
      <c r="Z142" s="5">
        <v>43661</v>
      </c>
      <c r="AA142" s="11">
        <v>-6.7769255209999997E-3</v>
      </c>
      <c r="AB142" s="11">
        <f t="shared" si="90"/>
        <v>0.99322307447900005</v>
      </c>
      <c r="AC142" s="5">
        <v>44008</v>
      </c>
      <c r="AD142" s="2">
        <v>3.93190867199999E-3</v>
      </c>
      <c r="AE142" s="11">
        <f t="shared" si="91"/>
        <v>1.003931908672</v>
      </c>
      <c r="AF142" s="5"/>
      <c r="AG142" s="5">
        <v>43661</v>
      </c>
      <c r="AH142" s="11">
        <v>-6.1069717299999998E-3</v>
      </c>
      <c r="AI142" s="11">
        <f t="shared" si="92"/>
        <v>0.99389302827000003</v>
      </c>
      <c r="AJ142" s="5">
        <v>44008</v>
      </c>
      <c r="AK142" s="2">
        <v>-2.71224464E-3</v>
      </c>
      <c r="AL142" s="11">
        <f t="shared" si="93"/>
        <v>0.99728775536000003</v>
      </c>
      <c r="AM142" s="5"/>
      <c r="AN142" s="5">
        <v>43661</v>
      </c>
      <c r="AO142" s="11">
        <v>-2.3803747249999999E-3</v>
      </c>
      <c r="AP142" s="11">
        <f t="shared" si="94"/>
        <v>0.99761962527500003</v>
      </c>
      <c r="AQ142" s="5">
        <v>44008</v>
      </c>
      <c r="AR142" s="2">
        <v>2.7288891199999998E-2</v>
      </c>
      <c r="AS142" s="11">
        <f t="shared" si="95"/>
        <v>1.0272888912</v>
      </c>
      <c r="AU142" s="5">
        <v>43661</v>
      </c>
      <c r="AV142" s="11">
        <v>-1.344542933E-2</v>
      </c>
      <c r="AW142" s="11">
        <f t="shared" si="96"/>
        <v>0.98655457066999996</v>
      </c>
      <c r="AX142" s="5">
        <v>44008</v>
      </c>
      <c r="AY142" s="2">
        <v>2.346879856E-2</v>
      </c>
      <c r="AZ142" s="11">
        <f t="shared" si="97"/>
        <v>1.0234687985599999</v>
      </c>
      <c r="BA142" s="4"/>
      <c r="BB142" s="5">
        <v>43661</v>
      </c>
      <c r="BC142" s="11">
        <v>-9.3472844589999899E-3</v>
      </c>
      <c r="BD142" s="11">
        <f t="shared" si="98"/>
        <v>0.99065271554099998</v>
      </c>
      <c r="BE142" s="5">
        <v>44008</v>
      </c>
      <c r="BF142" s="2">
        <v>8.8944706880000005E-3</v>
      </c>
      <c r="BG142" s="11">
        <f t="shared" si="99"/>
        <v>1.0088944706880001</v>
      </c>
      <c r="BH142" s="5"/>
      <c r="BI142" s="5">
        <v>43661</v>
      </c>
      <c r="BJ142" s="11">
        <v>2.7396469799999901E-3</v>
      </c>
      <c r="BK142" s="11">
        <f t="shared" si="100"/>
        <v>1.0027396469800001</v>
      </c>
      <c r="BL142" s="5">
        <v>44008</v>
      </c>
      <c r="BM142" s="2">
        <v>1.896013664E-2</v>
      </c>
      <c r="BN142" s="11">
        <f t="shared" si="101"/>
        <v>1.0189601366400001</v>
      </c>
      <c r="BP142" s="5">
        <v>43661</v>
      </c>
      <c r="BQ142" s="11">
        <v>-1.4421814587000001E-2</v>
      </c>
      <c r="BR142" s="11">
        <f t="shared" si="102"/>
        <v>0.98557818541300002</v>
      </c>
      <c r="BS142" s="5">
        <v>44008</v>
      </c>
      <c r="BT142" s="11">
        <v>-2.1696609215999901E-2</v>
      </c>
      <c r="BU142" s="11">
        <f t="shared" si="103"/>
        <v>0.97830339078400008</v>
      </c>
      <c r="BV142" s="4"/>
      <c r="BW142" s="5">
        <v>43661</v>
      </c>
      <c r="BX142" s="11">
        <v>-8.3919000200000007E-3</v>
      </c>
      <c r="BY142" s="11">
        <f t="shared" si="104"/>
        <v>0.99160809997999999</v>
      </c>
      <c r="BZ142" s="5">
        <v>44008</v>
      </c>
      <c r="CA142" s="11">
        <v>3.9908406399999999E-3</v>
      </c>
      <c r="CB142" s="11">
        <f t="shared" si="105"/>
        <v>1.00399084064</v>
      </c>
      <c r="CD142" s="5">
        <v>43661</v>
      </c>
      <c r="CE142" s="11">
        <v>-9.6425903659999902E-3</v>
      </c>
      <c r="CF142" s="11">
        <f t="shared" si="106"/>
        <v>0.99035740963399999</v>
      </c>
      <c r="CG142" s="5">
        <v>44008</v>
      </c>
      <c r="CH142" s="11">
        <v>1.0226823712E-2</v>
      </c>
      <c r="CI142" s="11">
        <f t="shared" si="107"/>
        <v>1.010226823712</v>
      </c>
      <c r="CK142" s="5">
        <v>43661</v>
      </c>
      <c r="CL142" s="11">
        <v>-2.4951527699999901E-4</v>
      </c>
      <c r="CM142" s="11">
        <f t="shared" si="108"/>
        <v>0.99975048472299999</v>
      </c>
      <c r="CN142" s="5">
        <v>44008</v>
      </c>
      <c r="CO142" s="11">
        <v>3.4888192863999898E-2</v>
      </c>
      <c r="CP142" s="11">
        <f t="shared" si="109"/>
        <v>1.0348881928639999</v>
      </c>
      <c r="CR142" s="5">
        <v>43661</v>
      </c>
      <c r="CS142" s="11">
        <v>-2.0969595609999902E-3</v>
      </c>
      <c r="CT142" s="11">
        <f t="shared" si="110"/>
        <v>0.99790304043900002</v>
      </c>
      <c r="CU142" s="5">
        <v>44008</v>
      </c>
      <c r="CV142" s="11">
        <v>1.0382477952000001E-2</v>
      </c>
      <c r="CW142" s="11">
        <f t="shared" si="111"/>
        <v>1.0103824779520001</v>
      </c>
      <c r="CY142" s="5">
        <v>43661</v>
      </c>
      <c r="CZ142" s="11">
        <v>-1.2989864332999999E-2</v>
      </c>
      <c r="DA142" s="11">
        <f t="shared" si="112"/>
        <v>0.98701013566700002</v>
      </c>
      <c r="DB142" s="5">
        <v>44008</v>
      </c>
      <c r="DC142" s="11">
        <v>7.0814746559999999E-3</v>
      </c>
      <c r="DD142" s="11">
        <f t="shared" si="113"/>
        <v>1.007081474656</v>
      </c>
      <c r="DF142" s="5">
        <v>43661</v>
      </c>
      <c r="DG142" s="11">
        <v>3.7642490450000001E-3</v>
      </c>
      <c r="DH142" s="11">
        <f t="shared" si="114"/>
        <v>1.0037642490450001</v>
      </c>
      <c r="DI142" s="5">
        <v>44008</v>
      </c>
      <c r="DJ142" s="11">
        <v>9.0817905599999901E-3</v>
      </c>
      <c r="DK142" s="11">
        <f t="shared" si="115"/>
        <v>1.00908179056</v>
      </c>
      <c r="DM142" s="5">
        <v>43661</v>
      </c>
      <c r="DN142" s="11">
        <v>4.0881060160000001E-3</v>
      </c>
      <c r="DO142" s="11">
        <f t="shared" si="116"/>
        <v>1.0040881060160001</v>
      </c>
      <c r="DP142" s="5">
        <v>44008</v>
      </c>
      <c r="DQ142" s="11">
        <v>5.3139754879999897E-3</v>
      </c>
      <c r="DR142" s="11">
        <f t="shared" si="117"/>
        <v>1.0053139754880001</v>
      </c>
      <c r="DT142" s="5">
        <v>43661</v>
      </c>
      <c r="DU142" s="11">
        <v>-3.9652589289999899E-3</v>
      </c>
      <c r="DV142" s="11">
        <f t="shared" si="118"/>
        <v>0.99603474107099998</v>
      </c>
      <c r="DW142" s="5">
        <v>44008</v>
      </c>
      <c r="DX142" s="11">
        <v>-5.1315062719999999E-3</v>
      </c>
      <c r="DY142" s="11">
        <f t="shared" si="119"/>
        <v>0.99486849372800001</v>
      </c>
      <c r="EA142" s="5">
        <v>43661</v>
      </c>
      <c r="EB142" s="11">
        <v>-1.942029446E-3</v>
      </c>
      <c r="EC142" s="11">
        <f t="shared" si="120"/>
        <v>0.99805797055400003</v>
      </c>
      <c r="ED142" s="5">
        <v>44008</v>
      </c>
      <c r="EE142" s="11">
        <v>-6.59856572799999E-3</v>
      </c>
      <c r="EF142" s="11">
        <f t="shared" si="121"/>
        <v>0.99340143427200001</v>
      </c>
      <c r="EH142" s="5">
        <v>43661</v>
      </c>
      <c r="EI142" s="11">
        <v>-1.1319920484999999E-2</v>
      </c>
      <c r="EJ142" s="11">
        <f t="shared" si="122"/>
        <v>0.98868007951500003</v>
      </c>
      <c r="EK142" s="5">
        <v>44008</v>
      </c>
      <c r="EL142" s="2">
        <v>9.6521755199999899E-3</v>
      </c>
      <c r="EM142" s="11">
        <f t="shared" si="123"/>
        <v>1.0096521755200001</v>
      </c>
      <c r="EO142" s="5">
        <v>43661</v>
      </c>
      <c r="EP142" s="11">
        <v>-7.4996460060000004E-3</v>
      </c>
      <c r="EQ142" s="11">
        <f t="shared" si="124"/>
        <v>0.99250035399400005</v>
      </c>
      <c r="ER142" s="5">
        <v>44008</v>
      </c>
      <c r="ES142" s="2">
        <v>-6.2366158080000003E-3</v>
      </c>
      <c r="ET142" s="11">
        <f t="shared" si="125"/>
        <v>0.99376338419200005</v>
      </c>
    </row>
    <row r="143" spans="5:150" x14ac:dyDescent="0.3">
      <c r="E143" s="5">
        <v>43662</v>
      </c>
      <c r="F143" s="11">
        <v>-7.3413892834999998E-3</v>
      </c>
      <c r="G143" s="11">
        <f t="shared" si="84"/>
        <v>0.99265861071649997</v>
      </c>
      <c r="H143" s="5">
        <v>44011</v>
      </c>
      <c r="I143" s="11">
        <v>4.0787297894999998E-3</v>
      </c>
      <c r="J143" s="11">
        <f t="shared" si="85"/>
        <v>1.0040787297895</v>
      </c>
      <c r="L143" s="5">
        <v>43662</v>
      </c>
      <c r="M143" s="11">
        <v>-2.38308582976E-2</v>
      </c>
      <c r="N143" s="11">
        <f t="shared" si="86"/>
        <v>0.97616914170239999</v>
      </c>
      <c r="O143" s="5">
        <v>44011</v>
      </c>
      <c r="P143" s="4">
        <v>-2.83312777088E-2</v>
      </c>
      <c r="Q143" s="11">
        <f t="shared" si="87"/>
        <v>0.97166872229120005</v>
      </c>
      <c r="S143" s="5">
        <v>43662</v>
      </c>
      <c r="T143" s="11">
        <v>-1.0218953294E-3</v>
      </c>
      <c r="U143" s="11">
        <f t="shared" si="88"/>
        <v>0.9989781046706</v>
      </c>
      <c r="V143" s="5">
        <v>44011</v>
      </c>
      <c r="W143" s="2">
        <v>-1.7136317492200001E-2</v>
      </c>
      <c r="X143" s="11">
        <f t="shared" si="89"/>
        <v>0.98286368250779999</v>
      </c>
      <c r="Y143" s="4"/>
      <c r="Z143" s="5">
        <v>43662</v>
      </c>
      <c r="AA143" s="11">
        <v>-2.6265488951E-3</v>
      </c>
      <c r="AB143" s="11">
        <f t="shared" si="90"/>
        <v>0.99737345110490006</v>
      </c>
      <c r="AC143" s="5">
        <v>44011</v>
      </c>
      <c r="AD143" s="2">
        <v>4.6998098986999999E-3</v>
      </c>
      <c r="AE143" s="11">
        <f t="shared" si="91"/>
        <v>1.0046998098986999</v>
      </c>
      <c r="AF143" s="5"/>
      <c r="AG143" s="5">
        <v>43662</v>
      </c>
      <c r="AH143" s="11">
        <v>-6.5221637630000001E-3</v>
      </c>
      <c r="AI143" s="11">
        <f t="shared" si="92"/>
        <v>0.99347783623700003</v>
      </c>
      <c r="AJ143" s="5">
        <v>44011</v>
      </c>
      <c r="AK143" s="2">
        <v>1.0987680631E-2</v>
      </c>
      <c r="AL143" s="11">
        <f t="shared" si="93"/>
        <v>1.0109876806310001</v>
      </c>
      <c r="AM143" s="5"/>
      <c r="AN143" s="5">
        <v>43662</v>
      </c>
      <c r="AO143" s="11">
        <v>1.2514387852499999E-2</v>
      </c>
      <c r="AP143" s="11">
        <f t="shared" si="94"/>
        <v>1.0125143878525</v>
      </c>
      <c r="AQ143" s="5">
        <v>44011</v>
      </c>
      <c r="AR143" s="2">
        <v>-1.8190125042500001E-2</v>
      </c>
      <c r="AS143" s="11">
        <f t="shared" si="95"/>
        <v>0.98180987495750005</v>
      </c>
      <c r="AU143" s="5">
        <v>43662</v>
      </c>
      <c r="AV143" s="11">
        <v>-4.7941703230000004E-3</v>
      </c>
      <c r="AW143" s="11">
        <f t="shared" si="96"/>
        <v>0.995205829677</v>
      </c>
      <c r="AX143" s="5">
        <v>44011</v>
      </c>
      <c r="AY143" s="2">
        <v>-4.3586608648999998E-2</v>
      </c>
      <c r="AZ143" s="11">
        <f t="shared" si="97"/>
        <v>0.95641339135100001</v>
      </c>
      <c r="BA143" s="4"/>
      <c r="BB143" s="5">
        <v>43662</v>
      </c>
      <c r="BC143" s="11">
        <v>2.6522015571000001E-3</v>
      </c>
      <c r="BD143" s="11">
        <f t="shared" si="98"/>
        <v>1.0026522015571</v>
      </c>
      <c r="BE143" s="5">
        <v>44011</v>
      </c>
      <c r="BF143" s="2">
        <v>-1.20918019927E-2</v>
      </c>
      <c r="BG143" s="11">
        <f t="shared" si="99"/>
        <v>0.98790819800730001</v>
      </c>
      <c r="BH143" s="5"/>
      <c r="BI143" s="5">
        <v>43662</v>
      </c>
      <c r="BJ143" s="11">
        <v>-3.0300179619999999E-3</v>
      </c>
      <c r="BK143" s="11">
        <f t="shared" si="100"/>
        <v>0.99696998203800002</v>
      </c>
      <c r="BL143" s="5">
        <v>44011</v>
      </c>
      <c r="BM143" s="2">
        <v>-2.8193951805999901E-2</v>
      </c>
      <c r="BN143" s="11">
        <f t="shared" si="101"/>
        <v>0.97180604819400007</v>
      </c>
      <c r="BP143" s="5">
        <v>43662</v>
      </c>
      <c r="BQ143" s="11">
        <v>-1.0673352879699999E-2</v>
      </c>
      <c r="BR143" s="11">
        <f t="shared" si="102"/>
        <v>0.98932664712030005</v>
      </c>
      <c r="BS143" s="5">
        <v>44011</v>
      </c>
      <c r="BT143" s="11">
        <v>2.23531112089E-2</v>
      </c>
      <c r="BU143" s="11">
        <f t="shared" si="103"/>
        <v>1.0223531112088999</v>
      </c>
      <c r="BV143" s="4"/>
      <c r="BW143" s="5">
        <v>43662</v>
      </c>
      <c r="BX143" s="11">
        <v>-1.9752113662000002E-2</v>
      </c>
      <c r="BY143" s="11">
        <f t="shared" si="104"/>
        <v>0.98024788633799997</v>
      </c>
      <c r="BZ143" s="5">
        <v>44011</v>
      </c>
      <c r="CA143" s="11">
        <v>-6.6375509059999997E-3</v>
      </c>
      <c r="CB143" s="11">
        <f t="shared" si="105"/>
        <v>0.99336244909399996</v>
      </c>
      <c r="CD143" s="5">
        <v>43662</v>
      </c>
      <c r="CE143" s="11">
        <v>-2.9151220145999901E-3</v>
      </c>
      <c r="CF143" s="11">
        <f t="shared" si="106"/>
        <v>0.99708487798540002</v>
      </c>
      <c r="CG143" s="5">
        <v>44011</v>
      </c>
      <c r="CH143" s="11">
        <v>1.3539902420199999E-2</v>
      </c>
      <c r="CI143" s="11">
        <f t="shared" si="107"/>
        <v>1.0135399024202001</v>
      </c>
      <c r="CK143" s="5">
        <v>43662</v>
      </c>
      <c r="CL143" s="11">
        <v>-1.2285459218699999E-2</v>
      </c>
      <c r="CM143" s="11">
        <f t="shared" si="108"/>
        <v>0.98771454078130005</v>
      </c>
      <c r="CN143" s="5">
        <v>44011</v>
      </c>
      <c r="CO143" s="11">
        <v>-3.7145400048099998E-2</v>
      </c>
      <c r="CP143" s="11">
        <f t="shared" si="109"/>
        <v>0.96285459995190004</v>
      </c>
      <c r="CR143" s="5">
        <v>43662</v>
      </c>
      <c r="CS143" s="11">
        <v>2.1014383809000001E-3</v>
      </c>
      <c r="CT143" s="11">
        <f t="shared" si="110"/>
        <v>1.0021014383808999</v>
      </c>
      <c r="CU143" s="5">
        <v>44011</v>
      </c>
      <c r="CV143" s="11">
        <v>-5.3674121132999998E-3</v>
      </c>
      <c r="CW143" s="11">
        <f t="shared" si="111"/>
        <v>0.99463258788669995</v>
      </c>
      <c r="CY143" s="5">
        <v>43662</v>
      </c>
      <c r="CZ143" s="11">
        <v>-1.6072673723E-3</v>
      </c>
      <c r="DA143" s="11">
        <f t="shared" si="112"/>
        <v>0.99839273262770001</v>
      </c>
      <c r="DB143" s="5">
        <v>44011</v>
      </c>
      <c r="DC143" s="11">
        <v>-1.1247416284900001E-2</v>
      </c>
      <c r="DD143" s="11">
        <f t="shared" si="113"/>
        <v>0.9887525837151</v>
      </c>
      <c r="DF143" s="5">
        <v>43662</v>
      </c>
      <c r="DG143" s="11">
        <v>-3.5973598604999999E-3</v>
      </c>
      <c r="DH143" s="11">
        <f t="shared" si="114"/>
        <v>0.99640264013949997</v>
      </c>
      <c r="DI143" s="5">
        <v>44011</v>
      </c>
      <c r="DJ143" s="11">
        <v>-1.34734282615E-2</v>
      </c>
      <c r="DK143" s="11">
        <f t="shared" si="115"/>
        <v>0.9865265717385</v>
      </c>
      <c r="DM143" s="5">
        <v>43662</v>
      </c>
      <c r="DN143" s="11">
        <v>-2.1869124703999998E-3</v>
      </c>
      <c r="DO143" s="11">
        <f t="shared" si="116"/>
        <v>0.99781308752959996</v>
      </c>
      <c r="DP143" s="5">
        <v>44011</v>
      </c>
      <c r="DQ143" s="11">
        <v>-7.3690934752000002E-3</v>
      </c>
      <c r="DR143" s="11">
        <f t="shared" si="117"/>
        <v>0.99263090652480002</v>
      </c>
      <c r="DT143" s="5">
        <v>43662</v>
      </c>
      <c r="DU143" s="11">
        <v>-1.01048638999E-2</v>
      </c>
      <c r="DV143" s="11">
        <f t="shared" si="118"/>
        <v>0.98989513610010005</v>
      </c>
      <c r="DW143" s="5">
        <v>44011</v>
      </c>
      <c r="DX143" s="11">
        <v>-6.8088548369999705E-4</v>
      </c>
      <c r="DY143" s="11">
        <f t="shared" si="119"/>
        <v>0.99931911451629996</v>
      </c>
      <c r="EA143" s="5">
        <v>43662</v>
      </c>
      <c r="EB143" s="11">
        <v>-8.0915475625999902E-3</v>
      </c>
      <c r="EC143" s="11">
        <f t="shared" si="120"/>
        <v>0.9919084524374</v>
      </c>
      <c r="ED143" s="5">
        <v>44011</v>
      </c>
      <c r="EE143" s="11">
        <v>7.0755420962E-3</v>
      </c>
      <c r="EF143" s="11">
        <f t="shared" si="121"/>
        <v>1.0070755420962001</v>
      </c>
      <c r="EH143" s="5">
        <v>43662</v>
      </c>
      <c r="EI143" s="11">
        <v>-7.3514608034999903E-3</v>
      </c>
      <c r="EJ143" s="11">
        <f t="shared" si="122"/>
        <v>0.99264853919649998</v>
      </c>
      <c r="EK143" s="5">
        <v>44011</v>
      </c>
      <c r="EL143" s="2">
        <v>-1.49510679705E-2</v>
      </c>
      <c r="EM143" s="11">
        <f t="shared" si="123"/>
        <v>0.98504893202949995</v>
      </c>
      <c r="EO143" s="5">
        <v>43662</v>
      </c>
      <c r="EP143" s="11">
        <v>-5.9580996985999996E-3</v>
      </c>
      <c r="EQ143" s="11">
        <f t="shared" si="124"/>
        <v>0.99404190030140005</v>
      </c>
      <c r="ER143" s="5">
        <v>44011</v>
      </c>
      <c r="ES143" s="2">
        <v>3.0746719282000001E-3</v>
      </c>
      <c r="ET143" s="11">
        <f t="shared" si="125"/>
        <v>1.0030746719282</v>
      </c>
    </row>
    <row r="144" spans="5:150" x14ac:dyDescent="0.3">
      <c r="E144" s="5">
        <v>43663</v>
      </c>
      <c r="F144" s="11">
        <v>-5.6939690274999998E-3</v>
      </c>
      <c r="G144" s="11">
        <f t="shared" si="84"/>
        <v>0.99430603097250003</v>
      </c>
      <c r="H144" s="5">
        <v>44012</v>
      </c>
      <c r="I144" s="11">
        <v>7.8450087269999903E-3</v>
      </c>
      <c r="J144" s="11">
        <f t="shared" si="85"/>
        <v>1.0078450087269999</v>
      </c>
      <c r="L144" s="5">
        <v>43663</v>
      </c>
      <c r="M144" s="11">
        <v>8.5940472959999993E-3</v>
      </c>
      <c r="N144" s="11">
        <f t="shared" si="86"/>
        <v>1.008594047296</v>
      </c>
      <c r="O144" s="5">
        <v>44012</v>
      </c>
      <c r="P144" s="4">
        <v>4.9462630912E-3</v>
      </c>
      <c r="Q144" s="11">
        <f t="shared" si="87"/>
        <v>1.0049462630912001</v>
      </c>
      <c r="S144" s="5">
        <v>43663</v>
      </c>
      <c r="T144" s="11">
        <v>-4.1743802510000004E-3</v>
      </c>
      <c r="U144" s="11">
        <f t="shared" si="88"/>
        <v>0.99582561974899997</v>
      </c>
      <c r="V144" s="5">
        <v>44012</v>
      </c>
      <c r="W144" s="2">
        <v>-1.00358579172E-2</v>
      </c>
      <c r="X144" s="11">
        <f t="shared" si="89"/>
        <v>0.98996414208280004</v>
      </c>
      <c r="Y144" s="4"/>
      <c r="Z144" s="5">
        <v>43663</v>
      </c>
      <c r="AA144" s="11">
        <v>-1.16563175415E-2</v>
      </c>
      <c r="AB144" s="11">
        <f t="shared" si="90"/>
        <v>0.98834368245850002</v>
      </c>
      <c r="AC144" s="5">
        <v>44012</v>
      </c>
      <c r="AD144" s="2">
        <v>-3.93268521138E-2</v>
      </c>
      <c r="AE144" s="11">
        <f t="shared" si="91"/>
        <v>0.96067314788619995</v>
      </c>
      <c r="AF144" s="5"/>
      <c r="AG144" s="5">
        <v>43663</v>
      </c>
      <c r="AH144" s="11">
        <v>1.63279860499999E-3</v>
      </c>
      <c r="AI144" s="11">
        <f t="shared" si="92"/>
        <v>1.001632798605</v>
      </c>
      <c r="AJ144" s="5">
        <v>44012</v>
      </c>
      <c r="AK144" s="2">
        <v>-9.3226559939999995E-3</v>
      </c>
      <c r="AL144" s="11">
        <f t="shared" si="93"/>
        <v>0.99067734400600005</v>
      </c>
      <c r="AM144" s="5"/>
      <c r="AN144" s="5">
        <v>43663</v>
      </c>
      <c r="AO144" s="11">
        <v>-7.3746455874999896E-3</v>
      </c>
      <c r="AP144" s="11">
        <f t="shared" si="94"/>
        <v>0.99262535441249999</v>
      </c>
      <c r="AQ144" s="5">
        <v>44012</v>
      </c>
      <c r="AR144" s="2">
        <v>-2.0923384105000001E-2</v>
      </c>
      <c r="AS144" s="11">
        <f t="shared" si="95"/>
        <v>0.97907661589499995</v>
      </c>
      <c r="AU144" s="5">
        <v>43663</v>
      </c>
      <c r="AV144" s="11">
        <v>4.752456205E-3</v>
      </c>
      <c r="AW144" s="11">
        <f t="shared" si="96"/>
        <v>1.0047524562050001</v>
      </c>
      <c r="AX144" s="5">
        <v>44012</v>
      </c>
      <c r="AY144" s="2">
        <v>-2.1975652740000001E-3</v>
      </c>
      <c r="AZ144" s="11">
        <f t="shared" si="97"/>
        <v>0.99780243472600005</v>
      </c>
      <c r="BA144" s="4"/>
      <c r="BB144" s="5">
        <v>43663</v>
      </c>
      <c r="BC144" s="11">
        <v>-2.2530336228500002E-2</v>
      </c>
      <c r="BD144" s="11">
        <f t="shared" si="98"/>
        <v>0.97746966377150002</v>
      </c>
      <c r="BE144" s="5">
        <v>44012</v>
      </c>
      <c r="BF144" s="2">
        <v>-4.3240004730200003E-2</v>
      </c>
      <c r="BG144" s="11">
        <f t="shared" si="99"/>
        <v>0.95675999526980005</v>
      </c>
      <c r="BH144" s="5"/>
      <c r="BI144" s="5">
        <v>43663</v>
      </c>
      <c r="BJ144" s="11">
        <v>-2.1152470730000001E-2</v>
      </c>
      <c r="BK144" s="11">
        <f t="shared" si="100"/>
        <v>0.97884752926999996</v>
      </c>
      <c r="BL144" s="5">
        <v>44012</v>
      </c>
      <c r="BM144" s="2">
        <v>-2.9477524556000001E-2</v>
      </c>
      <c r="BN144" s="11">
        <f t="shared" si="101"/>
        <v>0.97052247544400005</v>
      </c>
      <c r="BP144" s="5">
        <v>43663</v>
      </c>
      <c r="BQ144" s="11">
        <v>1.4863968994999999E-3</v>
      </c>
      <c r="BR144" s="11">
        <f t="shared" si="102"/>
        <v>1.0014863968995</v>
      </c>
      <c r="BS144" s="5">
        <v>44012</v>
      </c>
      <c r="BT144" s="11">
        <v>-3.49399421286E-2</v>
      </c>
      <c r="BU144" s="11">
        <f t="shared" si="103"/>
        <v>0.96506005787140003</v>
      </c>
      <c r="BV144" s="4"/>
      <c r="BW144" s="5">
        <v>43663</v>
      </c>
      <c r="BX144" s="11">
        <v>-1.955191123E-2</v>
      </c>
      <c r="BY144" s="11">
        <f t="shared" si="104"/>
        <v>0.98044808877</v>
      </c>
      <c r="BZ144" s="5">
        <v>44012</v>
      </c>
      <c r="CA144" s="11">
        <v>-3.2410861155999997E-2</v>
      </c>
      <c r="CB144" s="11">
        <f t="shared" si="105"/>
        <v>0.967589138844</v>
      </c>
      <c r="CD144" s="5">
        <v>43663</v>
      </c>
      <c r="CE144" s="11">
        <v>-1.2836365509000001E-2</v>
      </c>
      <c r="CF144" s="11">
        <f t="shared" si="106"/>
        <v>0.98716363449099997</v>
      </c>
      <c r="CG144" s="5">
        <v>44012</v>
      </c>
      <c r="CH144" s="11">
        <v>-2.8317205154800001E-2</v>
      </c>
      <c r="CI144" s="11">
        <f t="shared" si="107"/>
        <v>0.97168279484520004</v>
      </c>
      <c r="CK144" s="5">
        <v>43663</v>
      </c>
      <c r="CL144" s="11">
        <v>3.1143446450000001E-4</v>
      </c>
      <c r="CM144" s="11">
        <f t="shared" si="108"/>
        <v>1.0003114344645001</v>
      </c>
      <c r="CN144" s="5">
        <v>44012</v>
      </c>
      <c r="CO144" s="11">
        <v>3.8721067989399997E-2</v>
      </c>
      <c r="CP144" s="11">
        <f t="shared" si="109"/>
        <v>1.0387210679893999</v>
      </c>
      <c r="CR144" s="5">
        <v>43663</v>
      </c>
      <c r="CS144" s="11">
        <v>-6.0131001499999903E-5</v>
      </c>
      <c r="CT144" s="11">
        <f t="shared" si="110"/>
        <v>0.99993986899849996</v>
      </c>
      <c r="CU144" s="5">
        <v>44012</v>
      </c>
      <c r="CV144" s="11">
        <v>4.3145803741999897E-3</v>
      </c>
      <c r="CW144" s="11">
        <f t="shared" si="111"/>
        <v>1.0043145803742</v>
      </c>
      <c r="CY144" s="5">
        <v>43663</v>
      </c>
      <c r="CZ144" s="11">
        <v>1.2254395204999999E-3</v>
      </c>
      <c r="DA144" s="11">
        <f t="shared" si="112"/>
        <v>1.0012254395205</v>
      </c>
      <c r="DB144" s="5">
        <v>44012</v>
      </c>
      <c r="DC144" s="11">
        <v>-1.0114659447400001E-2</v>
      </c>
      <c r="DD144" s="11">
        <f t="shared" si="113"/>
        <v>0.98988534055260002</v>
      </c>
      <c r="DF144" s="5">
        <v>43663</v>
      </c>
      <c r="DG144" s="11">
        <v>2.0290762674999899E-3</v>
      </c>
      <c r="DH144" s="11">
        <f t="shared" si="114"/>
        <v>1.0020290762674999</v>
      </c>
      <c r="DI144" s="5">
        <v>44012</v>
      </c>
      <c r="DJ144" s="11">
        <v>-5.9914801990000001E-3</v>
      </c>
      <c r="DK144" s="11">
        <f t="shared" si="115"/>
        <v>0.99400851980100002</v>
      </c>
      <c r="DM144" s="5">
        <v>43663</v>
      </c>
      <c r="DN144" s="11">
        <v>-6.0656720159999898E-3</v>
      </c>
      <c r="DO144" s="11">
        <f t="shared" si="116"/>
        <v>0.99393432798400005</v>
      </c>
      <c r="DP144" s="5">
        <v>44012</v>
      </c>
      <c r="DQ144" s="11">
        <v>-1.6387440275200001E-2</v>
      </c>
      <c r="DR144" s="11">
        <f t="shared" si="117"/>
        <v>0.9836125597248</v>
      </c>
      <c r="DT144" s="5">
        <v>43663</v>
      </c>
      <c r="DU144" s="11">
        <v>-1.32653261335E-2</v>
      </c>
      <c r="DV144" s="11">
        <f t="shared" si="118"/>
        <v>0.98673467386650004</v>
      </c>
      <c r="DW144" s="5">
        <v>44012</v>
      </c>
      <c r="DX144" s="11">
        <v>-2.50982790962E-2</v>
      </c>
      <c r="DY144" s="11">
        <f t="shared" si="119"/>
        <v>0.97490172090380001</v>
      </c>
      <c r="EA144" s="5">
        <v>43663</v>
      </c>
      <c r="EB144" s="11">
        <v>-9.3872589289999992E-3</v>
      </c>
      <c r="EC144" s="11">
        <f t="shared" si="120"/>
        <v>0.99061274107099995</v>
      </c>
      <c r="ED144" s="5">
        <v>44012</v>
      </c>
      <c r="EE144" s="11">
        <v>-1.05424439788E-2</v>
      </c>
      <c r="EF144" s="11">
        <f t="shared" si="121"/>
        <v>0.9894575560212</v>
      </c>
      <c r="EH144" s="5">
        <v>43663</v>
      </c>
      <c r="EI144" s="11">
        <v>-8.5311898275000006E-3</v>
      </c>
      <c r="EJ144" s="11">
        <f t="shared" si="122"/>
        <v>0.99146881017249999</v>
      </c>
      <c r="EK144" s="5">
        <v>44012</v>
      </c>
      <c r="EL144" s="2">
        <v>-5.4536290330000001E-3</v>
      </c>
      <c r="EM144" s="11">
        <f t="shared" si="123"/>
        <v>0.99454637096700005</v>
      </c>
      <c r="EO144" s="5">
        <v>43663</v>
      </c>
      <c r="EP144" s="11">
        <v>-7.6896573689999997E-3</v>
      </c>
      <c r="EQ144" s="11">
        <f t="shared" si="124"/>
        <v>0.99231034263100004</v>
      </c>
      <c r="ER144" s="5">
        <v>44012</v>
      </c>
      <c r="ES144" s="2">
        <v>-7.1612011468E-3</v>
      </c>
      <c r="ET144" s="11">
        <f t="shared" si="125"/>
        <v>0.99283879885320003</v>
      </c>
    </row>
    <row r="145" spans="5:150" x14ac:dyDescent="0.3">
      <c r="E145" s="5">
        <v>43664</v>
      </c>
      <c r="F145" s="11">
        <v>2.8474567649999902E-4</v>
      </c>
      <c r="G145" s="11">
        <f t="shared" si="84"/>
        <v>1.0002847456765001</v>
      </c>
      <c r="H145" s="5">
        <v>44013</v>
      </c>
      <c r="I145" s="11">
        <v>-3.0027067090000002E-2</v>
      </c>
      <c r="J145" s="11">
        <f t="shared" si="85"/>
        <v>0.96997293290999997</v>
      </c>
      <c r="L145" s="5">
        <v>43664</v>
      </c>
      <c r="M145" s="11">
        <v>-4.0342536921600003E-2</v>
      </c>
      <c r="N145" s="11">
        <f t="shared" si="86"/>
        <v>0.95965746307840005</v>
      </c>
      <c r="O145" s="5">
        <v>44013</v>
      </c>
      <c r="P145" s="4">
        <v>-1.378123104E-3</v>
      </c>
      <c r="Q145" s="11">
        <f t="shared" si="87"/>
        <v>0.99862187689600002</v>
      </c>
      <c r="S145" s="5">
        <v>43664</v>
      </c>
      <c r="T145" s="11">
        <v>-1.3123381185400001E-2</v>
      </c>
      <c r="U145" s="11">
        <f t="shared" si="88"/>
        <v>0.98687661881459998</v>
      </c>
      <c r="V145" s="5">
        <v>44013</v>
      </c>
      <c r="W145" s="2">
        <v>-2.0798834759999901E-3</v>
      </c>
      <c r="X145" s="11">
        <f t="shared" si="89"/>
        <v>0.99792011652400003</v>
      </c>
      <c r="Y145" s="4"/>
      <c r="Z145" s="5">
        <v>43664</v>
      </c>
      <c r="AA145" s="11">
        <v>-1.35532159191E-2</v>
      </c>
      <c r="AB145" s="11">
        <f t="shared" si="90"/>
        <v>0.98644678408090003</v>
      </c>
      <c r="AC145" s="5">
        <v>44013</v>
      </c>
      <c r="AD145" s="2">
        <v>1.3259564246E-2</v>
      </c>
      <c r="AE145" s="11">
        <f t="shared" si="91"/>
        <v>1.0132595642460001</v>
      </c>
      <c r="AF145" s="5"/>
      <c r="AG145" s="5">
        <v>43664</v>
      </c>
      <c r="AH145" s="11">
        <v>-8.3536528830000008E-3</v>
      </c>
      <c r="AI145" s="11">
        <f t="shared" si="92"/>
        <v>0.99164634711699995</v>
      </c>
      <c r="AJ145" s="5">
        <v>44013</v>
      </c>
      <c r="AK145" s="2">
        <v>-4.7862440199999898E-3</v>
      </c>
      <c r="AL145" s="11">
        <f t="shared" si="93"/>
        <v>0.99521375598000006</v>
      </c>
      <c r="AM145" s="5"/>
      <c r="AN145" s="5">
        <v>43664</v>
      </c>
      <c r="AO145" s="11">
        <v>-1.8934872547499999E-2</v>
      </c>
      <c r="AP145" s="11">
        <f t="shared" si="94"/>
        <v>0.98106512745249996</v>
      </c>
      <c r="AQ145" s="5">
        <v>44013</v>
      </c>
      <c r="AR145" s="2">
        <v>1.4766250349999999E-2</v>
      </c>
      <c r="AS145" s="11">
        <f t="shared" si="95"/>
        <v>1.0147662503499999</v>
      </c>
      <c r="AU145" s="5">
        <v>43664</v>
      </c>
      <c r="AV145" s="11">
        <v>-1.1659753843E-2</v>
      </c>
      <c r="AW145" s="11">
        <f t="shared" si="96"/>
        <v>0.988340246157</v>
      </c>
      <c r="AX145" s="5">
        <v>44013</v>
      </c>
      <c r="AY145" s="2">
        <v>-1.6922426420000001E-2</v>
      </c>
      <c r="AZ145" s="11">
        <f t="shared" si="97"/>
        <v>0.98307757358000003</v>
      </c>
      <c r="BA145" s="4"/>
      <c r="BB145" s="5">
        <v>43664</v>
      </c>
      <c r="BC145" s="11">
        <v>-1.29704285389E-2</v>
      </c>
      <c r="BD145" s="11">
        <f t="shared" si="98"/>
        <v>0.98702957146110004</v>
      </c>
      <c r="BE145" s="5">
        <v>44013</v>
      </c>
      <c r="BF145" s="2">
        <v>5.9518612339999897E-3</v>
      </c>
      <c r="BG145" s="11">
        <f t="shared" si="99"/>
        <v>1.0059518612339999</v>
      </c>
      <c r="BH145" s="5"/>
      <c r="BI145" s="5">
        <v>43664</v>
      </c>
      <c r="BJ145" s="11">
        <v>-1.1818092842E-2</v>
      </c>
      <c r="BK145" s="11">
        <f t="shared" si="100"/>
        <v>0.98818190715800003</v>
      </c>
      <c r="BL145" s="5">
        <v>44013</v>
      </c>
      <c r="BM145" s="2">
        <v>2.1441125199999898E-3</v>
      </c>
      <c r="BN145" s="11">
        <f t="shared" si="101"/>
        <v>1.0021441125199999</v>
      </c>
      <c r="BP145" s="5">
        <v>43664</v>
      </c>
      <c r="BQ145" s="11">
        <v>-1.4453774076999999E-3</v>
      </c>
      <c r="BR145" s="11">
        <f t="shared" si="102"/>
        <v>0.99855462259229999</v>
      </c>
      <c r="BS145" s="5">
        <v>44013</v>
      </c>
      <c r="BT145" s="11">
        <v>2.5424782162E-2</v>
      </c>
      <c r="BU145" s="11">
        <f t="shared" si="103"/>
        <v>1.0254247821619999</v>
      </c>
      <c r="BV145" s="4"/>
      <c r="BW145" s="5">
        <v>43664</v>
      </c>
      <c r="BX145" s="11">
        <v>-1.8139756542E-2</v>
      </c>
      <c r="BY145" s="11">
        <f t="shared" si="104"/>
        <v>0.98186024345800005</v>
      </c>
      <c r="BZ145" s="5">
        <v>44013</v>
      </c>
      <c r="CA145" s="11">
        <v>1.474423452E-2</v>
      </c>
      <c r="CB145" s="11">
        <f t="shared" si="105"/>
        <v>1.01474423452</v>
      </c>
      <c r="CD145" s="5">
        <v>43664</v>
      </c>
      <c r="CE145" s="11">
        <v>-9.2668667185999993E-3</v>
      </c>
      <c r="CF145" s="11">
        <f t="shared" si="106"/>
        <v>0.9907331332814</v>
      </c>
      <c r="CG145" s="5">
        <v>44013</v>
      </c>
      <c r="CH145" s="11">
        <v>-6.2848382839999998E-3</v>
      </c>
      <c r="CI145" s="11">
        <f t="shared" si="107"/>
        <v>0.99371516171600005</v>
      </c>
      <c r="CK145" s="5">
        <v>43664</v>
      </c>
      <c r="CL145" s="11">
        <v>-2.0147663106699999E-2</v>
      </c>
      <c r="CM145" s="11">
        <f t="shared" si="108"/>
        <v>0.97985233689329998</v>
      </c>
      <c r="CN145" s="5">
        <v>44013</v>
      </c>
      <c r="CO145" s="11">
        <v>-3.398976898E-3</v>
      </c>
      <c r="CP145" s="11">
        <f t="shared" si="109"/>
        <v>0.99660102310200005</v>
      </c>
      <c r="CR145" s="5">
        <v>43664</v>
      </c>
      <c r="CS145" s="11">
        <v>-1.4808104030999999E-3</v>
      </c>
      <c r="CT145" s="11">
        <f t="shared" si="110"/>
        <v>0.9985191895969</v>
      </c>
      <c r="CU145" s="5">
        <v>44013</v>
      </c>
      <c r="CV145" s="11">
        <v>1.7352217286000001E-2</v>
      </c>
      <c r="CW145" s="11">
        <f t="shared" si="111"/>
        <v>1.0173522172859999</v>
      </c>
      <c r="CY145" s="5">
        <v>43664</v>
      </c>
      <c r="CZ145" s="11">
        <v>-1.0427747324299999E-2</v>
      </c>
      <c r="DA145" s="11">
        <f t="shared" si="112"/>
        <v>0.98957225267570004</v>
      </c>
      <c r="DB145" s="5">
        <v>44013</v>
      </c>
      <c r="DC145" s="11">
        <v>-9.9197662419999999E-3</v>
      </c>
      <c r="DD145" s="11">
        <f t="shared" si="113"/>
        <v>0.99008023375800003</v>
      </c>
      <c r="DF145" s="5">
        <v>43664</v>
      </c>
      <c r="DG145" s="11">
        <v>-1.39272573805E-2</v>
      </c>
      <c r="DH145" s="11">
        <f t="shared" si="114"/>
        <v>0.98607274261949995</v>
      </c>
      <c r="DI145" s="5">
        <v>44013</v>
      </c>
      <c r="DJ145" s="11">
        <v>-2.4423266699999898E-3</v>
      </c>
      <c r="DK145" s="11">
        <f t="shared" si="115"/>
        <v>0.99755767333000001</v>
      </c>
      <c r="DM145" s="5">
        <v>43664</v>
      </c>
      <c r="DN145" s="11">
        <v>-3.2317514166400003E-2</v>
      </c>
      <c r="DO145" s="11">
        <f t="shared" si="116"/>
        <v>0.96768248583359995</v>
      </c>
      <c r="DP145" s="5">
        <v>44013</v>
      </c>
      <c r="DQ145" s="11">
        <v>1.4208176384E-2</v>
      </c>
      <c r="DR145" s="11">
        <f t="shared" si="117"/>
        <v>1.0142081763840001</v>
      </c>
      <c r="DT145" s="5">
        <v>43664</v>
      </c>
      <c r="DU145" s="11">
        <v>-1.6735957675899998E-2</v>
      </c>
      <c r="DV145" s="11">
        <f t="shared" si="118"/>
        <v>0.98326404232410003</v>
      </c>
      <c r="DW145" s="5">
        <v>44013</v>
      </c>
      <c r="DX145" s="11">
        <v>8.6889464540000003E-3</v>
      </c>
      <c r="DY145" s="11">
        <f t="shared" si="119"/>
        <v>1.0086889464540001</v>
      </c>
      <c r="EA145" s="5">
        <v>43664</v>
      </c>
      <c r="EB145" s="11">
        <v>2.2317202133999999E-3</v>
      </c>
      <c r="EC145" s="11">
        <f t="shared" si="120"/>
        <v>1.0022317202133999</v>
      </c>
      <c r="ED145" s="5">
        <v>44013</v>
      </c>
      <c r="EE145" s="11">
        <v>1.2442137959999999E-3</v>
      </c>
      <c r="EF145" s="11">
        <f t="shared" si="121"/>
        <v>1.001244213796</v>
      </c>
      <c r="EH145" s="5">
        <v>43664</v>
      </c>
      <c r="EI145" s="11">
        <v>-1.2091630643500001E-2</v>
      </c>
      <c r="EJ145" s="11">
        <f t="shared" si="122"/>
        <v>0.98790836935649995</v>
      </c>
      <c r="EK145" s="5">
        <v>44013</v>
      </c>
      <c r="EL145" s="2">
        <v>-4.0595678899999999E-3</v>
      </c>
      <c r="EM145" s="11">
        <f t="shared" si="123"/>
        <v>0.99594043211000005</v>
      </c>
      <c r="EO145" s="5">
        <v>43664</v>
      </c>
      <c r="EP145" s="11">
        <v>-5.0781365626E-3</v>
      </c>
      <c r="EQ145" s="11">
        <f t="shared" si="124"/>
        <v>0.99492186343739997</v>
      </c>
      <c r="ER145" s="5">
        <v>44013</v>
      </c>
      <c r="ES145" s="2">
        <v>-1.3858703643999999E-2</v>
      </c>
      <c r="ET145" s="11">
        <f t="shared" si="125"/>
        <v>0.98614129635600001</v>
      </c>
    </row>
    <row r="146" spans="5:150" x14ac:dyDescent="0.3">
      <c r="E146" s="5">
        <v>43665</v>
      </c>
      <c r="F146" s="11">
        <v>7.472344247E-3</v>
      </c>
      <c r="G146" s="11">
        <f t="shared" si="84"/>
        <v>1.0074723442469999</v>
      </c>
      <c r="H146" s="5">
        <v>44014</v>
      </c>
      <c r="I146" s="11">
        <v>1.5029736114999901E-3</v>
      </c>
      <c r="J146" s="11">
        <f t="shared" si="85"/>
        <v>1.0015029736115</v>
      </c>
      <c r="L146" s="5">
        <v>43665</v>
      </c>
      <c r="M146" s="11">
        <v>1.4567609203200001E-2</v>
      </c>
      <c r="N146" s="11">
        <f t="shared" si="86"/>
        <v>1.0145676092032001</v>
      </c>
      <c r="O146" s="5">
        <v>44014</v>
      </c>
      <c r="P146" s="4">
        <v>1.4791686143999999E-3</v>
      </c>
      <c r="Q146" s="11">
        <f t="shared" si="87"/>
        <v>1.0014791686144</v>
      </c>
      <c r="S146" s="5">
        <v>43665</v>
      </c>
      <c r="T146" s="11">
        <v>1.7659114210799999E-2</v>
      </c>
      <c r="U146" s="11">
        <f t="shared" si="88"/>
        <v>1.0176591142108</v>
      </c>
      <c r="V146" s="5">
        <v>44014</v>
      </c>
      <c r="W146" s="2">
        <v>2.90944557486E-2</v>
      </c>
      <c r="X146" s="11">
        <f t="shared" si="89"/>
        <v>1.0290944557485999</v>
      </c>
      <c r="Y146" s="4"/>
      <c r="Z146" s="5">
        <v>43665</v>
      </c>
      <c r="AA146" s="11">
        <v>9.5670931982000003E-3</v>
      </c>
      <c r="AB146" s="11">
        <f t="shared" si="90"/>
        <v>1.0095670931981999</v>
      </c>
      <c r="AC146" s="5">
        <v>44014</v>
      </c>
      <c r="AD146" s="2">
        <v>-1.18742090809999E-3</v>
      </c>
      <c r="AE146" s="11">
        <f t="shared" si="91"/>
        <v>0.99881257909190002</v>
      </c>
      <c r="AF146" s="5"/>
      <c r="AG146" s="5">
        <v>43665</v>
      </c>
      <c r="AH146" s="11">
        <v>4.729422566E-3</v>
      </c>
      <c r="AI146" s="11">
        <f t="shared" si="92"/>
        <v>1.004729422566</v>
      </c>
      <c r="AJ146" s="5">
        <v>44014</v>
      </c>
      <c r="AK146" s="2">
        <v>-4.3779874529999898E-3</v>
      </c>
      <c r="AL146" s="11">
        <f t="shared" si="93"/>
        <v>0.995622012547</v>
      </c>
      <c r="AM146" s="5"/>
      <c r="AN146" s="5">
        <v>43665</v>
      </c>
      <c r="AO146" s="11">
        <v>-6.5247489049999998E-3</v>
      </c>
      <c r="AP146" s="11">
        <f t="shared" si="94"/>
        <v>0.99347525109500001</v>
      </c>
      <c r="AQ146" s="5">
        <v>44014</v>
      </c>
      <c r="AR146" s="2">
        <v>1.69095624275E-2</v>
      </c>
      <c r="AS146" s="11">
        <f t="shared" si="95"/>
        <v>1.0169095624275</v>
      </c>
      <c r="AU146" s="5">
        <v>43665</v>
      </c>
      <c r="AV146" s="11">
        <v>8.9693404859999999E-3</v>
      </c>
      <c r="AW146" s="11">
        <f t="shared" si="96"/>
        <v>1.0089693404860001</v>
      </c>
      <c r="AX146" s="5">
        <v>44014</v>
      </c>
      <c r="AY146" s="2">
        <v>1.6342513186999998E-2</v>
      </c>
      <c r="AZ146" s="11">
        <f t="shared" si="97"/>
        <v>1.0163425131870001</v>
      </c>
      <c r="BA146" s="4"/>
      <c r="BB146" s="5">
        <v>43665</v>
      </c>
      <c r="BC146" s="11">
        <v>2.1936325178E-3</v>
      </c>
      <c r="BD146" s="11">
        <f t="shared" si="98"/>
        <v>1.0021936325178</v>
      </c>
      <c r="BE146" s="5">
        <v>44014</v>
      </c>
      <c r="BF146" s="2">
        <v>1.0737572630100001E-2</v>
      </c>
      <c r="BG146" s="11">
        <f t="shared" si="99"/>
        <v>1.0107375726301</v>
      </c>
      <c r="BH146" s="5"/>
      <c r="BI146" s="5">
        <v>43665</v>
      </c>
      <c r="BJ146" s="11">
        <v>6.18632888399999E-3</v>
      </c>
      <c r="BK146" s="11">
        <f t="shared" si="100"/>
        <v>1.0061863288840001</v>
      </c>
      <c r="BL146" s="5">
        <v>44014</v>
      </c>
      <c r="BM146" s="2">
        <v>7.7105439779999998E-3</v>
      </c>
      <c r="BN146" s="11">
        <f t="shared" si="101"/>
        <v>1.0077105439780001</v>
      </c>
      <c r="BP146" s="5">
        <v>43665</v>
      </c>
      <c r="BQ146" s="11">
        <v>8.8745473539999999E-4</v>
      </c>
      <c r="BR146" s="11">
        <f t="shared" si="102"/>
        <v>1.0008874547354001</v>
      </c>
      <c r="BS146" s="5">
        <v>44014</v>
      </c>
      <c r="BT146" s="11">
        <v>9.3222220929999901E-4</v>
      </c>
      <c r="BU146" s="11">
        <f t="shared" si="103"/>
        <v>1.0009322222093</v>
      </c>
      <c r="BV146" s="4"/>
      <c r="BW146" s="5">
        <v>43665</v>
      </c>
      <c r="BX146" s="11">
        <v>1.1230476284E-2</v>
      </c>
      <c r="BY146" s="11">
        <f t="shared" si="104"/>
        <v>1.0112304762840001</v>
      </c>
      <c r="BZ146" s="5">
        <v>44014</v>
      </c>
      <c r="CA146" s="11">
        <v>4.34965727799999E-3</v>
      </c>
      <c r="CB146" s="11">
        <f t="shared" si="105"/>
        <v>1.004349657278</v>
      </c>
      <c r="CD146" s="5">
        <v>43665</v>
      </c>
      <c r="CE146" s="11">
        <v>-4.1563200027999996E-3</v>
      </c>
      <c r="CF146" s="11">
        <f t="shared" si="106"/>
        <v>0.99584367999720003</v>
      </c>
      <c r="CG146" s="5">
        <v>44014</v>
      </c>
      <c r="CH146" s="11">
        <v>1.6307536187399999E-2</v>
      </c>
      <c r="CI146" s="11">
        <f t="shared" si="107"/>
        <v>1.0163075361874001</v>
      </c>
      <c r="CK146" s="5">
        <v>43665</v>
      </c>
      <c r="CL146" s="11">
        <v>2.7700565333999999E-3</v>
      </c>
      <c r="CM146" s="11">
        <f t="shared" si="108"/>
        <v>1.0027700565333999</v>
      </c>
      <c r="CN146" s="5">
        <v>44014</v>
      </c>
      <c r="CO146" s="11">
        <v>1.01268133003E-2</v>
      </c>
      <c r="CP146" s="11">
        <f t="shared" si="109"/>
        <v>1.0101268133003001</v>
      </c>
      <c r="CR146" s="5">
        <v>43665</v>
      </c>
      <c r="CS146" s="11">
        <v>4.1045485661999996E-3</v>
      </c>
      <c r="CT146" s="11">
        <f t="shared" si="110"/>
        <v>1.0041045485661999</v>
      </c>
      <c r="CU146" s="5">
        <v>44014</v>
      </c>
      <c r="CV146" s="11">
        <v>3.6043062478999998E-3</v>
      </c>
      <c r="CW146" s="11">
        <f t="shared" si="111"/>
        <v>1.0036043062479001</v>
      </c>
      <c r="CY146" s="5">
        <v>43665</v>
      </c>
      <c r="CZ146" s="11">
        <v>2.50239819286E-2</v>
      </c>
      <c r="DA146" s="11">
        <f t="shared" si="112"/>
        <v>1.0250239819286</v>
      </c>
      <c r="DB146" s="5">
        <v>44014</v>
      </c>
      <c r="DC146" s="11">
        <v>1.5217186778699999E-2</v>
      </c>
      <c r="DD146" s="11">
        <f t="shared" si="113"/>
        <v>1.0152171867787001</v>
      </c>
      <c r="DF146" s="5">
        <v>43665</v>
      </c>
      <c r="DG146" s="11">
        <v>5.6201575609999997E-3</v>
      </c>
      <c r="DH146" s="11">
        <f t="shared" si="114"/>
        <v>1.005620157561</v>
      </c>
      <c r="DI146" s="5">
        <v>44014</v>
      </c>
      <c r="DJ146" s="11">
        <v>1.11405525245E-2</v>
      </c>
      <c r="DK146" s="11">
        <f t="shared" si="115"/>
        <v>1.0111405525245001</v>
      </c>
      <c r="DM146" s="5">
        <v>43665</v>
      </c>
      <c r="DN146" s="11">
        <v>4.0714677772800002E-2</v>
      </c>
      <c r="DO146" s="11">
        <f t="shared" si="116"/>
        <v>1.0407146777728</v>
      </c>
      <c r="DP146" s="5">
        <v>44014</v>
      </c>
      <c r="DQ146" s="11">
        <v>-1.0435831222400001E-2</v>
      </c>
      <c r="DR146" s="11">
        <f t="shared" si="117"/>
        <v>0.98956416877760001</v>
      </c>
      <c r="DT146" s="5">
        <v>43665</v>
      </c>
      <c r="DU146" s="11">
        <v>5.3373659917999999E-3</v>
      </c>
      <c r="DV146" s="11">
        <f t="shared" si="118"/>
        <v>1.0053373659917999</v>
      </c>
      <c r="DW146" s="5">
        <v>44014</v>
      </c>
      <c r="DX146" s="11">
        <v>5.1655022630999999E-3</v>
      </c>
      <c r="DY146" s="11">
        <f t="shared" si="119"/>
        <v>1.0051655022631001</v>
      </c>
      <c r="EA146" s="5">
        <v>43665</v>
      </c>
      <c r="EB146" s="11">
        <v>2.2947798933199998E-2</v>
      </c>
      <c r="EC146" s="11">
        <f t="shared" si="120"/>
        <v>1.0229477989332001</v>
      </c>
      <c r="ED146" s="5">
        <v>44014</v>
      </c>
      <c r="EE146" s="11">
        <v>1.6411273994000001E-3</v>
      </c>
      <c r="EF146" s="11">
        <f t="shared" si="121"/>
        <v>1.0016411273993999</v>
      </c>
      <c r="EH146" s="5">
        <v>43665</v>
      </c>
      <c r="EI146" s="11">
        <v>2.7843688870000001E-3</v>
      </c>
      <c r="EJ146" s="11">
        <f t="shared" si="122"/>
        <v>1.002784368887</v>
      </c>
      <c r="EK146" s="5">
        <v>44014</v>
      </c>
      <c r="EL146" s="2">
        <v>-4.6430755084999999E-3</v>
      </c>
      <c r="EM146" s="11">
        <f t="shared" si="123"/>
        <v>0.99535692449150004</v>
      </c>
      <c r="EO146" s="5">
        <v>43665</v>
      </c>
      <c r="EP146" s="11">
        <v>7.4381420851999999E-3</v>
      </c>
      <c r="EQ146" s="11">
        <f t="shared" si="124"/>
        <v>1.0074381420852001</v>
      </c>
      <c r="ER146" s="5">
        <v>44014</v>
      </c>
      <c r="ES146" s="2">
        <v>4.7041358340000098E-4</v>
      </c>
      <c r="ET146" s="11">
        <f t="shared" si="125"/>
        <v>1.0004704135833999</v>
      </c>
    </row>
    <row r="147" spans="5:150" x14ac:dyDescent="0.3">
      <c r="E147" s="5">
        <v>43668</v>
      </c>
      <c r="F147" s="11">
        <v>3.0940796254999999E-3</v>
      </c>
      <c r="G147" s="11">
        <f t="shared" si="84"/>
        <v>1.0030940796254999</v>
      </c>
      <c r="H147" s="5">
        <v>44015</v>
      </c>
      <c r="I147" s="11">
        <v>1.1727856245000001E-3</v>
      </c>
      <c r="J147" s="11">
        <f t="shared" si="85"/>
        <v>1.0011727856245001</v>
      </c>
      <c r="L147" s="5">
        <v>43668</v>
      </c>
      <c r="M147" s="11">
        <v>-6.9420476671999999E-3</v>
      </c>
      <c r="N147" s="11">
        <f t="shared" si="86"/>
        <v>0.99305795233280003</v>
      </c>
      <c r="O147" s="5">
        <v>44015</v>
      </c>
      <c r="P147" s="4">
        <v>1.8246380672000001E-3</v>
      </c>
      <c r="Q147" s="11">
        <f t="shared" si="87"/>
        <v>1.0018246380672</v>
      </c>
      <c r="S147" s="5">
        <v>43668</v>
      </c>
      <c r="T147" s="11">
        <v>-7.9181789017999903E-3</v>
      </c>
      <c r="U147" s="11">
        <f t="shared" si="88"/>
        <v>0.99208182109819998</v>
      </c>
      <c r="V147" s="5">
        <v>44015</v>
      </c>
      <c r="W147" s="2">
        <v>1.63769090018E-2</v>
      </c>
      <c r="X147" s="11">
        <f t="shared" si="89"/>
        <v>1.0163769090018</v>
      </c>
      <c r="Y147" s="4"/>
      <c r="Z147" s="5">
        <v>43668</v>
      </c>
      <c r="AA147" s="11">
        <v>5.2676000003000004E-3</v>
      </c>
      <c r="AB147" s="11">
        <f t="shared" si="90"/>
        <v>1.0052676000003</v>
      </c>
      <c r="AC147" s="5">
        <v>44015</v>
      </c>
      <c r="AD147" s="2">
        <v>-1.16611133503E-2</v>
      </c>
      <c r="AE147" s="11">
        <f t="shared" si="91"/>
        <v>0.98833888664970004</v>
      </c>
      <c r="AF147" s="5"/>
      <c r="AG147" s="5">
        <v>43668</v>
      </c>
      <c r="AH147" s="11">
        <v>-1.2596776099999899E-4</v>
      </c>
      <c r="AI147" s="11">
        <f t="shared" si="92"/>
        <v>0.99987403223899995</v>
      </c>
      <c r="AJ147" s="5">
        <v>44015</v>
      </c>
      <c r="AK147" s="2">
        <v>3.686832261E-3</v>
      </c>
      <c r="AL147" s="11">
        <f t="shared" si="93"/>
        <v>1.003686832261</v>
      </c>
      <c r="AM147" s="5"/>
      <c r="AN147" s="5">
        <v>43668</v>
      </c>
      <c r="AO147" s="11">
        <v>1.8351669817499999E-2</v>
      </c>
      <c r="AP147" s="11">
        <f t="shared" si="94"/>
        <v>1.0183516698174999</v>
      </c>
      <c r="AQ147" s="5">
        <v>44015</v>
      </c>
      <c r="AR147" s="2">
        <v>1.6507851432500002E-2</v>
      </c>
      <c r="AS147" s="11">
        <f t="shared" si="95"/>
        <v>1.0165078514325001</v>
      </c>
      <c r="AU147" s="5">
        <v>43668</v>
      </c>
      <c r="AV147" s="11">
        <v>1.2152215919E-2</v>
      </c>
      <c r="AW147" s="11">
        <f t="shared" si="96"/>
        <v>1.012152215919</v>
      </c>
      <c r="AX147" s="5">
        <v>44015</v>
      </c>
      <c r="AY147" s="2">
        <v>7.9338858099999997E-4</v>
      </c>
      <c r="AZ147" s="11">
        <f t="shared" si="97"/>
        <v>1.0007933885810001</v>
      </c>
      <c r="BA147" s="4"/>
      <c r="BB147" s="5">
        <v>43668</v>
      </c>
      <c r="BC147" s="11">
        <v>-6.1816182863E-3</v>
      </c>
      <c r="BD147" s="11">
        <f t="shared" si="98"/>
        <v>0.99381838171369996</v>
      </c>
      <c r="BE147" s="5">
        <v>44015</v>
      </c>
      <c r="BF147" s="2">
        <v>-1.2392241363700001E-2</v>
      </c>
      <c r="BG147" s="11">
        <f t="shared" si="99"/>
        <v>0.98760775863630001</v>
      </c>
      <c r="BH147" s="5"/>
      <c r="BI147" s="5">
        <v>43668</v>
      </c>
      <c r="BJ147" s="11">
        <v>-2.7650408140000001E-3</v>
      </c>
      <c r="BK147" s="11">
        <f t="shared" si="100"/>
        <v>0.99723495918600003</v>
      </c>
      <c r="BL147" s="5">
        <v>44015</v>
      </c>
      <c r="BM147" s="2">
        <v>-3.96453618599999E-3</v>
      </c>
      <c r="BN147" s="11">
        <f t="shared" si="101"/>
        <v>0.99603546381399999</v>
      </c>
      <c r="BP147" s="5">
        <v>43668</v>
      </c>
      <c r="BQ147" s="11">
        <v>-2.3576590559000001E-3</v>
      </c>
      <c r="BR147" s="11">
        <f t="shared" si="102"/>
        <v>0.99764234094409998</v>
      </c>
      <c r="BS147" s="5">
        <v>44015</v>
      </c>
      <c r="BT147" s="11">
        <v>-1.9965533940999999E-3</v>
      </c>
      <c r="BU147" s="11">
        <f t="shared" si="103"/>
        <v>0.99800344660590001</v>
      </c>
      <c r="BV147" s="4"/>
      <c r="BW147" s="5">
        <v>43668</v>
      </c>
      <c r="BX147" s="11">
        <v>3.0433512859999999E-3</v>
      </c>
      <c r="BY147" s="11">
        <f t="shared" si="104"/>
        <v>1.003043351286</v>
      </c>
      <c r="BZ147" s="5">
        <v>44015</v>
      </c>
      <c r="CA147" s="11">
        <v>-1.1377778286E-2</v>
      </c>
      <c r="CB147" s="11">
        <f t="shared" si="105"/>
        <v>0.98862222171400005</v>
      </c>
      <c r="CD147" s="5">
        <v>43668</v>
      </c>
      <c r="CE147" s="11">
        <v>5.0700645337999999E-3</v>
      </c>
      <c r="CF147" s="11">
        <f t="shared" si="106"/>
        <v>1.0050700645338</v>
      </c>
      <c r="CG147" s="5">
        <v>44015</v>
      </c>
      <c r="CH147" s="11">
        <v>-4.5459186337999998E-3</v>
      </c>
      <c r="CI147" s="11">
        <f t="shared" si="107"/>
        <v>0.99545408136619995</v>
      </c>
      <c r="CK147" s="5">
        <v>43668</v>
      </c>
      <c r="CL147" s="11">
        <v>4.8732153111000001E-3</v>
      </c>
      <c r="CM147" s="11">
        <f t="shared" si="108"/>
        <v>1.0048732153111</v>
      </c>
      <c r="CN147" s="5">
        <v>44015</v>
      </c>
      <c r="CO147" s="11">
        <v>-5.6377592611000001E-3</v>
      </c>
      <c r="CP147" s="11">
        <f t="shared" si="109"/>
        <v>0.99436224073890001</v>
      </c>
      <c r="CR147" s="5">
        <v>43668</v>
      </c>
      <c r="CS147" s="11">
        <v>4.0537687722999897E-3</v>
      </c>
      <c r="CT147" s="11">
        <f t="shared" si="110"/>
        <v>1.0040537687722999</v>
      </c>
      <c r="CU147" s="5">
        <v>44015</v>
      </c>
      <c r="CV147" s="11">
        <v>1.1051638777000001E-3</v>
      </c>
      <c r="CW147" s="11">
        <f t="shared" si="111"/>
        <v>1.0011051638777</v>
      </c>
      <c r="CY147" s="5">
        <v>43668</v>
      </c>
      <c r="CZ147" s="11">
        <v>3.4816361189999998E-4</v>
      </c>
      <c r="DA147" s="11">
        <f t="shared" si="112"/>
        <v>1.0003481636119</v>
      </c>
      <c r="DB147" s="5">
        <v>44015</v>
      </c>
      <c r="DC147" s="11">
        <v>1.60887068381E-2</v>
      </c>
      <c r="DD147" s="11">
        <f t="shared" si="113"/>
        <v>1.0160887068380999</v>
      </c>
      <c r="DF147" s="5">
        <v>43668</v>
      </c>
      <c r="DG147" s="11">
        <v>7.5625714064999896E-3</v>
      </c>
      <c r="DH147" s="11">
        <f t="shared" si="114"/>
        <v>1.0075625714065</v>
      </c>
      <c r="DI147" s="5">
        <v>44015</v>
      </c>
      <c r="DJ147" s="11">
        <v>-1.06357606565E-2</v>
      </c>
      <c r="DK147" s="11">
        <f t="shared" si="115"/>
        <v>0.98936423934350004</v>
      </c>
      <c r="DM147" s="5">
        <v>43668</v>
      </c>
      <c r="DN147" s="11">
        <v>-9.3828208287999905E-3</v>
      </c>
      <c r="DO147" s="11">
        <f t="shared" si="116"/>
        <v>0.99061717917119996</v>
      </c>
      <c r="DP147" s="5">
        <v>44015</v>
      </c>
      <c r="DQ147" s="11">
        <v>-7.6403975711999998E-3</v>
      </c>
      <c r="DR147" s="11">
        <f t="shared" si="117"/>
        <v>0.99235960242879995</v>
      </c>
      <c r="DT147" s="5">
        <v>43668</v>
      </c>
      <c r="DU147" s="11">
        <v>-3.7312698652999998E-3</v>
      </c>
      <c r="DV147" s="11">
        <f t="shared" si="118"/>
        <v>0.99626873013469996</v>
      </c>
      <c r="DW147" s="5">
        <v>44015</v>
      </c>
      <c r="DX147" s="11">
        <v>-2.5722724284699999E-2</v>
      </c>
      <c r="DY147" s="11">
        <f t="shared" si="119"/>
        <v>0.97427727571529998</v>
      </c>
      <c r="EA147" s="5">
        <v>43668</v>
      </c>
      <c r="EB147" s="11">
        <v>-2.2362326222000002E-3</v>
      </c>
      <c r="EC147" s="11">
        <f t="shared" si="120"/>
        <v>0.99776376737780004</v>
      </c>
      <c r="ED147" s="5">
        <v>44015</v>
      </c>
      <c r="EE147" s="11">
        <v>-3.6982794778000001E-3</v>
      </c>
      <c r="EF147" s="11">
        <f t="shared" si="121"/>
        <v>0.99630172052220001</v>
      </c>
      <c r="EH147" s="5">
        <v>43668</v>
      </c>
      <c r="EI147" s="11">
        <v>7.5137821855E-3</v>
      </c>
      <c r="EJ147" s="11">
        <f t="shared" si="122"/>
        <v>1.0075137821855</v>
      </c>
      <c r="EK147" s="5">
        <v>44015</v>
      </c>
      <c r="EL147" s="2">
        <v>-1.9484436935499901E-2</v>
      </c>
      <c r="EM147" s="11">
        <f t="shared" si="123"/>
        <v>0.98051556306450005</v>
      </c>
      <c r="EO147" s="5">
        <v>43668</v>
      </c>
      <c r="EP147" s="11">
        <v>2.9428521857999901E-3</v>
      </c>
      <c r="EQ147" s="11">
        <f t="shared" si="124"/>
        <v>1.0029428521857999</v>
      </c>
      <c r="ER147" s="5">
        <v>44015</v>
      </c>
      <c r="ES147" s="2">
        <v>-1.7017202858000001E-3</v>
      </c>
      <c r="ET147" s="11">
        <f t="shared" si="125"/>
        <v>0.99829827971420004</v>
      </c>
    </row>
    <row r="148" spans="5:150" x14ac:dyDescent="0.3">
      <c r="E148" s="5">
        <v>43669</v>
      </c>
      <c r="F148" s="11">
        <v>-4.0335763685000001E-3</v>
      </c>
      <c r="G148" s="11">
        <f t="shared" si="84"/>
        <v>0.99596642363150001</v>
      </c>
      <c r="H148" s="5">
        <v>44018</v>
      </c>
      <c r="I148" s="11">
        <v>-1.6714712081000001E-2</v>
      </c>
      <c r="J148" s="11">
        <f t="shared" si="85"/>
        <v>0.98328528791900005</v>
      </c>
      <c r="L148" s="5">
        <v>43669</v>
      </c>
      <c r="M148" s="11">
        <v>1.2282545926400001E-2</v>
      </c>
      <c r="N148" s="11">
        <f t="shared" si="86"/>
        <v>1.0122825459264</v>
      </c>
      <c r="O148" s="5">
        <v>44018</v>
      </c>
      <c r="P148" s="4">
        <v>5.0549568640000098E-4</v>
      </c>
      <c r="Q148" s="11">
        <f t="shared" si="87"/>
        <v>1.0005054956863999</v>
      </c>
      <c r="S148" s="5">
        <v>43669</v>
      </c>
      <c r="T148" s="11">
        <v>5.068456766E-4</v>
      </c>
      <c r="U148" s="11">
        <f t="shared" si="88"/>
        <v>1.0005068456766</v>
      </c>
      <c r="V148" s="5">
        <v>44018</v>
      </c>
      <c r="W148" s="2">
        <v>2.7505492991599999E-2</v>
      </c>
      <c r="X148" s="11">
        <f t="shared" si="89"/>
        <v>1.0275054929916001</v>
      </c>
      <c r="Y148" s="4"/>
      <c r="Z148" s="5">
        <v>43669</v>
      </c>
      <c r="AA148" s="11">
        <v>-4.5745118960999996E-3</v>
      </c>
      <c r="AB148" s="11">
        <f t="shared" si="90"/>
        <v>0.99542548810389997</v>
      </c>
      <c r="AC148" s="5">
        <v>44018</v>
      </c>
      <c r="AD148" s="26">
        <v>2.06398014000047E-5</v>
      </c>
      <c r="AE148" s="11">
        <f t="shared" si="91"/>
        <v>1.0000206398014</v>
      </c>
      <c r="AF148" s="5"/>
      <c r="AG148" s="5">
        <v>43669</v>
      </c>
      <c r="AH148" s="11">
        <v>-9.6041278929999904E-3</v>
      </c>
      <c r="AI148" s="11">
        <f t="shared" si="92"/>
        <v>0.99039587210699997</v>
      </c>
      <c r="AJ148" s="5">
        <v>44018</v>
      </c>
      <c r="AK148" s="2">
        <v>-2.8434642218E-2</v>
      </c>
      <c r="AL148" s="11">
        <f t="shared" si="93"/>
        <v>0.97156535778200004</v>
      </c>
      <c r="AM148" s="5"/>
      <c r="AN148" s="5">
        <v>43669</v>
      </c>
      <c r="AO148" s="11">
        <v>-1.12095198725E-2</v>
      </c>
      <c r="AP148" s="11">
        <f t="shared" si="94"/>
        <v>0.98879048012750004</v>
      </c>
      <c r="AQ148" s="5">
        <v>44018</v>
      </c>
      <c r="AR148" s="2">
        <v>1.9804180814999999E-2</v>
      </c>
      <c r="AS148" s="11">
        <f t="shared" si="95"/>
        <v>1.019804180815</v>
      </c>
      <c r="AU148" s="5">
        <v>43669</v>
      </c>
      <c r="AV148" s="11">
        <v>1.0708719946999999E-2</v>
      </c>
      <c r="AW148" s="11">
        <f t="shared" si="96"/>
        <v>1.010708719947</v>
      </c>
      <c r="AX148" s="5">
        <v>44018</v>
      </c>
      <c r="AY148" s="2">
        <v>7.7417616219999999E-3</v>
      </c>
      <c r="AZ148" s="11">
        <f t="shared" si="97"/>
        <v>1.0077417616219999</v>
      </c>
      <c r="BA148" s="4"/>
      <c r="BB148" s="5">
        <v>43669</v>
      </c>
      <c r="BC148" s="11">
        <v>-2.7919478218999998E-3</v>
      </c>
      <c r="BD148" s="11">
        <f t="shared" si="98"/>
        <v>0.99720805217810005</v>
      </c>
      <c r="BE148" s="5">
        <v>44018</v>
      </c>
      <c r="BF148" s="2">
        <v>-8.2647344693999904E-3</v>
      </c>
      <c r="BG148" s="11">
        <f t="shared" si="99"/>
        <v>0.99173526553059999</v>
      </c>
      <c r="BH148" s="5"/>
      <c r="BI148" s="5">
        <v>43669</v>
      </c>
      <c r="BJ148" s="11">
        <v>1.1716914179999999E-3</v>
      </c>
      <c r="BK148" s="11">
        <f t="shared" si="100"/>
        <v>1.001171691418</v>
      </c>
      <c r="BL148" s="5">
        <v>44018</v>
      </c>
      <c r="BM148" s="2">
        <v>-2.0130811319999898E-3</v>
      </c>
      <c r="BN148" s="11">
        <f t="shared" si="101"/>
        <v>0.99798691886800006</v>
      </c>
      <c r="BP148" s="5">
        <v>43669</v>
      </c>
      <c r="BQ148" s="11">
        <v>-1.37999170267E-2</v>
      </c>
      <c r="BR148" s="11">
        <f t="shared" si="102"/>
        <v>0.98620008297329997</v>
      </c>
      <c r="BS148" s="5">
        <v>44018</v>
      </c>
      <c r="BT148" s="11">
        <v>-4.4482499420000002E-4</v>
      </c>
      <c r="BU148" s="11">
        <f t="shared" si="103"/>
        <v>0.99955517500580005</v>
      </c>
      <c r="BV148" s="4"/>
      <c r="BW148" s="5">
        <v>43669</v>
      </c>
      <c r="BX148" s="11">
        <v>-4.5974112819999998E-3</v>
      </c>
      <c r="BY148" s="11">
        <f t="shared" si="104"/>
        <v>0.99540258871800003</v>
      </c>
      <c r="BZ148" s="5">
        <v>44018</v>
      </c>
      <c r="CA148" s="11">
        <v>-3.8235133199999901E-4</v>
      </c>
      <c r="CB148" s="11">
        <f t="shared" si="105"/>
        <v>0.99961764866799996</v>
      </c>
      <c r="CD148" s="5">
        <v>43669</v>
      </c>
      <c r="CE148" s="11">
        <v>-7.2809684605999996E-3</v>
      </c>
      <c r="CF148" s="11">
        <f t="shared" si="106"/>
        <v>0.9927190315394</v>
      </c>
      <c r="CG148" s="5">
        <v>44018</v>
      </c>
      <c r="CH148" s="11">
        <v>-3.31918137559999E-3</v>
      </c>
      <c r="CI148" s="11">
        <f t="shared" si="107"/>
        <v>0.99668081862440006</v>
      </c>
      <c r="CK148" s="5">
        <v>43669</v>
      </c>
      <c r="CL148" s="11">
        <v>2.2668587443000002E-3</v>
      </c>
      <c r="CM148" s="11">
        <f t="shared" si="108"/>
        <v>1.0022668587443</v>
      </c>
      <c r="CN148" s="5">
        <v>44018</v>
      </c>
      <c r="CO148" s="11">
        <v>-1.46032559482E-2</v>
      </c>
      <c r="CP148" s="11">
        <f t="shared" si="109"/>
        <v>0.9853967440518</v>
      </c>
      <c r="CR148" s="5">
        <v>43669</v>
      </c>
      <c r="CS148" s="11">
        <v>-9.0118738601E-3</v>
      </c>
      <c r="CT148" s="11">
        <f t="shared" si="110"/>
        <v>0.99098812613989995</v>
      </c>
      <c r="CU148" s="5">
        <v>44018</v>
      </c>
      <c r="CV148" s="11">
        <v>-1.38674872626E-2</v>
      </c>
      <c r="CW148" s="11">
        <f t="shared" si="111"/>
        <v>0.98613251273739999</v>
      </c>
      <c r="CY148" s="5">
        <v>43669</v>
      </c>
      <c r="CZ148" s="11">
        <v>-1.4811911745299999E-2</v>
      </c>
      <c r="DA148" s="11">
        <f t="shared" si="112"/>
        <v>0.98518808825469995</v>
      </c>
      <c r="DB148" s="5">
        <v>44018</v>
      </c>
      <c r="DC148" s="11">
        <v>-1.7811591077800001E-2</v>
      </c>
      <c r="DD148" s="11">
        <f t="shared" si="113"/>
        <v>0.98218840892220005</v>
      </c>
      <c r="DF148" s="5">
        <v>43669</v>
      </c>
      <c r="DG148" s="11">
        <v>-4.9937962154999998E-3</v>
      </c>
      <c r="DH148" s="11">
        <f t="shared" si="114"/>
        <v>0.9950062037845</v>
      </c>
      <c r="DI148" s="5">
        <v>44018</v>
      </c>
      <c r="DJ148" s="11">
        <v>5.7828897000001399E-5</v>
      </c>
      <c r="DK148" s="11">
        <f t="shared" si="115"/>
        <v>1.0000578288969999</v>
      </c>
      <c r="DM148" s="5">
        <v>43669</v>
      </c>
      <c r="DN148" s="11">
        <v>-3.0292837439999999E-4</v>
      </c>
      <c r="DO148" s="11">
        <f t="shared" si="116"/>
        <v>0.99969707162559995</v>
      </c>
      <c r="DP148" s="5">
        <v>44018</v>
      </c>
      <c r="DQ148" s="11">
        <v>1.3941148665599999E-2</v>
      </c>
      <c r="DR148" s="11">
        <f t="shared" si="117"/>
        <v>1.0139411486656</v>
      </c>
      <c r="DT148" s="5">
        <v>43669</v>
      </c>
      <c r="DU148" s="11">
        <v>1.940486511E-4</v>
      </c>
      <c r="DV148" s="11">
        <f t="shared" si="118"/>
        <v>1.0001940486511001</v>
      </c>
      <c r="DW148" s="5">
        <v>44018</v>
      </c>
      <c r="DX148" s="11">
        <v>1.9440108286E-3</v>
      </c>
      <c r="DY148" s="11">
        <f t="shared" si="119"/>
        <v>1.0019440108286</v>
      </c>
      <c r="EA148" s="5">
        <v>43669</v>
      </c>
      <c r="EB148" s="11">
        <v>-1.1194143488599999E-2</v>
      </c>
      <c r="EC148" s="11">
        <f t="shared" si="120"/>
        <v>0.98880585651139996</v>
      </c>
      <c r="ED148" s="5">
        <v>44018</v>
      </c>
      <c r="EE148" s="11">
        <v>8.4003589639999995E-4</v>
      </c>
      <c r="EF148" s="11">
        <f t="shared" si="121"/>
        <v>1.0008400358964</v>
      </c>
      <c r="EH148" s="5">
        <v>43669</v>
      </c>
      <c r="EI148" s="11">
        <v>1.9031769115E-3</v>
      </c>
      <c r="EJ148" s="11">
        <f t="shared" si="122"/>
        <v>1.0019031769115001</v>
      </c>
      <c r="EK148" s="5">
        <v>44018</v>
      </c>
      <c r="EL148" s="2">
        <v>2.4178493198999999E-2</v>
      </c>
      <c r="EM148" s="11">
        <f t="shared" si="123"/>
        <v>1.0241784931989999</v>
      </c>
      <c r="EO148" s="5">
        <v>43669</v>
      </c>
      <c r="EP148" s="11">
        <v>-4.6403249846E-3</v>
      </c>
      <c r="EQ148" s="11">
        <f t="shared" si="124"/>
        <v>0.99535967501540001</v>
      </c>
      <c r="ER148" s="5">
        <v>44018</v>
      </c>
      <c r="ES148" s="2">
        <v>-1.22242069996E-2</v>
      </c>
      <c r="ET148" s="11">
        <f t="shared" si="125"/>
        <v>0.98777579300039997</v>
      </c>
    </row>
    <row r="149" spans="5:150" x14ac:dyDescent="0.3">
      <c r="E149" s="5">
        <v>43670</v>
      </c>
      <c r="F149" s="11">
        <v>3.58745634999983E-5</v>
      </c>
      <c r="G149" s="11">
        <f t="shared" si="84"/>
        <v>1.0000358745635001</v>
      </c>
      <c r="H149" s="5">
        <v>44019</v>
      </c>
      <c r="I149" s="11">
        <v>-1.8607215101E-2</v>
      </c>
      <c r="J149" s="11">
        <f t="shared" si="85"/>
        <v>0.98139278489899995</v>
      </c>
      <c r="L149" s="5">
        <v>43670</v>
      </c>
      <c r="M149" s="11">
        <v>1.2952036665600001E-2</v>
      </c>
      <c r="N149" s="11">
        <f t="shared" si="86"/>
        <v>1.0129520366656</v>
      </c>
      <c r="O149" s="5">
        <v>44019</v>
      </c>
      <c r="P149" s="4">
        <v>-3.7734984255999998E-3</v>
      </c>
      <c r="Q149" s="11">
        <f t="shared" si="87"/>
        <v>0.99622650157439996</v>
      </c>
      <c r="S149" s="5">
        <v>43670</v>
      </c>
      <c r="T149" s="11">
        <v>-6.53717167859999E-3</v>
      </c>
      <c r="U149" s="11">
        <f t="shared" si="88"/>
        <v>0.99346282832139998</v>
      </c>
      <c r="V149" s="5">
        <v>44019</v>
      </c>
      <c r="W149" s="2">
        <v>-1.55247661364E-2</v>
      </c>
      <c r="X149" s="11">
        <f t="shared" si="89"/>
        <v>0.98447523386360003</v>
      </c>
      <c r="Y149" s="4"/>
      <c r="Z149" s="5">
        <v>43670</v>
      </c>
      <c r="AA149" s="11">
        <v>-7.7510039368999997E-3</v>
      </c>
      <c r="AB149" s="11">
        <f t="shared" si="90"/>
        <v>0.99224899606310002</v>
      </c>
      <c r="AC149" s="5">
        <v>44019</v>
      </c>
      <c r="AD149" s="2">
        <v>-3.2679101060000102E-4</v>
      </c>
      <c r="AE149" s="11">
        <f t="shared" si="91"/>
        <v>0.99967320898940004</v>
      </c>
      <c r="AF149" s="5"/>
      <c r="AG149" s="5">
        <v>43670</v>
      </c>
      <c r="AH149" s="11">
        <v>-1.5827572397E-2</v>
      </c>
      <c r="AI149" s="11">
        <f t="shared" si="92"/>
        <v>0.98417242760299994</v>
      </c>
      <c r="AJ149" s="5">
        <v>44019</v>
      </c>
      <c r="AK149" s="2">
        <v>-3.625235778E-3</v>
      </c>
      <c r="AL149" s="11">
        <f t="shared" si="93"/>
        <v>0.996374764222</v>
      </c>
      <c r="AM149" s="5"/>
      <c r="AN149" s="5">
        <v>43670</v>
      </c>
      <c r="AO149" s="11">
        <v>-1.3497815052500001E-2</v>
      </c>
      <c r="AP149" s="11">
        <f t="shared" si="94"/>
        <v>0.98650218494749997</v>
      </c>
      <c r="AQ149" s="5">
        <v>44019</v>
      </c>
      <c r="AR149" s="2">
        <v>-1.4787441885E-2</v>
      </c>
      <c r="AS149" s="11">
        <f t="shared" si="95"/>
        <v>0.98521255811499997</v>
      </c>
      <c r="AU149" s="5">
        <v>43670</v>
      </c>
      <c r="AV149" s="11">
        <v>-6.0277050369999998E-3</v>
      </c>
      <c r="AW149" s="11">
        <f t="shared" si="96"/>
        <v>0.99397229496299999</v>
      </c>
      <c r="AX149" s="5">
        <v>44019</v>
      </c>
      <c r="AY149" s="2">
        <v>-5.4941591379999996E-3</v>
      </c>
      <c r="AZ149" s="11">
        <f t="shared" si="97"/>
        <v>0.994505840862</v>
      </c>
      <c r="BA149" s="4"/>
      <c r="BB149" s="5">
        <v>43670</v>
      </c>
      <c r="BC149" s="11">
        <v>-1.24754288851E-2</v>
      </c>
      <c r="BD149" s="11">
        <f t="shared" si="98"/>
        <v>0.9875245711149</v>
      </c>
      <c r="BE149" s="5">
        <v>44019</v>
      </c>
      <c r="BF149" s="2">
        <v>9.1922237825999894E-3</v>
      </c>
      <c r="BG149" s="11">
        <f t="shared" si="99"/>
        <v>1.0091922237826001</v>
      </c>
      <c r="BH149" s="5"/>
      <c r="BI149" s="5">
        <v>43670</v>
      </c>
      <c r="BJ149" s="11">
        <v>-1.3379697878E-2</v>
      </c>
      <c r="BK149" s="11">
        <f t="shared" si="100"/>
        <v>0.98662030212200003</v>
      </c>
      <c r="BL149" s="5">
        <v>44019</v>
      </c>
      <c r="BM149" s="2">
        <v>-1.4701445719999999E-3</v>
      </c>
      <c r="BN149" s="11">
        <f t="shared" si="101"/>
        <v>0.99852985542799999</v>
      </c>
      <c r="BP149" s="5">
        <v>43670</v>
      </c>
      <c r="BQ149" s="11">
        <v>-7.7416094242999996E-3</v>
      </c>
      <c r="BR149" s="11">
        <f t="shared" si="102"/>
        <v>0.99225839057569998</v>
      </c>
      <c r="BS149" s="5">
        <v>44019</v>
      </c>
      <c r="BT149" s="11">
        <v>-2.78029035819999E-3</v>
      </c>
      <c r="BU149" s="11">
        <f t="shared" si="103"/>
        <v>0.99721970964179996</v>
      </c>
      <c r="BV149" s="4"/>
      <c r="BW149" s="5">
        <v>43670</v>
      </c>
      <c r="BX149" s="11">
        <v>2.0583738219999998E-3</v>
      </c>
      <c r="BY149" s="11">
        <f t="shared" si="104"/>
        <v>1.0020583738219999</v>
      </c>
      <c r="BZ149" s="5">
        <v>44019</v>
      </c>
      <c r="CA149" s="11">
        <v>3.7690012280000001E-3</v>
      </c>
      <c r="CB149" s="11">
        <f t="shared" si="105"/>
        <v>1.0037690012280001</v>
      </c>
      <c r="CD149" s="5">
        <v>43670</v>
      </c>
      <c r="CE149" s="11">
        <v>3.3372294259999898E-4</v>
      </c>
      <c r="CF149" s="11">
        <f t="shared" si="106"/>
        <v>1.0003337229425999</v>
      </c>
      <c r="CG149" s="5">
        <v>44019</v>
      </c>
      <c r="CH149" s="11">
        <v>1.52341004724E-2</v>
      </c>
      <c r="CI149" s="11">
        <f t="shared" si="107"/>
        <v>1.0152341004723999</v>
      </c>
      <c r="CK149" s="5">
        <v>43670</v>
      </c>
      <c r="CL149" s="11">
        <v>4.8467243470000002E-4</v>
      </c>
      <c r="CM149" s="11">
        <f t="shared" si="108"/>
        <v>1.0004846724347001</v>
      </c>
      <c r="CN149" s="5">
        <v>44019</v>
      </c>
      <c r="CO149" s="11">
        <v>-6.68520799219999E-3</v>
      </c>
      <c r="CP149" s="11">
        <f t="shared" si="109"/>
        <v>0.99331479200780004</v>
      </c>
      <c r="CR149" s="5">
        <v>43670</v>
      </c>
      <c r="CS149" s="11">
        <v>-3.1392988928999901E-3</v>
      </c>
      <c r="CT149" s="11">
        <f t="shared" si="110"/>
        <v>0.99686070110710001</v>
      </c>
      <c r="CU149" s="5">
        <v>44019</v>
      </c>
      <c r="CV149" s="11">
        <v>2.6542239045399998E-2</v>
      </c>
      <c r="CW149" s="11">
        <f t="shared" si="111"/>
        <v>1.0265422390454</v>
      </c>
      <c r="CY149" s="5">
        <v>43670</v>
      </c>
      <c r="CZ149" s="11">
        <v>-1.1634678963700001E-2</v>
      </c>
      <c r="DA149" s="11">
        <f t="shared" si="112"/>
        <v>0.98836532103630004</v>
      </c>
      <c r="DB149" s="5">
        <v>44019</v>
      </c>
      <c r="DC149" s="11">
        <v>-7.7010239538000003E-3</v>
      </c>
      <c r="DD149" s="11">
        <f t="shared" si="113"/>
        <v>0.99229897604619999</v>
      </c>
      <c r="DF149" s="5">
        <v>43670</v>
      </c>
      <c r="DG149" s="11">
        <v>-1.5969267499499999E-2</v>
      </c>
      <c r="DH149" s="11">
        <f t="shared" si="114"/>
        <v>0.98403073250049999</v>
      </c>
      <c r="DI149" s="5">
        <v>44019</v>
      </c>
      <c r="DJ149" s="11">
        <v>-3.7615613629999999E-3</v>
      </c>
      <c r="DK149" s="11">
        <f t="shared" si="115"/>
        <v>0.99623843863700001</v>
      </c>
      <c r="DM149" s="5">
        <v>43670</v>
      </c>
      <c r="DN149" s="11">
        <v>1.8552436342399999E-2</v>
      </c>
      <c r="DO149" s="11">
        <f t="shared" si="116"/>
        <v>1.0185524363423999</v>
      </c>
      <c r="DP149" s="5">
        <v>44019</v>
      </c>
      <c r="DQ149" s="11">
        <v>-1.4675561382400001E-2</v>
      </c>
      <c r="DR149" s="11">
        <f t="shared" si="117"/>
        <v>0.9853244386176</v>
      </c>
      <c r="DT149" s="5">
        <v>43670</v>
      </c>
      <c r="DU149" s="11">
        <v>5.2691342331899899E-2</v>
      </c>
      <c r="DV149" s="11">
        <f t="shared" si="118"/>
        <v>1.0526913423319</v>
      </c>
      <c r="DW149" s="5">
        <v>44019</v>
      </c>
      <c r="DX149" s="11">
        <v>-1.3079237594E-3</v>
      </c>
      <c r="DY149" s="11">
        <f t="shared" si="119"/>
        <v>0.99869207624059997</v>
      </c>
      <c r="EA149" s="5">
        <v>43670</v>
      </c>
      <c r="EB149" s="11">
        <v>8.6954011305999997E-3</v>
      </c>
      <c r="EC149" s="11">
        <f t="shared" si="120"/>
        <v>1.0086954011306</v>
      </c>
      <c r="ED149" s="5">
        <v>44019</v>
      </c>
      <c r="EE149" s="11">
        <v>-4.9893800155999899E-3</v>
      </c>
      <c r="EF149" s="11">
        <f t="shared" si="121"/>
        <v>0.99501061998439999</v>
      </c>
      <c r="EH149" s="5">
        <v>43670</v>
      </c>
      <c r="EI149" s="11">
        <v>3.7659796835000001E-3</v>
      </c>
      <c r="EJ149" s="11">
        <f t="shared" si="122"/>
        <v>1.0037659796834999</v>
      </c>
      <c r="EK149" s="5">
        <v>44019</v>
      </c>
      <c r="EL149" s="2">
        <v>9.5154277789999998E-3</v>
      </c>
      <c r="EM149" s="11">
        <f t="shared" si="123"/>
        <v>1.0095154277789999</v>
      </c>
      <c r="EO149" s="5">
        <v>43670</v>
      </c>
      <c r="EP149" s="11">
        <v>-3.0526342534E-3</v>
      </c>
      <c r="EQ149" s="11">
        <f t="shared" si="124"/>
        <v>0.99694736574660003</v>
      </c>
      <c r="ER149" s="5">
        <v>44019</v>
      </c>
      <c r="ES149" s="2">
        <v>-1.0671103231600001E-2</v>
      </c>
      <c r="ET149" s="11">
        <f t="shared" si="125"/>
        <v>0.98932889676839997</v>
      </c>
    </row>
    <row r="150" spans="5:150" x14ac:dyDescent="0.3">
      <c r="E150" s="5">
        <v>43671</v>
      </c>
      <c r="F150" s="11">
        <v>-5.0792945239999899E-3</v>
      </c>
      <c r="G150" s="11">
        <f t="shared" si="84"/>
        <v>0.99492070547599998</v>
      </c>
      <c r="H150" s="5">
        <v>44020</v>
      </c>
      <c r="I150" s="11">
        <v>-6.326137626E-3</v>
      </c>
      <c r="J150" s="11">
        <f t="shared" si="85"/>
        <v>0.99367386237400002</v>
      </c>
      <c r="L150" s="5">
        <v>43671</v>
      </c>
      <c r="M150" s="11">
        <v>-1.17327879744E-2</v>
      </c>
      <c r="N150" s="11">
        <f t="shared" si="86"/>
        <v>0.98826721202559997</v>
      </c>
      <c r="O150" s="5">
        <v>44020</v>
      </c>
      <c r="P150" s="4">
        <v>-1.42907310656E-2</v>
      </c>
      <c r="Q150" s="11">
        <f t="shared" si="87"/>
        <v>0.98570926893440003</v>
      </c>
      <c r="S150" s="5">
        <v>43671</v>
      </c>
      <c r="T150" s="11">
        <v>9.2412182863999999E-3</v>
      </c>
      <c r="U150" s="11">
        <f t="shared" si="88"/>
        <v>1.0092412182863999</v>
      </c>
      <c r="V150" s="5">
        <v>44020</v>
      </c>
      <c r="W150" s="2">
        <v>-2.2786375463999899E-3</v>
      </c>
      <c r="X150" s="11">
        <f t="shared" si="89"/>
        <v>0.99772136245359999</v>
      </c>
      <c r="Y150" s="4"/>
      <c r="Z150" s="5">
        <v>43671</v>
      </c>
      <c r="AA150" s="11">
        <v>8.5196148560000003E-4</v>
      </c>
      <c r="AB150" s="11">
        <f t="shared" si="90"/>
        <v>1.0008519614856</v>
      </c>
      <c r="AC150" s="5">
        <v>44020</v>
      </c>
      <c r="AD150" s="2">
        <v>-1.5038263275600001E-2</v>
      </c>
      <c r="AE150" s="11">
        <f t="shared" si="91"/>
        <v>0.98496173672440002</v>
      </c>
      <c r="AF150" s="5"/>
      <c r="AG150" s="5">
        <v>43671</v>
      </c>
      <c r="AH150" s="11">
        <v>-2.0560352471999999E-2</v>
      </c>
      <c r="AI150" s="11">
        <f t="shared" si="92"/>
        <v>0.97943964752800006</v>
      </c>
      <c r="AJ150" s="5">
        <v>44020</v>
      </c>
      <c r="AK150" s="2">
        <v>-8.03194022799999E-3</v>
      </c>
      <c r="AL150" s="11">
        <f t="shared" si="93"/>
        <v>0.99196805977199998</v>
      </c>
      <c r="AM150" s="5"/>
      <c r="AN150" s="5">
        <v>43671</v>
      </c>
      <c r="AO150" s="11">
        <v>-1.9609363739999899E-2</v>
      </c>
      <c r="AP150" s="11">
        <f t="shared" si="94"/>
        <v>0.98039063626000011</v>
      </c>
      <c r="AQ150" s="5">
        <v>44020</v>
      </c>
      <c r="AR150" s="2">
        <v>-1.5152314009999999E-2</v>
      </c>
      <c r="AS150" s="11">
        <f t="shared" si="95"/>
        <v>0.98484768599000005</v>
      </c>
      <c r="AU150" s="5">
        <v>43671</v>
      </c>
      <c r="AV150" s="11">
        <v>-2.1296969111999998E-2</v>
      </c>
      <c r="AW150" s="11">
        <f t="shared" si="96"/>
        <v>0.97870303088800004</v>
      </c>
      <c r="AX150" s="5">
        <v>44020</v>
      </c>
      <c r="AY150" s="2">
        <v>-3.8852475879999999E-3</v>
      </c>
      <c r="AZ150" s="11">
        <f t="shared" si="97"/>
        <v>0.99611475241199998</v>
      </c>
      <c r="BA150" s="4"/>
      <c r="BB150" s="5">
        <v>43671</v>
      </c>
      <c r="BC150" s="11">
        <v>1.45091862424E-2</v>
      </c>
      <c r="BD150" s="11">
        <f t="shared" si="98"/>
        <v>1.0145091862424001</v>
      </c>
      <c r="BE150" s="5">
        <v>44020</v>
      </c>
      <c r="BF150" s="2">
        <v>-6.5461446523999997E-3</v>
      </c>
      <c r="BG150" s="11">
        <f t="shared" si="99"/>
        <v>0.9934538553476</v>
      </c>
      <c r="BH150" s="5"/>
      <c r="BI150" s="5">
        <v>43671</v>
      </c>
      <c r="BJ150" s="11">
        <v>-5.9348109279999898E-3</v>
      </c>
      <c r="BK150" s="11">
        <f t="shared" si="100"/>
        <v>0.99406518907200003</v>
      </c>
      <c r="BL150" s="5">
        <v>44020</v>
      </c>
      <c r="BM150" s="2">
        <v>-1.2706898871999999E-2</v>
      </c>
      <c r="BN150" s="11">
        <f t="shared" si="101"/>
        <v>0.98729310112799995</v>
      </c>
      <c r="BP150" s="5">
        <v>43671</v>
      </c>
      <c r="BQ150" s="11">
        <v>-1.44170248168E-2</v>
      </c>
      <c r="BR150" s="11">
        <f t="shared" si="102"/>
        <v>0.98558297518320004</v>
      </c>
      <c r="BS150" s="5">
        <v>44020</v>
      </c>
      <c r="BT150" s="11">
        <v>5.2311916868000002E-3</v>
      </c>
      <c r="BU150" s="11">
        <f t="shared" si="103"/>
        <v>1.0052311916868</v>
      </c>
      <c r="BV150" s="4"/>
      <c r="BW150" s="5">
        <v>43671</v>
      </c>
      <c r="BX150" s="11">
        <v>-3.5524931727999899E-2</v>
      </c>
      <c r="BY150" s="11">
        <f t="shared" si="104"/>
        <v>0.96447506827200014</v>
      </c>
      <c r="BZ150" s="5">
        <v>44020</v>
      </c>
      <c r="CA150" s="11">
        <v>4.6624919280000001E-3</v>
      </c>
      <c r="CB150" s="11">
        <f t="shared" si="105"/>
        <v>1.0046624919280001</v>
      </c>
      <c r="CD150" s="5">
        <v>43671</v>
      </c>
      <c r="CE150" s="11">
        <v>6.6803137760000099E-4</v>
      </c>
      <c r="CF150" s="11">
        <f t="shared" si="106"/>
        <v>1.0006680313776</v>
      </c>
      <c r="CG150" s="5">
        <v>44020</v>
      </c>
      <c r="CH150" s="11">
        <v>-1.5129349717600001E-2</v>
      </c>
      <c r="CI150" s="11">
        <f t="shared" si="107"/>
        <v>0.98487065028239995</v>
      </c>
      <c r="CK150" s="5">
        <v>43671</v>
      </c>
      <c r="CL150" s="11">
        <v>7.6418405672000001E-3</v>
      </c>
      <c r="CM150" s="11">
        <f t="shared" si="108"/>
        <v>1.0076418405672001</v>
      </c>
      <c r="CN150" s="5">
        <v>44020</v>
      </c>
      <c r="CO150" s="11">
        <v>-1.80094967972E-2</v>
      </c>
      <c r="CP150" s="11">
        <f t="shared" si="109"/>
        <v>0.98199050320280001</v>
      </c>
      <c r="CR150" s="5">
        <v>43671</v>
      </c>
      <c r="CS150" s="11">
        <v>-2.7323795703999999E-3</v>
      </c>
      <c r="CT150" s="11">
        <f t="shared" si="110"/>
        <v>0.99726762042960004</v>
      </c>
      <c r="CU150" s="5">
        <v>44020</v>
      </c>
      <c r="CV150" s="11">
        <v>-2.78699618195999E-2</v>
      </c>
      <c r="CW150" s="11">
        <f t="shared" si="111"/>
        <v>0.97213003818040011</v>
      </c>
      <c r="CY150" s="5">
        <v>43671</v>
      </c>
      <c r="CZ150" s="11">
        <v>1.0694861288000001E-3</v>
      </c>
      <c r="DA150" s="11">
        <f t="shared" si="112"/>
        <v>1.0010694861288001</v>
      </c>
      <c r="DB150" s="5">
        <v>44020</v>
      </c>
      <c r="DC150" s="11">
        <v>7.9922962012000005E-3</v>
      </c>
      <c r="DD150" s="11">
        <f t="shared" si="113"/>
        <v>1.0079922962012</v>
      </c>
      <c r="DF150" s="5">
        <v>43671</v>
      </c>
      <c r="DG150" s="11">
        <v>1.1017204988E-2</v>
      </c>
      <c r="DH150" s="11">
        <f t="shared" si="114"/>
        <v>1.011017204988</v>
      </c>
      <c r="DI150" s="5">
        <v>44020</v>
      </c>
      <c r="DJ150" s="11">
        <v>-3.6830304379999899E-3</v>
      </c>
      <c r="DK150" s="11">
        <f t="shared" si="115"/>
        <v>0.996316969562</v>
      </c>
      <c r="DM150" s="5">
        <v>43671</v>
      </c>
      <c r="DN150" s="11">
        <v>-2.9295104217599899E-2</v>
      </c>
      <c r="DO150" s="11">
        <f t="shared" si="116"/>
        <v>0.97070489578240005</v>
      </c>
      <c r="DP150" s="5">
        <v>44020</v>
      </c>
      <c r="DQ150" s="11">
        <v>1.7953216057599999E-2</v>
      </c>
      <c r="DR150" s="11">
        <f t="shared" si="117"/>
        <v>1.0179532160575999</v>
      </c>
      <c r="DT150" s="5">
        <v>43671</v>
      </c>
      <c r="DU150" s="11">
        <v>2.3377767034400001E-2</v>
      </c>
      <c r="DV150" s="11">
        <f t="shared" si="118"/>
        <v>1.0233777670344</v>
      </c>
      <c r="DW150" s="5">
        <v>44020</v>
      </c>
      <c r="DX150" s="11">
        <v>-1.8408570744399999E-2</v>
      </c>
      <c r="DY150" s="11">
        <f t="shared" si="119"/>
        <v>0.98159142925560006</v>
      </c>
      <c r="EA150" s="5">
        <v>43671</v>
      </c>
      <c r="EB150" s="11">
        <v>-1.1451385134399999E-2</v>
      </c>
      <c r="EC150" s="11">
        <f t="shared" si="120"/>
        <v>0.98854861486559997</v>
      </c>
      <c r="ED150" s="5">
        <v>44020</v>
      </c>
      <c r="EE150" s="11">
        <v>-1.7053802405600001E-2</v>
      </c>
      <c r="EF150" s="11">
        <f t="shared" si="121"/>
        <v>0.98294619759440005</v>
      </c>
      <c r="EH150" s="5">
        <v>43671</v>
      </c>
      <c r="EI150" s="11">
        <v>7.199682596E-3</v>
      </c>
      <c r="EJ150" s="11">
        <f t="shared" si="122"/>
        <v>1.0071996825959999</v>
      </c>
      <c r="EK150" s="5">
        <v>44020</v>
      </c>
      <c r="EL150" s="2">
        <v>-1.7633622745999999E-2</v>
      </c>
      <c r="EM150" s="11">
        <f t="shared" si="123"/>
        <v>0.982366377254</v>
      </c>
      <c r="EO150" s="5">
        <v>43671</v>
      </c>
      <c r="EP150" s="11">
        <v>-4.7110159184E-3</v>
      </c>
      <c r="EQ150" s="11">
        <f t="shared" si="124"/>
        <v>0.99528898408160005</v>
      </c>
      <c r="ER150" s="5">
        <v>44020</v>
      </c>
      <c r="ES150" s="2">
        <v>-9.0117260216000007E-3</v>
      </c>
      <c r="ET150" s="11">
        <f t="shared" si="125"/>
        <v>0.99098827397839995</v>
      </c>
    </row>
    <row r="151" spans="5:150" x14ac:dyDescent="0.3">
      <c r="E151" s="5">
        <v>43672</v>
      </c>
      <c r="F151" s="11">
        <v>-9.5353959789999995E-3</v>
      </c>
      <c r="G151" s="11">
        <f t="shared" si="84"/>
        <v>0.99046460402100001</v>
      </c>
      <c r="H151" s="5">
        <v>44021</v>
      </c>
      <c r="I151" s="11">
        <v>-4.1704897909999997E-2</v>
      </c>
      <c r="J151" s="11">
        <f t="shared" si="85"/>
        <v>0.95829510209000002</v>
      </c>
      <c r="L151" s="5">
        <v>43672</v>
      </c>
      <c r="M151" s="11">
        <v>-5.9234124223999998E-3</v>
      </c>
      <c r="N151" s="11">
        <f t="shared" si="86"/>
        <v>0.99407658757759998</v>
      </c>
      <c r="O151" s="5">
        <v>44021</v>
      </c>
      <c r="P151" s="4">
        <v>-2.3282008959999898E-3</v>
      </c>
      <c r="Q151" s="11">
        <f t="shared" si="87"/>
        <v>0.99767179910400006</v>
      </c>
      <c r="S151" s="5">
        <v>43672</v>
      </c>
      <c r="T151" s="11">
        <v>-9.7812739756000001E-3</v>
      </c>
      <c r="U151" s="11">
        <f t="shared" si="88"/>
        <v>0.99021872602439998</v>
      </c>
      <c r="V151" s="5">
        <v>44021</v>
      </c>
      <c r="W151" s="2">
        <v>1.0682677476E-2</v>
      </c>
      <c r="X151" s="11">
        <f t="shared" si="89"/>
        <v>1.010682677476</v>
      </c>
      <c r="Y151" s="4"/>
      <c r="Z151" s="5">
        <v>43672</v>
      </c>
      <c r="AA151" s="11">
        <v>-7.2940816374E-3</v>
      </c>
      <c r="AB151" s="11">
        <f t="shared" si="90"/>
        <v>0.99270591836260003</v>
      </c>
      <c r="AC151" s="5">
        <v>44021</v>
      </c>
      <c r="AD151" s="2">
        <v>-3.3340013246E-2</v>
      </c>
      <c r="AE151" s="11">
        <f t="shared" si="91"/>
        <v>0.966659986754</v>
      </c>
      <c r="AF151" s="5"/>
      <c r="AG151" s="5">
        <v>43672</v>
      </c>
      <c r="AH151" s="11">
        <v>-1.2123360462E-2</v>
      </c>
      <c r="AI151" s="11">
        <f t="shared" si="92"/>
        <v>0.98787663953799998</v>
      </c>
      <c r="AJ151" s="5">
        <v>44021</v>
      </c>
      <c r="AK151" s="2">
        <v>-1.253292598E-2</v>
      </c>
      <c r="AL151" s="11">
        <f t="shared" si="93"/>
        <v>0.98746707402</v>
      </c>
      <c r="AM151" s="5"/>
      <c r="AN151" s="5">
        <v>43672</v>
      </c>
      <c r="AO151" s="11">
        <v>-1.0807863915E-2</v>
      </c>
      <c r="AP151" s="11">
        <f t="shared" si="94"/>
        <v>0.98919213608500001</v>
      </c>
      <c r="AQ151" s="5">
        <v>44021</v>
      </c>
      <c r="AR151" s="2">
        <v>9.8432246499999994E-3</v>
      </c>
      <c r="AS151" s="11">
        <f t="shared" si="95"/>
        <v>1.00984322465</v>
      </c>
      <c r="AU151" s="5">
        <v>43672</v>
      </c>
      <c r="AV151" s="11">
        <v>-1.2467859019999999E-3</v>
      </c>
      <c r="AW151" s="11">
        <f t="shared" si="96"/>
        <v>0.998753214098</v>
      </c>
      <c r="AX151" s="5">
        <v>44021</v>
      </c>
      <c r="AY151" s="2">
        <v>1.88575642E-3</v>
      </c>
      <c r="AZ151" s="11">
        <f t="shared" si="97"/>
        <v>1.0018857564200001</v>
      </c>
      <c r="BA151" s="4"/>
      <c r="BB151" s="5">
        <v>43672</v>
      </c>
      <c r="BC151" s="11">
        <v>7.8109866253999903E-3</v>
      </c>
      <c r="BD151" s="11">
        <f t="shared" si="98"/>
        <v>1.0078109866253999</v>
      </c>
      <c r="BE151" s="5">
        <v>44021</v>
      </c>
      <c r="BF151" s="2">
        <v>-1.4621132234E-2</v>
      </c>
      <c r="BG151" s="11">
        <f t="shared" si="99"/>
        <v>0.98537886776600003</v>
      </c>
      <c r="BH151" s="5"/>
      <c r="BI151" s="5">
        <v>43672</v>
      </c>
      <c r="BJ151" s="11">
        <v>-3.5728371879999998E-3</v>
      </c>
      <c r="BK151" s="11">
        <f t="shared" si="100"/>
        <v>0.99642716281200006</v>
      </c>
      <c r="BL151" s="5">
        <v>44021</v>
      </c>
      <c r="BM151" s="2">
        <v>-3.0668792520000002E-2</v>
      </c>
      <c r="BN151" s="11">
        <f t="shared" si="101"/>
        <v>0.96933120748000001</v>
      </c>
      <c r="BP151" s="5">
        <v>43672</v>
      </c>
      <c r="BQ151" s="11">
        <v>-3.3799132897799997E-2</v>
      </c>
      <c r="BR151" s="11">
        <f t="shared" si="102"/>
        <v>0.96620086710219999</v>
      </c>
      <c r="BS151" s="5">
        <v>44021</v>
      </c>
      <c r="BT151" s="11">
        <v>-2.770385162E-3</v>
      </c>
      <c r="BU151" s="11">
        <f t="shared" si="103"/>
        <v>0.99722961483799999</v>
      </c>
      <c r="BV151" s="4"/>
      <c r="BW151" s="5">
        <v>43672</v>
      </c>
      <c r="BX151" s="11">
        <v>-2.9280189880000001E-3</v>
      </c>
      <c r="BY151" s="11">
        <f t="shared" si="104"/>
        <v>0.99707198101200001</v>
      </c>
      <c r="BZ151" s="5">
        <v>44021</v>
      </c>
      <c r="CA151" s="11">
        <v>-1.112281452E-2</v>
      </c>
      <c r="CB151" s="11">
        <f t="shared" si="105"/>
        <v>0.98887718548000003</v>
      </c>
      <c r="CD151" s="5">
        <v>43672</v>
      </c>
      <c r="CE151" s="11">
        <v>-1.0009205480399999E-2</v>
      </c>
      <c r="CF151" s="11">
        <f t="shared" si="106"/>
        <v>0.98999079451960004</v>
      </c>
      <c r="CG151" s="5">
        <v>44021</v>
      </c>
      <c r="CH151" s="11">
        <v>-2.8272415716000001E-2</v>
      </c>
      <c r="CI151" s="11">
        <f t="shared" si="107"/>
        <v>0.97172758428399997</v>
      </c>
      <c r="CK151" s="5">
        <v>43672</v>
      </c>
      <c r="CL151" s="11">
        <v>-5.8213279838000001E-3</v>
      </c>
      <c r="CM151" s="11">
        <f t="shared" si="108"/>
        <v>0.99417867201620003</v>
      </c>
      <c r="CN151" s="5">
        <v>44021</v>
      </c>
      <c r="CO151" s="11">
        <v>2.8719463897999901E-2</v>
      </c>
      <c r="CP151" s="11">
        <f t="shared" si="109"/>
        <v>1.028719463898</v>
      </c>
      <c r="CR151" s="5">
        <v>43672</v>
      </c>
      <c r="CS151" s="11">
        <v>-9.4107392134000004E-3</v>
      </c>
      <c r="CT151" s="11">
        <f t="shared" si="110"/>
        <v>0.99058926078660003</v>
      </c>
      <c r="CU151" s="5">
        <v>44021</v>
      </c>
      <c r="CV151" s="11">
        <v>-4.92152628599999E-3</v>
      </c>
      <c r="CW151" s="11">
        <f t="shared" si="111"/>
        <v>0.99507847371400004</v>
      </c>
      <c r="CY151" s="5">
        <v>43672</v>
      </c>
      <c r="CZ151" s="11">
        <v>-2.18490337502E-2</v>
      </c>
      <c r="DA151" s="11">
        <f t="shared" si="112"/>
        <v>0.97815096624980002</v>
      </c>
      <c r="DB151" s="5">
        <v>44021</v>
      </c>
      <c r="DC151" s="11">
        <v>-2.1384110758000001E-2</v>
      </c>
      <c r="DD151" s="11">
        <f t="shared" si="113"/>
        <v>0.97861588924200005</v>
      </c>
      <c r="DF151" s="5">
        <v>43672</v>
      </c>
      <c r="DG151" s="11">
        <v>-6.0475366770000004E-3</v>
      </c>
      <c r="DH151" s="11">
        <f t="shared" si="114"/>
        <v>0.99395246332300002</v>
      </c>
      <c r="DI151" s="5">
        <v>44021</v>
      </c>
      <c r="DJ151" s="11">
        <v>-3.8822683299999999E-3</v>
      </c>
      <c r="DK151" s="11">
        <f t="shared" si="115"/>
        <v>0.99611773166999995</v>
      </c>
      <c r="DM151" s="5">
        <v>43672</v>
      </c>
      <c r="DN151" s="11">
        <v>-4.3991136409599903E-2</v>
      </c>
      <c r="DO151" s="11">
        <f t="shared" si="116"/>
        <v>0.95600886359040005</v>
      </c>
      <c r="DP151" s="5">
        <v>44021</v>
      </c>
      <c r="DQ151" s="11">
        <v>-2.3318772384E-2</v>
      </c>
      <c r="DR151" s="11">
        <f t="shared" si="117"/>
        <v>0.97668122761599996</v>
      </c>
      <c r="DT151" s="5">
        <v>43672</v>
      </c>
      <c r="DU151" s="11">
        <v>-3.5846951925999999E-3</v>
      </c>
      <c r="DV151" s="11">
        <f t="shared" si="118"/>
        <v>0.99641530480740004</v>
      </c>
      <c r="DW151" s="5">
        <v>44021</v>
      </c>
      <c r="DX151" s="11">
        <v>-2.3719347453999999E-2</v>
      </c>
      <c r="DY151" s="11">
        <f t="shared" si="119"/>
        <v>0.97628065254600005</v>
      </c>
      <c r="EA151" s="5">
        <v>43672</v>
      </c>
      <c r="EB151" s="11">
        <v>-1.2051028032399999E-2</v>
      </c>
      <c r="EC151" s="11">
        <f t="shared" si="120"/>
        <v>0.98794897196760001</v>
      </c>
      <c r="ED151" s="5">
        <v>44021</v>
      </c>
      <c r="EE151" s="11">
        <v>3.2448122039999902E-3</v>
      </c>
      <c r="EF151" s="11">
        <f t="shared" si="121"/>
        <v>1.0032448122040001</v>
      </c>
      <c r="EH151" s="5">
        <v>43672</v>
      </c>
      <c r="EI151" s="11">
        <v>-9.1821684590000004E-3</v>
      </c>
      <c r="EJ151" s="11">
        <f t="shared" si="122"/>
        <v>0.990817831541</v>
      </c>
      <c r="EK151" s="5">
        <v>44021</v>
      </c>
      <c r="EL151" s="2">
        <v>-2.18991971099999E-2</v>
      </c>
      <c r="EM151" s="11">
        <f t="shared" si="123"/>
        <v>0.97810080289000012</v>
      </c>
      <c r="EO151" s="5">
        <v>43672</v>
      </c>
      <c r="EP151" s="11">
        <v>-1.02887100964E-2</v>
      </c>
      <c r="EQ151" s="11">
        <f t="shared" si="124"/>
        <v>0.98971128990360002</v>
      </c>
      <c r="ER151" s="5">
        <v>44021</v>
      </c>
      <c r="ES151" s="2">
        <v>-3.2606510355999999E-2</v>
      </c>
      <c r="ET151" s="11">
        <f t="shared" si="125"/>
        <v>0.96739348964399996</v>
      </c>
    </row>
    <row r="152" spans="5:150" x14ac:dyDescent="0.3">
      <c r="E152" s="5">
        <v>43675</v>
      </c>
      <c r="F152" s="11">
        <v>-1.3680022044999999E-3</v>
      </c>
      <c r="G152" s="11">
        <f t="shared" si="84"/>
        <v>0.99863199779550005</v>
      </c>
      <c r="H152" s="5">
        <v>44022</v>
      </c>
      <c r="I152" s="11">
        <v>2.06962934284999E-2</v>
      </c>
      <c r="J152" s="11">
        <f t="shared" si="85"/>
        <v>1.0206962934285</v>
      </c>
      <c r="L152" s="5">
        <v>43675</v>
      </c>
      <c r="M152" s="11">
        <v>-2.4977097151999898E-3</v>
      </c>
      <c r="N152" s="11">
        <f t="shared" si="86"/>
        <v>0.99750229028479998</v>
      </c>
      <c r="O152" s="5">
        <v>44022</v>
      </c>
      <c r="P152" s="4">
        <v>-3.02860787904E-2</v>
      </c>
      <c r="Q152" s="11">
        <f t="shared" si="87"/>
        <v>0.96971392120959998</v>
      </c>
      <c r="S152" s="5">
        <v>43675</v>
      </c>
      <c r="T152" s="11">
        <v>-7.0005793137999997E-3</v>
      </c>
      <c r="U152" s="11">
        <f t="shared" si="88"/>
        <v>0.99299942068619995</v>
      </c>
      <c r="V152" s="5">
        <v>44022</v>
      </c>
      <c r="W152" s="2">
        <v>-3.2763257092600001E-2</v>
      </c>
      <c r="X152" s="11">
        <f t="shared" si="89"/>
        <v>0.96723674290740003</v>
      </c>
      <c r="Y152" s="4"/>
      <c r="Z152" s="5">
        <v>43675</v>
      </c>
      <c r="AA152" s="11">
        <v>4.7931124023000002E-3</v>
      </c>
      <c r="AB152" s="11">
        <f t="shared" si="90"/>
        <v>1.0047931124023</v>
      </c>
      <c r="AC152" s="5">
        <v>44022</v>
      </c>
      <c r="AD152" s="2">
        <v>-1.5087308678999999E-3</v>
      </c>
      <c r="AE152" s="11">
        <f t="shared" si="91"/>
        <v>0.99849126913209996</v>
      </c>
      <c r="AF152" s="5"/>
      <c r="AG152" s="5">
        <v>43675</v>
      </c>
      <c r="AH152" s="11">
        <v>-5.2931075010000002E-3</v>
      </c>
      <c r="AI152" s="11">
        <f t="shared" si="92"/>
        <v>0.99470689249900002</v>
      </c>
      <c r="AJ152" s="5">
        <v>44022</v>
      </c>
      <c r="AK152" s="2">
        <v>6.5543257300000005E-4</v>
      </c>
      <c r="AL152" s="11">
        <f t="shared" si="93"/>
        <v>1.0006554325729999</v>
      </c>
      <c r="AM152" s="5"/>
      <c r="AN152" s="5">
        <v>43675</v>
      </c>
      <c r="AO152" s="11">
        <v>-3.8207747325000002E-3</v>
      </c>
      <c r="AP152" s="11">
        <f t="shared" si="94"/>
        <v>0.99617922526750002</v>
      </c>
      <c r="AQ152" s="5">
        <v>44022</v>
      </c>
      <c r="AR152" s="2">
        <v>1.7784167972500001E-2</v>
      </c>
      <c r="AS152" s="11">
        <f t="shared" si="95"/>
        <v>1.0177841679724999</v>
      </c>
      <c r="AU152" s="5">
        <v>43675</v>
      </c>
      <c r="AV152" s="11">
        <v>-2.0867792621000001E-2</v>
      </c>
      <c r="AW152" s="11">
        <f t="shared" si="96"/>
        <v>0.97913220737899997</v>
      </c>
      <c r="AX152" s="5">
        <v>44022</v>
      </c>
      <c r="AY152" s="2">
        <v>-4.0813353667000001E-2</v>
      </c>
      <c r="AZ152" s="11">
        <f t="shared" si="97"/>
        <v>0.95918664633299999</v>
      </c>
      <c r="BA152" s="4"/>
      <c r="BB152" s="5">
        <v>43675</v>
      </c>
      <c r="BC152" s="11">
        <v>6.8200260717E-3</v>
      </c>
      <c r="BD152" s="11">
        <f t="shared" si="98"/>
        <v>1.0068200260717</v>
      </c>
      <c r="BE152" s="5">
        <v>44022</v>
      </c>
      <c r="BF152" s="2">
        <v>2.6382322658999899E-3</v>
      </c>
      <c r="BG152" s="11">
        <f t="shared" si="99"/>
        <v>1.0026382322659</v>
      </c>
      <c r="BH152" s="5"/>
      <c r="BI152" s="5">
        <v>43675</v>
      </c>
      <c r="BJ152" s="11">
        <v>4.1327084259999997E-3</v>
      </c>
      <c r="BK152" s="11">
        <f t="shared" si="100"/>
        <v>1.0041327084260001</v>
      </c>
      <c r="BL152" s="5">
        <v>44022</v>
      </c>
      <c r="BM152" s="2">
        <v>-4.53792509799999E-3</v>
      </c>
      <c r="BN152" s="11">
        <f t="shared" si="101"/>
        <v>0.995462074902</v>
      </c>
      <c r="BP152" s="5">
        <v>43675</v>
      </c>
      <c r="BQ152" s="11">
        <v>7.4747700381000001E-3</v>
      </c>
      <c r="BR152" s="11">
        <f t="shared" si="102"/>
        <v>1.0074747700380999</v>
      </c>
      <c r="BS152" s="5">
        <v>44022</v>
      </c>
      <c r="BT152" s="11">
        <v>-8.8761612812999994E-3</v>
      </c>
      <c r="BU152" s="11">
        <f t="shared" si="103"/>
        <v>0.99112383871870002</v>
      </c>
      <c r="BV152" s="4"/>
      <c r="BW152" s="5">
        <v>43675</v>
      </c>
      <c r="BX152" s="11">
        <v>-9.3459854740000001E-3</v>
      </c>
      <c r="BY152" s="11">
        <f t="shared" si="104"/>
        <v>0.99065401452599999</v>
      </c>
      <c r="BZ152" s="5">
        <v>44022</v>
      </c>
      <c r="CA152" s="11">
        <v>-8.4063703980000008E-3</v>
      </c>
      <c r="CB152" s="11">
        <f t="shared" si="105"/>
        <v>0.99159362960200004</v>
      </c>
      <c r="CD152" s="5">
        <v>43675</v>
      </c>
      <c r="CE152" s="11">
        <v>-3.2372081742E-3</v>
      </c>
      <c r="CF152" s="11">
        <f t="shared" si="106"/>
        <v>0.99676279182579997</v>
      </c>
      <c r="CG152" s="5">
        <v>44022</v>
      </c>
      <c r="CH152" s="11">
        <v>-3.0027762834000001E-3</v>
      </c>
      <c r="CI152" s="11">
        <f t="shared" si="107"/>
        <v>0.99699722371660005</v>
      </c>
      <c r="CK152" s="5">
        <v>43675</v>
      </c>
      <c r="CL152" s="11">
        <v>4.9383761851E-3</v>
      </c>
      <c r="CM152" s="11">
        <f t="shared" si="108"/>
        <v>1.0049383761851001</v>
      </c>
      <c r="CN152" s="5">
        <v>44022</v>
      </c>
      <c r="CO152" s="11">
        <v>-2.92548050123E-2</v>
      </c>
      <c r="CP152" s="11">
        <f t="shared" si="109"/>
        <v>0.97074519498769996</v>
      </c>
      <c r="CR152" s="5">
        <v>43675</v>
      </c>
      <c r="CS152" s="11">
        <v>1.0038156542999999E-3</v>
      </c>
      <c r="CT152" s="11">
        <f t="shared" si="110"/>
        <v>1.0010038156543</v>
      </c>
      <c r="CU152" s="5">
        <v>44022</v>
      </c>
      <c r="CV152" s="11">
        <v>-3.25624882639E-2</v>
      </c>
      <c r="CW152" s="11">
        <f t="shared" si="111"/>
        <v>0.96743751173610004</v>
      </c>
      <c r="CY152" s="5">
        <v>43675</v>
      </c>
      <c r="CZ152" s="11">
        <v>-1.9498204421E-3</v>
      </c>
      <c r="DA152" s="11">
        <f t="shared" si="112"/>
        <v>0.99805017955789999</v>
      </c>
      <c r="DB152" s="5">
        <v>44022</v>
      </c>
      <c r="DC152" s="11">
        <v>1.48868807733E-2</v>
      </c>
      <c r="DD152" s="11">
        <f t="shared" si="113"/>
        <v>1.0148868807733</v>
      </c>
      <c r="DF152" s="5">
        <v>43675</v>
      </c>
      <c r="DG152" s="11">
        <v>8.7671161165000008E-3</v>
      </c>
      <c r="DH152" s="11">
        <f t="shared" si="114"/>
        <v>1.0087671161164999</v>
      </c>
      <c r="DI152" s="5">
        <v>44022</v>
      </c>
      <c r="DJ152" s="11">
        <v>-2.4993329004499999E-2</v>
      </c>
      <c r="DK152" s="11">
        <f t="shared" si="115"/>
        <v>0.97500667099549998</v>
      </c>
      <c r="DM152" s="5">
        <v>43675</v>
      </c>
      <c r="DN152" s="11">
        <v>-1.3620383420800001E-2</v>
      </c>
      <c r="DO152" s="11">
        <f t="shared" si="116"/>
        <v>0.98637961657920004</v>
      </c>
      <c r="DP152" s="5">
        <v>44022</v>
      </c>
      <c r="DQ152" s="11">
        <v>9.4443377183999998E-3</v>
      </c>
      <c r="DR152" s="11">
        <f t="shared" si="117"/>
        <v>1.0094443377183999</v>
      </c>
      <c r="DT152" s="5">
        <v>43675</v>
      </c>
      <c r="DU152" s="11">
        <v>2.7658986326999902E-3</v>
      </c>
      <c r="DV152" s="11">
        <f t="shared" si="118"/>
        <v>1.0027658986326999</v>
      </c>
      <c r="DW152" s="5">
        <v>44022</v>
      </c>
      <c r="DX152" s="11">
        <v>1.2092503129E-3</v>
      </c>
      <c r="DY152" s="11">
        <f t="shared" si="119"/>
        <v>1.0012092503129</v>
      </c>
      <c r="EA152" s="5">
        <v>43675</v>
      </c>
      <c r="EB152" s="11">
        <v>-1.7235334370200001E-2</v>
      </c>
      <c r="EC152" s="11">
        <f t="shared" si="120"/>
        <v>0.98276466562980003</v>
      </c>
      <c r="ED152" s="5">
        <v>44022</v>
      </c>
      <c r="EE152" s="11">
        <v>-2.4871039754E-3</v>
      </c>
      <c r="EF152" s="11">
        <f t="shared" si="121"/>
        <v>0.99751289602460003</v>
      </c>
      <c r="EH152" s="5">
        <v>43675</v>
      </c>
      <c r="EI152" s="11">
        <v>-1.12074692445E-2</v>
      </c>
      <c r="EJ152" s="11">
        <f t="shared" si="122"/>
        <v>0.9887925307555</v>
      </c>
      <c r="EK152" s="5">
        <v>44022</v>
      </c>
      <c r="EL152" s="2">
        <v>-3.0299126514999998E-3</v>
      </c>
      <c r="EM152" s="11">
        <f t="shared" si="123"/>
        <v>0.99697008734850001</v>
      </c>
      <c r="EO152" s="5">
        <v>43675</v>
      </c>
      <c r="EP152" s="11">
        <v>-6.9758684219999902E-4</v>
      </c>
      <c r="EQ152" s="11">
        <f t="shared" si="124"/>
        <v>0.9993024131578</v>
      </c>
      <c r="ER152" s="5">
        <v>44022</v>
      </c>
      <c r="ES152" s="2">
        <v>1.06512464806E-2</v>
      </c>
      <c r="ET152" s="11">
        <f t="shared" si="125"/>
        <v>1.0106512464805999</v>
      </c>
    </row>
    <row r="153" spans="5:150" x14ac:dyDescent="0.3">
      <c r="E153" s="5">
        <v>43676</v>
      </c>
      <c r="F153" s="11">
        <v>1.6494196204E-2</v>
      </c>
      <c r="G153" s="11">
        <f t="shared" si="84"/>
        <v>1.0164941962039999</v>
      </c>
      <c r="H153" s="5">
        <v>44025</v>
      </c>
      <c r="I153" s="11">
        <v>-1.1020296935000001E-3</v>
      </c>
      <c r="J153" s="11">
        <f t="shared" si="85"/>
        <v>0.99889797030649996</v>
      </c>
      <c r="L153" s="5">
        <v>43676</v>
      </c>
      <c r="M153" s="11">
        <v>1.2612221824E-3</v>
      </c>
      <c r="N153" s="11">
        <f t="shared" si="86"/>
        <v>1.0012612221824</v>
      </c>
      <c r="O153" s="5">
        <v>44025</v>
      </c>
      <c r="P153" s="4">
        <v>3.0434872806400001E-2</v>
      </c>
      <c r="Q153" s="11">
        <f t="shared" si="87"/>
        <v>1.0304348728063999</v>
      </c>
      <c r="S153" s="5">
        <v>43676</v>
      </c>
      <c r="T153" s="11">
        <v>6.0043956655999996E-3</v>
      </c>
      <c r="U153" s="11">
        <f t="shared" si="88"/>
        <v>1.0060043956656</v>
      </c>
      <c r="V153" s="5">
        <v>44025</v>
      </c>
      <c r="W153" s="2">
        <v>1.5387165146600001E-2</v>
      </c>
      <c r="X153" s="11">
        <f t="shared" si="89"/>
        <v>1.0153871651466</v>
      </c>
      <c r="Y153" s="4"/>
      <c r="Z153" s="5">
        <v>43676</v>
      </c>
      <c r="AA153" s="11">
        <v>1.3181535522399999E-2</v>
      </c>
      <c r="AB153" s="11">
        <f t="shared" si="90"/>
        <v>1.0131815355224001</v>
      </c>
      <c r="AC153" s="5">
        <v>44025</v>
      </c>
      <c r="AD153" s="2">
        <v>2.5378857358900001E-2</v>
      </c>
      <c r="AE153" s="11">
        <f t="shared" si="91"/>
        <v>1.0253788573589</v>
      </c>
      <c r="AF153" s="5"/>
      <c r="AG153" s="5">
        <v>43676</v>
      </c>
      <c r="AH153" s="11">
        <v>9.1326555119999996E-3</v>
      </c>
      <c r="AI153" s="11">
        <f t="shared" si="92"/>
        <v>1.0091326555119999</v>
      </c>
      <c r="AJ153" s="5">
        <v>44025</v>
      </c>
      <c r="AK153" s="2">
        <v>1.2763845257E-2</v>
      </c>
      <c r="AL153" s="11">
        <f t="shared" si="93"/>
        <v>1.012763845257</v>
      </c>
      <c r="AM153" s="5"/>
      <c r="AN153" s="5">
        <v>43676</v>
      </c>
      <c r="AO153" s="11">
        <v>-2.4920949459999901E-2</v>
      </c>
      <c r="AP153" s="11">
        <f t="shared" si="94"/>
        <v>0.9750790505400001</v>
      </c>
      <c r="AQ153" s="5">
        <v>44025</v>
      </c>
      <c r="AR153" s="2">
        <v>2.7703950002500002E-2</v>
      </c>
      <c r="AS153" s="11">
        <f t="shared" si="95"/>
        <v>1.0277039500025</v>
      </c>
      <c r="AU153" s="5">
        <v>43676</v>
      </c>
      <c r="AV153" s="11">
        <v>1.4567136951999999E-2</v>
      </c>
      <c r="AW153" s="11">
        <f t="shared" si="96"/>
        <v>1.014567136952</v>
      </c>
      <c r="AX153" s="5">
        <v>44025</v>
      </c>
      <c r="AY153" s="2">
        <v>1.4247521096999999E-2</v>
      </c>
      <c r="AZ153" s="11">
        <f t="shared" si="97"/>
        <v>1.0142475210969999</v>
      </c>
      <c r="BA153" s="4"/>
      <c r="BB153" s="5">
        <v>43676</v>
      </c>
      <c r="BC153" s="11">
        <v>3.1600557895999901E-3</v>
      </c>
      <c r="BD153" s="11">
        <f t="shared" si="98"/>
        <v>1.0031600557895999</v>
      </c>
      <c r="BE153" s="5">
        <v>44025</v>
      </c>
      <c r="BF153" s="2">
        <v>-1.56147401769E-2</v>
      </c>
      <c r="BG153" s="11">
        <f t="shared" si="99"/>
        <v>0.98438525982309999</v>
      </c>
      <c r="BH153" s="5"/>
      <c r="BI153" s="5">
        <v>43676</v>
      </c>
      <c r="BJ153" s="11">
        <v>-1.1131404112000001E-2</v>
      </c>
      <c r="BK153" s="11">
        <f t="shared" si="100"/>
        <v>0.98886859588800002</v>
      </c>
      <c r="BL153" s="5">
        <v>44025</v>
      </c>
      <c r="BM153" s="2">
        <v>2.0867979517999999E-2</v>
      </c>
      <c r="BN153" s="11">
        <f t="shared" si="101"/>
        <v>1.020867979518</v>
      </c>
      <c r="BP153" s="5">
        <v>43676</v>
      </c>
      <c r="BQ153" s="11">
        <v>3.4583089928E-3</v>
      </c>
      <c r="BR153" s="11">
        <f t="shared" si="102"/>
        <v>1.0034583089928</v>
      </c>
      <c r="BS153" s="5">
        <v>44025</v>
      </c>
      <c r="BT153" s="11">
        <v>-8.8421715417000002E-3</v>
      </c>
      <c r="BU153" s="11">
        <f t="shared" si="103"/>
        <v>0.99115782845830003</v>
      </c>
      <c r="BV153" s="4"/>
      <c r="BW153" s="5">
        <v>43676</v>
      </c>
      <c r="BX153" s="11">
        <v>-1.89288273119999E-2</v>
      </c>
      <c r="BY153" s="11">
        <f t="shared" si="104"/>
        <v>0.98107117268800015</v>
      </c>
      <c r="BZ153" s="5">
        <v>44025</v>
      </c>
      <c r="CA153" s="11">
        <v>1.8500361818000001E-2</v>
      </c>
      <c r="CB153" s="11">
        <f t="shared" si="105"/>
        <v>1.018500361818</v>
      </c>
      <c r="CD153" s="5">
        <v>43676</v>
      </c>
      <c r="CE153" s="11">
        <v>-4.1585818095999901E-3</v>
      </c>
      <c r="CF153" s="11">
        <f t="shared" si="106"/>
        <v>0.99584141819040006</v>
      </c>
      <c r="CG153" s="5">
        <v>44025</v>
      </c>
      <c r="CH153" s="11">
        <v>2.74491592694E-2</v>
      </c>
      <c r="CI153" s="11">
        <f t="shared" si="107"/>
        <v>1.0274491592693999</v>
      </c>
      <c r="CK153" s="5">
        <v>43676</v>
      </c>
      <c r="CL153" s="11">
        <v>1.1239567287999999E-3</v>
      </c>
      <c r="CM153" s="11">
        <f t="shared" si="108"/>
        <v>1.0011239567287999</v>
      </c>
      <c r="CN153" s="5">
        <v>44025</v>
      </c>
      <c r="CO153" s="11">
        <v>1.8528726179300001E-2</v>
      </c>
      <c r="CP153" s="11">
        <f t="shared" si="109"/>
        <v>1.0185287261792999</v>
      </c>
      <c r="CR153" s="5">
        <v>43676</v>
      </c>
      <c r="CS153" s="11">
        <v>4.1778904984000002E-3</v>
      </c>
      <c r="CT153" s="11">
        <f t="shared" si="110"/>
        <v>1.0041778904984</v>
      </c>
      <c r="CU153" s="5">
        <v>44025</v>
      </c>
      <c r="CV153" s="11">
        <v>-1.2551088405100001E-2</v>
      </c>
      <c r="CW153" s="11">
        <f t="shared" si="111"/>
        <v>0.9874489115949</v>
      </c>
      <c r="CY153" s="5">
        <v>43676</v>
      </c>
      <c r="CZ153" s="11">
        <v>-1.2638842144799999E-2</v>
      </c>
      <c r="DA153" s="11">
        <f t="shared" si="112"/>
        <v>0.98736115785519996</v>
      </c>
      <c r="DB153" s="5">
        <v>44025</v>
      </c>
      <c r="DC153" s="11">
        <v>1.4635095369700001E-2</v>
      </c>
      <c r="DD153" s="11">
        <f t="shared" si="113"/>
        <v>1.0146350953697001</v>
      </c>
      <c r="DF153" s="5">
        <v>43676</v>
      </c>
      <c r="DG153" s="11">
        <v>-2.6835991479999999E-3</v>
      </c>
      <c r="DH153" s="11">
        <f t="shared" si="114"/>
        <v>0.99731640085200002</v>
      </c>
      <c r="DI153" s="5">
        <v>44025</v>
      </c>
      <c r="DJ153" s="11">
        <v>1.13327943095E-2</v>
      </c>
      <c r="DK153" s="11">
        <f t="shared" si="115"/>
        <v>1.0113327943095001</v>
      </c>
      <c r="DM153" s="5">
        <v>43676</v>
      </c>
      <c r="DN153" s="11">
        <v>4.0665034496000004E-3</v>
      </c>
      <c r="DO153" s="11">
        <f t="shared" si="116"/>
        <v>1.0040665034495999</v>
      </c>
      <c r="DP153" s="5">
        <v>44025</v>
      </c>
      <c r="DQ153" s="11">
        <v>2.1257343145599999E-2</v>
      </c>
      <c r="DR153" s="11">
        <f t="shared" si="117"/>
        <v>1.0212573431456</v>
      </c>
      <c r="DT153" s="5">
        <v>43676</v>
      </c>
      <c r="DU153" s="11">
        <v>-6.8009104423999997E-3</v>
      </c>
      <c r="DV153" s="11">
        <f t="shared" si="118"/>
        <v>0.99319908955759995</v>
      </c>
      <c r="DW153" s="5">
        <v>44025</v>
      </c>
      <c r="DX153" s="11">
        <v>3.0537244146099998E-2</v>
      </c>
      <c r="DY153" s="11">
        <f t="shared" si="119"/>
        <v>1.0305372441461</v>
      </c>
      <c r="EA153" s="5">
        <v>43676</v>
      </c>
      <c r="EB153" s="11">
        <v>5.5116705423999997E-3</v>
      </c>
      <c r="EC153" s="11">
        <f t="shared" si="120"/>
        <v>1.0055116705424001</v>
      </c>
      <c r="ED153" s="5">
        <v>44025</v>
      </c>
      <c r="EE153" s="11">
        <v>3.5520216413999898E-3</v>
      </c>
      <c r="EF153" s="11">
        <f t="shared" si="121"/>
        <v>1.0035520216414</v>
      </c>
      <c r="EH153" s="5">
        <v>43676</v>
      </c>
      <c r="EI153" s="11">
        <v>2.2320206839999998E-3</v>
      </c>
      <c r="EJ153" s="11">
        <f t="shared" si="122"/>
        <v>1.0022320206840001</v>
      </c>
      <c r="EK153" s="5">
        <v>44025</v>
      </c>
      <c r="EL153" s="2">
        <v>4.5079995865E-3</v>
      </c>
      <c r="EM153" s="11">
        <f t="shared" si="123"/>
        <v>1.0045079995865001</v>
      </c>
      <c r="EO153" s="5">
        <v>43676</v>
      </c>
      <c r="EP153" s="11">
        <v>1.15631162064E-2</v>
      </c>
      <c r="EQ153" s="11">
        <f t="shared" si="124"/>
        <v>1.0115631162064</v>
      </c>
      <c r="ER153" s="5">
        <v>44025</v>
      </c>
      <c r="ES153" s="2">
        <v>8.2432669454000004E-3</v>
      </c>
      <c r="ET153" s="11">
        <f t="shared" si="125"/>
        <v>1.0082432669454</v>
      </c>
    </row>
    <row r="154" spans="5:150" x14ac:dyDescent="0.3">
      <c r="E154" s="5">
        <v>43677</v>
      </c>
      <c r="F154" s="11">
        <v>4.4361606505E-3</v>
      </c>
      <c r="G154" s="11">
        <f t="shared" si="84"/>
        <v>1.0044361606504999</v>
      </c>
      <c r="H154" s="5">
        <v>44026</v>
      </c>
      <c r="I154" s="11">
        <v>2.5248698864499999E-2</v>
      </c>
      <c r="J154" s="11">
        <f t="shared" si="85"/>
        <v>1.0252486988645</v>
      </c>
      <c r="L154" s="5">
        <v>43677</v>
      </c>
      <c r="M154" s="11">
        <v>-3.5867174271999999E-3</v>
      </c>
      <c r="N154" s="11">
        <f t="shared" si="86"/>
        <v>0.99641328257280004</v>
      </c>
      <c r="O154" s="5">
        <v>44026</v>
      </c>
      <c r="P154" s="4">
        <v>-1.0661321388800001E-2</v>
      </c>
      <c r="Q154" s="11">
        <f t="shared" si="87"/>
        <v>0.98933867861119995</v>
      </c>
      <c r="S154" s="5">
        <v>43677</v>
      </c>
      <c r="T154" s="11">
        <v>-2.9656280918E-3</v>
      </c>
      <c r="U154" s="11">
        <f t="shared" si="88"/>
        <v>0.99703437190819999</v>
      </c>
      <c r="V154" s="5">
        <v>44026</v>
      </c>
      <c r="W154" s="2">
        <v>-2.26851186622E-2</v>
      </c>
      <c r="X154" s="11">
        <f t="shared" si="89"/>
        <v>0.97731488133779998</v>
      </c>
      <c r="Y154" s="4"/>
      <c r="Z154" s="5">
        <v>43677</v>
      </c>
      <c r="AA154" s="11">
        <v>9.7132423653000007E-3</v>
      </c>
      <c r="AB154" s="11">
        <f t="shared" si="90"/>
        <v>1.0097132423652999</v>
      </c>
      <c r="AC154" s="5">
        <v>44026</v>
      </c>
      <c r="AD154" s="2">
        <v>1.0539612593699999E-2</v>
      </c>
      <c r="AE154" s="11">
        <f t="shared" si="91"/>
        <v>1.0105396125937001</v>
      </c>
      <c r="AF154" s="5"/>
      <c r="AG154" s="5">
        <v>43677</v>
      </c>
      <c r="AH154" s="11">
        <v>1.5052049689000001E-2</v>
      </c>
      <c r="AI154" s="11">
        <f t="shared" si="92"/>
        <v>1.0150520496890001</v>
      </c>
      <c r="AJ154" s="5">
        <v>44026</v>
      </c>
      <c r="AK154" s="2">
        <v>2.4809060981000001E-2</v>
      </c>
      <c r="AL154" s="11">
        <f t="shared" si="93"/>
        <v>1.0248090609810001</v>
      </c>
      <c r="AM154" s="5"/>
      <c r="AN154" s="5">
        <v>43677</v>
      </c>
      <c r="AO154" s="11">
        <v>2.0405644425000001E-3</v>
      </c>
      <c r="AP154" s="11">
        <f t="shared" si="94"/>
        <v>1.0020405644424999</v>
      </c>
      <c r="AQ154" s="5">
        <v>44026</v>
      </c>
      <c r="AR154" s="2">
        <v>-1.7826131167499999E-2</v>
      </c>
      <c r="AS154" s="11">
        <f t="shared" si="95"/>
        <v>0.98217386883250002</v>
      </c>
      <c r="AU154" s="5">
        <v>43677</v>
      </c>
      <c r="AV154" s="11">
        <v>8.6872773689999905E-3</v>
      </c>
      <c r="AW154" s="11">
        <f t="shared" si="96"/>
        <v>1.0086872773689999</v>
      </c>
      <c r="AX154" s="5">
        <v>44026</v>
      </c>
      <c r="AY154" s="2">
        <v>-2.9395136299000001E-2</v>
      </c>
      <c r="AZ154" s="11">
        <f t="shared" si="97"/>
        <v>0.97060486370099996</v>
      </c>
      <c r="BA154" s="4"/>
      <c r="BB154" s="5">
        <v>43677</v>
      </c>
      <c r="BC154" s="11">
        <v>1.6506218048699998E-2</v>
      </c>
      <c r="BD154" s="11">
        <f t="shared" si="98"/>
        <v>1.0165062180486999</v>
      </c>
      <c r="BE154" s="5">
        <v>44026</v>
      </c>
      <c r="BF154" s="2">
        <v>-2.5722640587700001E-2</v>
      </c>
      <c r="BG154" s="11">
        <f t="shared" si="99"/>
        <v>0.97427735941229998</v>
      </c>
      <c r="BH154" s="5"/>
      <c r="BI154" s="5">
        <v>43677</v>
      </c>
      <c r="BJ154" s="11">
        <v>2.5043754859999999E-3</v>
      </c>
      <c r="BK154" s="11">
        <f t="shared" si="100"/>
        <v>1.0025043754859999</v>
      </c>
      <c r="BL154" s="5">
        <v>44026</v>
      </c>
      <c r="BM154" s="2">
        <v>3.871069094E-3</v>
      </c>
      <c r="BN154" s="11">
        <f t="shared" si="101"/>
        <v>1.003871069094</v>
      </c>
      <c r="BP154" s="5">
        <v>43677</v>
      </c>
      <c r="BQ154" s="11">
        <v>1.76470635991E-2</v>
      </c>
      <c r="BR154" s="11">
        <f t="shared" si="102"/>
        <v>1.0176470635991</v>
      </c>
      <c r="BS154" s="5">
        <v>44026</v>
      </c>
      <c r="BT154" s="11">
        <v>3.0499237389999898E-4</v>
      </c>
      <c r="BU154" s="11">
        <f t="shared" si="103"/>
        <v>1.0003049923739</v>
      </c>
      <c r="BV154" s="4"/>
      <c r="BW154" s="5">
        <v>43677</v>
      </c>
      <c r="BX154" s="11">
        <v>2.9396022585999999E-2</v>
      </c>
      <c r="BY154" s="11">
        <f t="shared" si="104"/>
        <v>1.0293960225859999</v>
      </c>
      <c r="BZ154" s="5">
        <v>44026</v>
      </c>
      <c r="CA154" s="11">
        <v>1.51593499399999E-3</v>
      </c>
      <c r="CB154" s="11">
        <f t="shared" si="105"/>
        <v>1.0015159349939999</v>
      </c>
      <c r="CD154" s="5">
        <v>43677</v>
      </c>
      <c r="CE154" s="11">
        <v>1.7820779323799999E-2</v>
      </c>
      <c r="CF154" s="11">
        <f t="shared" si="106"/>
        <v>1.0178207793238001</v>
      </c>
      <c r="CG154" s="5">
        <v>44026</v>
      </c>
      <c r="CH154" s="11">
        <v>7.2416643901999896E-3</v>
      </c>
      <c r="CI154" s="11">
        <f t="shared" si="107"/>
        <v>1.0072416643902</v>
      </c>
      <c r="CK154" s="5">
        <v>43677</v>
      </c>
      <c r="CL154" s="11">
        <v>1.5503897816099999E-2</v>
      </c>
      <c r="CM154" s="11">
        <f t="shared" si="108"/>
        <v>1.0155038978161</v>
      </c>
      <c r="CN154" s="5">
        <v>44026</v>
      </c>
      <c r="CO154" s="11">
        <v>-1.2951855333100001E-2</v>
      </c>
      <c r="CP154" s="11">
        <f t="shared" si="109"/>
        <v>0.98704814466690005</v>
      </c>
      <c r="CR154" s="5">
        <v>43677</v>
      </c>
      <c r="CS154" s="11">
        <v>8.8650637373E-3</v>
      </c>
      <c r="CT154" s="11">
        <f t="shared" si="110"/>
        <v>1.0088650637373</v>
      </c>
      <c r="CU154" s="5">
        <v>44026</v>
      </c>
      <c r="CV154" s="11">
        <v>-1.0213076182999999E-3</v>
      </c>
      <c r="CW154" s="11">
        <f t="shared" si="111"/>
        <v>0.99897869238170001</v>
      </c>
      <c r="CY154" s="5">
        <v>43677</v>
      </c>
      <c r="CZ154" s="11">
        <v>4.9611907569E-3</v>
      </c>
      <c r="DA154" s="11">
        <f t="shared" si="112"/>
        <v>1.0049611907569</v>
      </c>
      <c r="DB154" s="5">
        <v>44026</v>
      </c>
      <c r="DC154" s="11">
        <v>8.2337639501000003E-3</v>
      </c>
      <c r="DD154" s="11">
        <f t="shared" si="113"/>
        <v>1.0082337639501</v>
      </c>
      <c r="DF154" s="5">
        <v>43677</v>
      </c>
      <c r="DG154" s="11">
        <v>-5.6218740184999999E-3</v>
      </c>
      <c r="DH154" s="11">
        <f t="shared" si="114"/>
        <v>0.99437812598149999</v>
      </c>
      <c r="DI154" s="5">
        <v>44026</v>
      </c>
      <c r="DJ154" s="11">
        <v>-3.2446326536500002E-2</v>
      </c>
      <c r="DK154" s="11">
        <f t="shared" si="115"/>
        <v>0.96755367346349996</v>
      </c>
      <c r="DM154" s="5">
        <v>43677</v>
      </c>
      <c r="DN154" s="11">
        <v>3.6201072131200003E-2</v>
      </c>
      <c r="DO154" s="11">
        <f t="shared" si="116"/>
        <v>1.0362010721312001</v>
      </c>
      <c r="DP154" s="5">
        <v>44026</v>
      </c>
      <c r="DQ154" s="11">
        <v>1.24698278048E-2</v>
      </c>
      <c r="DR154" s="11">
        <f t="shared" si="117"/>
        <v>1.0124698278048001</v>
      </c>
      <c r="DT154" s="5">
        <v>43677</v>
      </c>
      <c r="DU154" s="11">
        <v>9.1777520196999994E-3</v>
      </c>
      <c r="DV154" s="11">
        <f t="shared" si="118"/>
        <v>1.0091777520197001</v>
      </c>
      <c r="DW154" s="5">
        <v>44026</v>
      </c>
      <c r="DX154" s="11">
        <v>1.8069924571300001E-2</v>
      </c>
      <c r="DY154" s="11">
        <f t="shared" si="119"/>
        <v>1.0180699245713001</v>
      </c>
      <c r="EA154" s="5">
        <v>43677</v>
      </c>
      <c r="EB154" s="11">
        <v>1.6998402367800002E-2</v>
      </c>
      <c r="EC154" s="11">
        <f t="shared" si="120"/>
        <v>1.0169984023678</v>
      </c>
      <c r="ED154" s="5">
        <v>44026</v>
      </c>
      <c r="EE154" s="11">
        <v>-4.2381473337999897E-3</v>
      </c>
      <c r="EF154" s="11">
        <f t="shared" si="121"/>
        <v>0.99576185266619999</v>
      </c>
      <c r="EH154" s="5">
        <v>43677</v>
      </c>
      <c r="EI154" s="11">
        <v>4.8816511210499999E-2</v>
      </c>
      <c r="EJ154" s="11">
        <f t="shared" si="122"/>
        <v>1.0488165112104999</v>
      </c>
      <c r="EK154" s="5">
        <v>44026</v>
      </c>
      <c r="EL154" s="2">
        <v>1.16851651045E-2</v>
      </c>
      <c r="EM154" s="11">
        <f t="shared" si="123"/>
        <v>1.0116851651045</v>
      </c>
      <c r="EO154" s="5">
        <v>43677</v>
      </c>
      <c r="EP154" s="11">
        <v>8.5658235757999999E-3</v>
      </c>
      <c r="EQ154" s="11">
        <f t="shared" si="124"/>
        <v>1.0085658235757999</v>
      </c>
      <c r="ER154" s="5">
        <v>44026</v>
      </c>
      <c r="ES154" s="2">
        <v>1.8955607698200001E-2</v>
      </c>
      <c r="ET154" s="11">
        <f t="shared" si="125"/>
        <v>1.0189556076982</v>
      </c>
    </row>
    <row r="155" spans="5:150" x14ac:dyDescent="0.3">
      <c r="E155" s="5">
        <v>43678</v>
      </c>
      <c r="F155" s="11">
        <v>-1.4635123687E-2</v>
      </c>
      <c r="G155" s="11">
        <f t="shared" si="84"/>
        <v>0.98536487631299996</v>
      </c>
      <c r="H155" s="5">
        <v>44027</v>
      </c>
      <c r="I155" s="11">
        <v>3.6698187914999902E-3</v>
      </c>
      <c r="J155" s="11">
        <f t="shared" si="85"/>
        <v>1.0036698187915001</v>
      </c>
      <c r="L155" s="5">
        <v>43678</v>
      </c>
      <c r="M155" s="11">
        <v>8.0609075327999994E-3</v>
      </c>
      <c r="N155" s="11">
        <f t="shared" si="86"/>
        <v>1.0080609075328</v>
      </c>
      <c r="O155" s="5">
        <v>44027</v>
      </c>
      <c r="P155" s="4">
        <v>1.8503316422399999E-2</v>
      </c>
      <c r="Q155" s="11">
        <f t="shared" si="87"/>
        <v>1.0185033164224</v>
      </c>
      <c r="S155" s="5">
        <v>43678</v>
      </c>
      <c r="T155" s="11">
        <v>-4.1308226800000098E-5</v>
      </c>
      <c r="U155" s="11">
        <f t="shared" si="88"/>
        <v>0.99995869177319996</v>
      </c>
      <c r="V155" s="5">
        <v>44027</v>
      </c>
      <c r="W155" s="2">
        <v>-1.10107968994E-2</v>
      </c>
      <c r="X155" s="11">
        <f t="shared" si="89"/>
        <v>0.98898920310060001</v>
      </c>
      <c r="Y155" s="4"/>
      <c r="Z155" s="5">
        <v>43678</v>
      </c>
      <c r="AA155" s="11">
        <v>-3.5347588862199998E-2</v>
      </c>
      <c r="AB155" s="11">
        <f t="shared" si="90"/>
        <v>0.96465241113779998</v>
      </c>
      <c r="AC155" s="5">
        <v>44027</v>
      </c>
      <c r="AD155" s="2">
        <v>2.1188871998999901E-3</v>
      </c>
      <c r="AE155" s="11">
        <f t="shared" si="91"/>
        <v>1.0021188871999001</v>
      </c>
      <c r="AF155" s="5"/>
      <c r="AG155" s="5">
        <v>43678</v>
      </c>
      <c r="AH155" s="11">
        <v>1.780205114E-3</v>
      </c>
      <c r="AI155" s="11">
        <f t="shared" si="92"/>
        <v>1.0017802051139999</v>
      </c>
      <c r="AJ155" s="5">
        <v>44027</v>
      </c>
      <c r="AK155" s="2">
        <v>3.8654585869999998E-3</v>
      </c>
      <c r="AL155" s="11">
        <f t="shared" si="93"/>
        <v>1.0038654585869999</v>
      </c>
      <c r="AM155" s="5"/>
      <c r="AN155" s="5">
        <v>43678</v>
      </c>
      <c r="AO155" s="11">
        <v>9.2480445050000006E-3</v>
      </c>
      <c r="AP155" s="11">
        <f t="shared" si="94"/>
        <v>1.0092480445050001</v>
      </c>
      <c r="AQ155" s="5">
        <v>44027</v>
      </c>
      <c r="AR155" s="2">
        <v>-3.9558503272499997E-2</v>
      </c>
      <c r="AS155" s="11">
        <f t="shared" si="95"/>
        <v>0.96044149672750001</v>
      </c>
      <c r="AU155" s="5">
        <v>43678</v>
      </c>
      <c r="AV155" s="11">
        <v>1.6333087940000001E-3</v>
      </c>
      <c r="AW155" s="11">
        <f t="shared" si="96"/>
        <v>1.0016333087939999</v>
      </c>
      <c r="AX155" s="5">
        <v>44027</v>
      </c>
      <c r="AY155" s="2">
        <v>-2.4316015973E-2</v>
      </c>
      <c r="AZ155" s="11">
        <f t="shared" si="97"/>
        <v>0.97568398402699996</v>
      </c>
      <c r="BA155" s="4"/>
      <c r="BB155" s="5">
        <v>43678</v>
      </c>
      <c r="BC155" s="11">
        <v>-1.4547971738000001E-3</v>
      </c>
      <c r="BD155" s="11">
        <f t="shared" si="98"/>
        <v>0.99854520282619996</v>
      </c>
      <c r="BE155" s="5">
        <v>44027</v>
      </c>
      <c r="BF155" s="2">
        <v>-2.73981784379E-2</v>
      </c>
      <c r="BG155" s="11">
        <f t="shared" si="99"/>
        <v>0.97260182156209996</v>
      </c>
      <c r="BH155" s="5"/>
      <c r="BI155" s="5">
        <v>43678</v>
      </c>
      <c r="BJ155" s="11">
        <v>-7.6300605639999996E-3</v>
      </c>
      <c r="BK155" s="11">
        <f t="shared" si="100"/>
        <v>0.99236993943600005</v>
      </c>
      <c r="BL155" s="5">
        <v>44027</v>
      </c>
      <c r="BM155" s="2">
        <v>-6.3098890619999997E-3</v>
      </c>
      <c r="BN155" s="11">
        <f t="shared" si="101"/>
        <v>0.99369011093799997</v>
      </c>
      <c r="BP155" s="5">
        <v>43678</v>
      </c>
      <c r="BQ155" s="11">
        <v>-2.0076509343399902E-2</v>
      </c>
      <c r="BR155" s="11">
        <f t="shared" si="102"/>
        <v>0.97992349065660012</v>
      </c>
      <c r="BS155" s="5">
        <v>44027</v>
      </c>
      <c r="BT155" s="11">
        <v>2.2187038085299999E-2</v>
      </c>
      <c r="BU155" s="11">
        <f t="shared" si="103"/>
        <v>1.0221870380853</v>
      </c>
      <c r="BV155" s="4"/>
      <c r="BW155" s="5">
        <v>43678</v>
      </c>
      <c r="BX155" s="11">
        <v>-1.2750955963999999E-2</v>
      </c>
      <c r="BY155" s="11">
        <f t="shared" si="104"/>
        <v>0.987249044036</v>
      </c>
      <c r="BZ155" s="5">
        <v>44027</v>
      </c>
      <c r="CA155" s="11">
        <v>-3.7059197619999998E-3</v>
      </c>
      <c r="CB155" s="11">
        <f t="shared" si="105"/>
        <v>0.99629408023800003</v>
      </c>
      <c r="CD155" s="5">
        <v>43678</v>
      </c>
      <c r="CE155" s="11">
        <v>-8.5476181411999995E-3</v>
      </c>
      <c r="CF155" s="11">
        <f t="shared" si="106"/>
        <v>0.99145238185880002</v>
      </c>
      <c r="CG155" s="5">
        <v>44027</v>
      </c>
      <c r="CH155" s="11">
        <v>-8.0245636446000003E-3</v>
      </c>
      <c r="CI155" s="11">
        <f t="shared" si="107"/>
        <v>0.99197543635539998</v>
      </c>
      <c r="CK155" s="5">
        <v>43678</v>
      </c>
      <c r="CL155" s="11">
        <v>-3.7116010139999901E-4</v>
      </c>
      <c r="CM155" s="11">
        <f t="shared" si="108"/>
        <v>0.99962883989859996</v>
      </c>
      <c r="CN155" s="5">
        <v>44027</v>
      </c>
      <c r="CO155" s="11">
        <v>-2.5727870369999899E-4</v>
      </c>
      <c r="CP155" s="11">
        <f t="shared" si="109"/>
        <v>0.99974272129630004</v>
      </c>
      <c r="CR155" s="5">
        <v>43678</v>
      </c>
      <c r="CS155" s="11">
        <v>2.1712404098E-3</v>
      </c>
      <c r="CT155" s="11">
        <f t="shared" si="110"/>
        <v>1.0021712404098</v>
      </c>
      <c r="CU155" s="5">
        <v>44027</v>
      </c>
      <c r="CV155" s="11">
        <v>1.00235922759E-2</v>
      </c>
      <c r="CW155" s="11">
        <f t="shared" si="111"/>
        <v>1.0100235922759</v>
      </c>
      <c r="CY155" s="5">
        <v>43678</v>
      </c>
      <c r="CZ155" s="11">
        <v>-6.9397446005999902E-3</v>
      </c>
      <c r="DA155" s="11">
        <f t="shared" si="112"/>
        <v>0.99306025539940002</v>
      </c>
      <c r="DB155" s="5">
        <v>44027</v>
      </c>
      <c r="DC155" s="11">
        <v>-1.10176289373E-2</v>
      </c>
      <c r="DD155" s="11">
        <f t="shared" si="113"/>
        <v>0.98898237106270004</v>
      </c>
      <c r="DF155" s="5">
        <v>43678</v>
      </c>
      <c r="DG155" s="11">
        <v>-7.8815622809999993E-3</v>
      </c>
      <c r="DH155" s="11">
        <f t="shared" si="114"/>
        <v>0.99211843771899999</v>
      </c>
      <c r="DI155" s="5">
        <v>44027</v>
      </c>
      <c r="DJ155" s="11">
        <v>-1.6708801135499999E-2</v>
      </c>
      <c r="DK155" s="11">
        <f t="shared" si="115"/>
        <v>0.9832911988645</v>
      </c>
      <c r="DM155" s="5">
        <v>43678</v>
      </c>
      <c r="DN155" s="11">
        <v>-2.7869900288000002E-3</v>
      </c>
      <c r="DO155" s="11">
        <f t="shared" si="116"/>
        <v>0.99721300997119999</v>
      </c>
      <c r="DP155" s="5">
        <v>44027</v>
      </c>
      <c r="DQ155" s="11">
        <v>-1.0371597590399999E-2</v>
      </c>
      <c r="DR155" s="11">
        <f t="shared" si="117"/>
        <v>0.98962840240960004</v>
      </c>
      <c r="DT155" s="5">
        <v>43678</v>
      </c>
      <c r="DU155" s="11">
        <v>-3.9514191277999896E-3</v>
      </c>
      <c r="DV155" s="11">
        <f t="shared" si="118"/>
        <v>0.99604858087220005</v>
      </c>
      <c r="DW155" s="5">
        <v>44027</v>
      </c>
      <c r="DX155" s="11">
        <v>-2.70999572449E-2</v>
      </c>
      <c r="DY155" s="11">
        <f t="shared" si="119"/>
        <v>0.9729000427551</v>
      </c>
      <c r="EA155" s="5">
        <v>43678</v>
      </c>
      <c r="EB155" s="11">
        <v>1.5638682028E-3</v>
      </c>
      <c r="EC155" s="11">
        <f t="shared" si="120"/>
        <v>1.0015638682028001</v>
      </c>
      <c r="ED155" s="5">
        <v>44027</v>
      </c>
      <c r="EE155" s="11">
        <v>-1.7432208592600001E-2</v>
      </c>
      <c r="EF155" s="11">
        <f t="shared" si="121"/>
        <v>0.98256779140740003</v>
      </c>
      <c r="EH155" s="5">
        <v>43678</v>
      </c>
      <c r="EI155" s="11">
        <v>-4.1955811269999898E-3</v>
      </c>
      <c r="EJ155" s="11">
        <f t="shared" si="122"/>
        <v>0.99580441887299997</v>
      </c>
      <c r="EK155" s="5">
        <v>44027</v>
      </c>
      <c r="EL155" s="2">
        <v>1.7734912715000001E-3</v>
      </c>
      <c r="EM155" s="11">
        <f t="shared" si="123"/>
        <v>1.0017734912714999</v>
      </c>
      <c r="EO155" s="5">
        <v>43678</v>
      </c>
      <c r="EP155" s="11">
        <v>-1.60979499892E-2</v>
      </c>
      <c r="EQ155" s="11">
        <f t="shared" si="124"/>
        <v>0.9839020500108</v>
      </c>
      <c r="ER155" s="5">
        <v>44027</v>
      </c>
      <c r="ES155" s="2">
        <v>2.3790884713999999E-3</v>
      </c>
      <c r="ET155" s="11">
        <f t="shared" si="125"/>
        <v>1.0023790884713999</v>
      </c>
    </row>
    <row r="156" spans="5:150" x14ac:dyDescent="0.3">
      <c r="E156" s="5">
        <v>43679</v>
      </c>
      <c r="F156" s="11">
        <v>6.2497187350000105E-4</v>
      </c>
      <c r="G156" s="11">
        <f t="shared" si="84"/>
        <v>1.0006249718735001</v>
      </c>
      <c r="H156" s="5">
        <v>44028</v>
      </c>
      <c r="I156" s="11">
        <v>6.1847390000000001E-4</v>
      </c>
      <c r="J156" s="11">
        <f t="shared" si="85"/>
        <v>1.0006184738999999</v>
      </c>
      <c r="L156" s="5">
        <v>43679</v>
      </c>
      <c r="M156" s="11">
        <v>-1.28615017984E-2</v>
      </c>
      <c r="N156" s="11">
        <f t="shared" si="86"/>
        <v>0.98713849820160005</v>
      </c>
      <c r="O156" s="5">
        <v>44028</v>
      </c>
      <c r="P156" s="4">
        <v>8.0515878399999904E-3</v>
      </c>
      <c r="Q156" s="11">
        <f t="shared" si="87"/>
        <v>1.00805158784</v>
      </c>
      <c r="S156" s="5">
        <v>43679</v>
      </c>
      <c r="T156" s="11">
        <v>-2.27230269946E-2</v>
      </c>
      <c r="U156" s="11">
        <f t="shared" si="88"/>
        <v>0.97727697300539995</v>
      </c>
      <c r="V156" s="5">
        <v>44028</v>
      </c>
      <c r="W156" s="2">
        <v>-1.5005336039999999E-2</v>
      </c>
      <c r="X156" s="11">
        <f t="shared" si="89"/>
        <v>0.98499466396000002</v>
      </c>
      <c r="Y156" s="4"/>
      <c r="Z156" s="5">
        <v>43679</v>
      </c>
      <c r="AA156" s="11">
        <v>-1.1834381050899999E-2</v>
      </c>
      <c r="AB156" s="11">
        <f t="shared" si="90"/>
        <v>0.98816561894910004</v>
      </c>
      <c r="AC156" s="5">
        <v>44028</v>
      </c>
      <c r="AD156" s="2">
        <v>6.6522693400000001E-3</v>
      </c>
      <c r="AE156" s="11">
        <f t="shared" si="91"/>
        <v>1.00665226934</v>
      </c>
      <c r="AF156" s="5"/>
      <c r="AG156" s="5">
        <v>43679</v>
      </c>
      <c r="AH156" s="11">
        <v>2.8939667829999899E-3</v>
      </c>
      <c r="AI156" s="11">
        <f t="shared" si="92"/>
        <v>1.0028939667829999</v>
      </c>
      <c r="AJ156" s="5">
        <v>44028</v>
      </c>
      <c r="AK156" s="2">
        <v>4.58874199999999E-4</v>
      </c>
      <c r="AL156" s="11">
        <f t="shared" si="93"/>
        <v>1.0004588742</v>
      </c>
      <c r="AM156" s="5"/>
      <c r="AN156" s="5">
        <v>43679</v>
      </c>
      <c r="AO156" s="11">
        <v>-7.1272707024999998E-3</v>
      </c>
      <c r="AP156" s="11">
        <f t="shared" si="94"/>
        <v>0.99287272929750003</v>
      </c>
      <c r="AQ156" s="5">
        <v>44028</v>
      </c>
      <c r="AR156" s="2">
        <v>3.9021515000000001E-3</v>
      </c>
      <c r="AS156" s="11">
        <f t="shared" si="95"/>
        <v>1.0039021515</v>
      </c>
      <c r="AU156" s="5">
        <v>43679</v>
      </c>
      <c r="AV156" s="11">
        <v>-2.6524164257000001E-2</v>
      </c>
      <c r="AW156" s="11">
        <f t="shared" si="96"/>
        <v>0.97347583574300001</v>
      </c>
      <c r="AX156" s="5">
        <v>44028</v>
      </c>
      <c r="AY156" s="2">
        <v>9.0668781999999996E-3</v>
      </c>
      <c r="AZ156" s="11">
        <f t="shared" si="97"/>
        <v>1.0090668782000001</v>
      </c>
      <c r="BA156" s="4"/>
      <c r="BB156" s="5">
        <v>43679</v>
      </c>
      <c r="BC156" s="11">
        <v>-3.4564463091099999E-2</v>
      </c>
      <c r="BD156" s="11">
        <f t="shared" si="98"/>
        <v>0.96543553690890005</v>
      </c>
      <c r="BE156" s="5">
        <v>44028</v>
      </c>
      <c r="BF156" s="2">
        <v>8.3051598599999995E-3</v>
      </c>
      <c r="BG156" s="11">
        <f t="shared" si="99"/>
        <v>1.0083051598599999</v>
      </c>
      <c r="BH156" s="5"/>
      <c r="BI156" s="5">
        <v>43679</v>
      </c>
      <c r="BJ156" s="11">
        <v>-2.2508028558E-2</v>
      </c>
      <c r="BK156" s="11">
        <f t="shared" si="100"/>
        <v>0.97749197144199995</v>
      </c>
      <c r="BL156" s="5">
        <v>44028</v>
      </c>
      <c r="BM156" s="2">
        <v>8.3097907999999995E-3</v>
      </c>
      <c r="BN156" s="11">
        <f t="shared" si="101"/>
        <v>1.0083097908</v>
      </c>
      <c r="BP156" s="5">
        <v>43679</v>
      </c>
      <c r="BQ156" s="11">
        <v>3.2467312817700003E-2</v>
      </c>
      <c r="BR156" s="11">
        <f t="shared" si="102"/>
        <v>1.0324673128177</v>
      </c>
      <c r="BS156" s="5">
        <v>44028</v>
      </c>
      <c r="BT156" s="11">
        <v>-1.9633887020000001E-2</v>
      </c>
      <c r="BU156" s="11">
        <f t="shared" si="103"/>
        <v>0.98036611297999998</v>
      </c>
      <c r="BV156" s="4"/>
      <c r="BW156" s="5">
        <v>43679</v>
      </c>
      <c r="BX156" s="11">
        <v>-7.8941548579999996E-3</v>
      </c>
      <c r="BY156" s="11">
        <f t="shared" si="104"/>
        <v>0.99210584514199995</v>
      </c>
      <c r="BZ156" s="5">
        <v>44028</v>
      </c>
      <c r="CA156" s="11">
        <v>7.4798707999999998E-3</v>
      </c>
      <c r="CB156" s="11">
        <f t="shared" si="105"/>
        <v>1.0074798707999999</v>
      </c>
      <c r="CD156" s="5">
        <v>43679</v>
      </c>
      <c r="CE156" s="11">
        <v>-1.09430419014E-2</v>
      </c>
      <c r="CF156" s="11">
        <f t="shared" si="106"/>
        <v>0.98905695809859995</v>
      </c>
      <c r="CG156" s="5">
        <v>44028</v>
      </c>
      <c r="CH156" s="11">
        <v>1.341344564E-2</v>
      </c>
      <c r="CI156" s="11">
        <f t="shared" si="107"/>
        <v>1.0134134456399999</v>
      </c>
      <c r="CK156" s="5">
        <v>43679</v>
      </c>
      <c r="CL156" s="11">
        <v>-2.3406194783299999E-2</v>
      </c>
      <c r="CM156" s="11">
        <f t="shared" si="108"/>
        <v>0.97659380521670003</v>
      </c>
      <c r="CN156" s="5">
        <v>44028</v>
      </c>
      <c r="CO156" s="11">
        <v>-9.1575944199999999E-3</v>
      </c>
      <c r="CP156" s="11">
        <f t="shared" si="109"/>
        <v>0.99084240558000003</v>
      </c>
      <c r="CR156" s="5">
        <v>43679</v>
      </c>
      <c r="CS156" s="11">
        <v>-1.36282893669E-2</v>
      </c>
      <c r="CT156" s="11">
        <f t="shared" si="110"/>
        <v>0.98637171063310003</v>
      </c>
      <c r="CU156" s="5">
        <v>44028</v>
      </c>
      <c r="CV156" s="11">
        <v>-1.4771129060000001E-2</v>
      </c>
      <c r="CW156" s="11">
        <f t="shared" si="111"/>
        <v>0.98522887094</v>
      </c>
      <c r="CY156" s="5">
        <v>43679</v>
      </c>
      <c r="CZ156" s="11">
        <v>-3.5346724856999902E-3</v>
      </c>
      <c r="DA156" s="11">
        <f t="shared" si="112"/>
        <v>0.99646532751430006</v>
      </c>
      <c r="DB156" s="5">
        <v>44028</v>
      </c>
      <c r="DC156" s="11">
        <v>1.5450563820000001E-2</v>
      </c>
      <c r="DD156" s="11">
        <f t="shared" si="113"/>
        <v>1.01545056382</v>
      </c>
      <c r="DF156" s="5">
        <v>43679</v>
      </c>
      <c r="DG156" s="11">
        <v>-4.2140369694999898E-3</v>
      </c>
      <c r="DH156" s="11">
        <f t="shared" si="114"/>
        <v>0.99578596303050004</v>
      </c>
      <c r="DI156" s="5">
        <v>44028</v>
      </c>
      <c r="DJ156" s="11">
        <v>1.9846955699999998E-2</v>
      </c>
      <c r="DK156" s="11">
        <f t="shared" si="115"/>
        <v>1.0198469557000001</v>
      </c>
      <c r="DM156" s="5">
        <v>43679</v>
      </c>
      <c r="DN156" s="11">
        <v>3.0962243286399901E-2</v>
      </c>
      <c r="DO156" s="11">
        <f t="shared" si="116"/>
        <v>1.0309622432863998</v>
      </c>
      <c r="DP156" s="5">
        <v>44028</v>
      </c>
      <c r="DQ156" s="11">
        <v>1.051500336E-2</v>
      </c>
      <c r="DR156" s="11">
        <f t="shared" si="117"/>
        <v>1.0105150033600001</v>
      </c>
      <c r="DT156" s="5">
        <v>43679</v>
      </c>
      <c r="DU156" s="11">
        <v>-1.29608818541E-2</v>
      </c>
      <c r="DV156" s="11">
        <f t="shared" si="118"/>
        <v>0.98703911814589995</v>
      </c>
      <c r="DW156" s="5">
        <v>44028</v>
      </c>
      <c r="DX156" s="11">
        <v>1.999643366E-2</v>
      </c>
      <c r="DY156" s="11">
        <f t="shared" si="119"/>
        <v>1.01999643366</v>
      </c>
      <c r="EA156" s="5">
        <v>43679</v>
      </c>
      <c r="EB156" s="11">
        <v>-4.8090044333999899E-3</v>
      </c>
      <c r="EC156" s="11">
        <f t="shared" si="120"/>
        <v>0.99519099556659996</v>
      </c>
      <c r="ED156" s="5">
        <v>44028</v>
      </c>
      <c r="EE156" s="11">
        <v>1.295128884E-2</v>
      </c>
      <c r="EF156" s="11">
        <f t="shared" si="121"/>
        <v>1.0129512888400001</v>
      </c>
      <c r="EH156" s="5">
        <v>43679</v>
      </c>
      <c r="EI156" s="11">
        <v>1.27777041935E-2</v>
      </c>
      <c r="EJ156" s="11">
        <f t="shared" si="122"/>
        <v>1.0127777041935</v>
      </c>
      <c r="EK156" s="5">
        <v>44028</v>
      </c>
      <c r="EL156" s="2">
        <v>-3.1450580999999901E-3</v>
      </c>
      <c r="EM156" s="11">
        <f t="shared" si="123"/>
        <v>0.99685494190000001</v>
      </c>
      <c r="EO156" s="5">
        <v>43679</v>
      </c>
      <c r="EP156" s="11">
        <v>-3.7236868573999999E-3</v>
      </c>
      <c r="EQ156" s="11">
        <f t="shared" si="124"/>
        <v>0.99627631314260001</v>
      </c>
      <c r="ER156" s="5">
        <v>44028</v>
      </c>
      <c r="ES156" s="2">
        <v>3.3773112399999999E-3</v>
      </c>
      <c r="ET156" s="11">
        <f t="shared" si="125"/>
        <v>1.00337731124</v>
      </c>
    </row>
    <row r="157" spans="5:150" x14ac:dyDescent="0.3">
      <c r="E157" s="5">
        <v>43682</v>
      </c>
      <c r="F157" s="11">
        <v>1.379190744E-3</v>
      </c>
      <c r="G157" s="11">
        <f t="shared" si="84"/>
        <v>1.0013791907439999</v>
      </c>
      <c r="H157" s="5">
        <v>44029</v>
      </c>
      <c r="I157" s="11">
        <v>-1.7035839723999999E-2</v>
      </c>
      <c r="J157" s="11">
        <f t="shared" si="85"/>
        <v>0.98296416027599998</v>
      </c>
      <c r="L157" s="5">
        <v>43682</v>
      </c>
      <c r="M157" s="11">
        <v>-6.8650639935999899E-3</v>
      </c>
      <c r="N157" s="11">
        <f t="shared" si="86"/>
        <v>0.99313493600640002</v>
      </c>
      <c r="O157" s="5">
        <v>44029</v>
      </c>
      <c r="P157" s="4">
        <v>4.5587269055999899E-3</v>
      </c>
      <c r="Q157" s="11">
        <f t="shared" si="87"/>
        <v>1.0045587269056</v>
      </c>
      <c r="S157" s="5">
        <v>43682</v>
      </c>
      <c r="T157" s="11">
        <v>-5.98927467839999E-3</v>
      </c>
      <c r="U157" s="11">
        <f t="shared" si="88"/>
        <v>0.99401072532160006</v>
      </c>
      <c r="V157" s="5">
        <v>44029</v>
      </c>
      <c r="W157" s="2">
        <v>-3.4961589936000001E-3</v>
      </c>
      <c r="X157" s="11">
        <f t="shared" si="89"/>
        <v>0.99650384100639999</v>
      </c>
      <c r="Y157" s="4"/>
      <c r="Z157" s="5">
        <v>43682</v>
      </c>
      <c r="AA157" s="11">
        <v>1.08409452464E-2</v>
      </c>
      <c r="AB157" s="11">
        <f t="shared" si="90"/>
        <v>1.0108409452464</v>
      </c>
      <c r="AC157" s="5">
        <v>44029</v>
      </c>
      <c r="AD157" s="2">
        <v>-1.6991965634399999E-2</v>
      </c>
      <c r="AE157" s="11">
        <f t="shared" si="91"/>
        <v>0.98300803436560003</v>
      </c>
      <c r="AF157" s="5"/>
      <c r="AG157" s="5">
        <v>43682</v>
      </c>
      <c r="AH157" s="11">
        <v>3.2073195632E-2</v>
      </c>
      <c r="AI157" s="11">
        <f t="shared" si="92"/>
        <v>1.032073195632</v>
      </c>
      <c r="AJ157" s="5">
        <v>44029</v>
      </c>
      <c r="AK157" s="2">
        <v>-9.7237580719999901E-3</v>
      </c>
      <c r="AL157" s="11">
        <f t="shared" si="93"/>
        <v>0.99027624192800001</v>
      </c>
      <c r="AM157" s="5"/>
      <c r="AN157" s="5">
        <v>43682</v>
      </c>
      <c r="AO157" s="11">
        <v>-3.1063531559999899E-2</v>
      </c>
      <c r="AP157" s="11">
        <f t="shared" si="94"/>
        <v>0.96893646844000014</v>
      </c>
      <c r="AQ157" s="5">
        <v>44029</v>
      </c>
      <c r="AR157" s="2">
        <v>4.2102234260000003E-2</v>
      </c>
      <c r="AS157" s="11">
        <f t="shared" si="95"/>
        <v>1.0421022342599999</v>
      </c>
      <c r="AU157" s="5">
        <v>43682</v>
      </c>
      <c r="AV157" s="11">
        <v>-1.0365608528E-2</v>
      </c>
      <c r="AW157" s="11">
        <f t="shared" si="96"/>
        <v>0.98963439147200005</v>
      </c>
      <c r="AX157" s="5">
        <v>44029</v>
      </c>
      <c r="AY157" s="2">
        <v>-4.7306467119999996E-3</v>
      </c>
      <c r="AZ157" s="11">
        <f t="shared" si="97"/>
        <v>0.99526935328800004</v>
      </c>
      <c r="BA157" s="4"/>
      <c r="BB157" s="5">
        <v>43682</v>
      </c>
      <c r="BC157" s="11">
        <v>2.0162069185599998E-2</v>
      </c>
      <c r="BD157" s="11">
        <f t="shared" si="98"/>
        <v>1.0201620691855999</v>
      </c>
      <c r="BE157" s="5">
        <v>44029</v>
      </c>
      <c r="BF157" s="2">
        <v>-1.0543732237600001E-2</v>
      </c>
      <c r="BG157" s="11">
        <f t="shared" si="99"/>
        <v>0.98945626776240003</v>
      </c>
      <c r="BH157" s="5"/>
      <c r="BI157" s="5">
        <v>43682</v>
      </c>
      <c r="BJ157" s="11">
        <v>2.5836644767999999E-2</v>
      </c>
      <c r="BK157" s="11">
        <f t="shared" si="100"/>
        <v>1.0258366447680001</v>
      </c>
      <c r="BL157" s="5">
        <v>44029</v>
      </c>
      <c r="BM157" s="2">
        <v>-1.7976025327999998E-2</v>
      </c>
      <c r="BN157" s="11">
        <f t="shared" si="101"/>
        <v>0.98202397467199998</v>
      </c>
      <c r="BP157" s="5">
        <v>43682</v>
      </c>
      <c r="BQ157" s="11">
        <v>-7.8735895791999903E-3</v>
      </c>
      <c r="BR157" s="11">
        <f t="shared" si="102"/>
        <v>0.99212641042079996</v>
      </c>
      <c r="BS157" s="5">
        <v>44029</v>
      </c>
      <c r="BT157" s="11">
        <v>1.3044285432E-3</v>
      </c>
      <c r="BU157" s="11">
        <f t="shared" si="103"/>
        <v>1.0013044285432</v>
      </c>
      <c r="BV157" s="4"/>
      <c r="BW157" s="5">
        <v>43682</v>
      </c>
      <c r="BX157" s="11">
        <v>9.8467895679999994E-3</v>
      </c>
      <c r="BY157" s="11">
        <f t="shared" si="104"/>
        <v>1.0098467895679999</v>
      </c>
      <c r="BZ157" s="5">
        <v>44029</v>
      </c>
      <c r="CA157" s="11">
        <v>-1.8452861279999999E-3</v>
      </c>
      <c r="CB157" s="11">
        <f t="shared" si="105"/>
        <v>0.99815471387200005</v>
      </c>
      <c r="CD157" s="5">
        <v>43682</v>
      </c>
      <c r="CE157" s="11">
        <v>2.60139070943999E-2</v>
      </c>
      <c r="CF157" s="11">
        <f t="shared" si="106"/>
        <v>1.0260139070943999</v>
      </c>
      <c r="CG157" s="5">
        <v>44029</v>
      </c>
      <c r="CH157" s="11">
        <v>-9.8010241424E-3</v>
      </c>
      <c r="CI157" s="11">
        <f t="shared" si="107"/>
        <v>0.99019897585759997</v>
      </c>
      <c r="CK157" s="5">
        <v>43682</v>
      </c>
      <c r="CL157" s="11">
        <v>4.1589405167999898E-3</v>
      </c>
      <c r="CM157" s="11">
        <f t="shared" si="108"/>
        <v>1.0041589405167999</v>
      </c>
      <c r="CN157" s="5">
        <v>44029</v>
      </c>
      <c r="CO157" s="11">
        <v>8.123171272E-4</v>
      </c>
      <c r="CP157" s="11">
        <f t="shared" si="109"/>
        <v>1.0008123171272001</v>
      </c>
      <c r="CR157" s="5">
        <v>43682</v>
      </c>
      <c r="CS157" s="11">
        <v>8.8297299823999996E-3</v>
      </c>
      <c r="CT157" s="11">
        <f t="shared" si="110"/>
        <v>1.0088297299824001</v>
      </c>
      <c r="CU157" s="5">
        <v>44029</v>
      </c>
      <c r="CV157" s="11">
        <v>8.6120045096000006E-3</v>
      </c>
      <c r="CW157" s="11">
        <f t="shared" si="111"/>
        <v>1.0086120045096001</v>
      </c>
      <c r="CY157" s="5">
        <v>43682</v>
      </c>
      <c r="CZ157" s="11">
        <v>-4.4447350927999899E-3</v>
      </c>
      <c r="DA157" s="11">
        <f t="shared" si="112"/>
        <v>0.99555526490720003</v>
      </c>
      <c r="DB157" s="5">
        <v>44029</v>
      </c>
      <c r="DC157" s="11">
        <v>8.8813703687999901E-3</v>
      </c>
      <c r="DD157" s="11">
        <f t="shared" si="113"/>
        <v>1.0088813703688</v>
      </c>
      <c r="DF157" s="5">
        <v>43682</v>
      </c>
      <c r="DG157" s="11">
        <v>-6.4378431279999999E-3</v>
      </c>
      <c r="DH157" s="11">
        <f t="shared" si="114"/>
        <v>0.993562156872</v>
      </c>
      <c r="DI157" s="5">
        <v>44029</v>
      </c>
      <c r="DJ157" s="11">
        <v>9.1275738800000001E-4</v>
      </c>
      <c r="DK157" s="11">
        <f t="shared" si="115"/>
        <v>1.0009127573879999</v>
      </c>
      <c r="DM157" s="5">
        <v>43682</v>
      </c>
      <c r="DN157" s="11">
        <v>7.5454059456E-3</v>
      </c>
      <c r="DO157" s="11">
        <f t="shared" si="116"/>
        <v>1.0075454059455999</v>
      </c>
      <c r="DP157" s="5">
        <v>44029</v>
      </c>
      <c r="DQ157" s="11">
        <v>-5.57880697599999E-4</v>
      </c>
      <c r="DR157" s="11">
        <f t="shared" si="117"/>
        <v>0.99944211930240001</v>
      </c>
      <c r="DT157" s="5">
        <v>43682</v>
      </c>
      <c r="DU157" s="11">
        <v>2.6901855633599901E-2</v>
      </c>
      <c r="DV157" s="11">
        <f t="shared" si="118"/>
        <v>1.0269018556335998</v>
      </c>
      <c r="DW157" s="5">
        <v>44029</v>
      </c>
      <c r="DX157" s="11">
        <v>-1.8510409845600002E-2</v>
      </c>
      <c r="DY157" s="11">
        <f t="shared" si="119"/>
        <v>0.98148959015439996</v>
      </c>
      <c r="EA157" s="5">
        <v>43682</v>
      </c>
      <c r="EB157" s="11">
        <v>6.5169429664000003E-3</v>
      </c>
      <c r="EC157" s="11">
        <f t="shared" si="120"/>
        <v>1.0065169429664</v>
      </c>
      <c r="ED157" s="5">
        <v>44029</v>
      </c>
      <c r="EE157" s="11">
        <v>-4.0563382543999998E-3</v>
      </c>
      <c r="EF157" s="11">
        <f t="shared" si="121"/>
        <v>0.99594366174560001</v>
      </c>
      <c r="EH157" s="5">
        <v>43682</v>
      </c>
      <c r="EI157" s="11">
        <v>1.9320960024000002E-2</v>
      </c>
      <c r="EJ157" s="11">
        <f t="shared" si="122"/>
        <v>1.0193209600240001</v>
      </c>
      <c r="EK157" s="5">
        <v>44029</v>
      </c>
      <c r="EL157" s="2">
        <v>-1.9888866039999998E-3</v>
      </c>
      <c r="EM157" s="11">
        <f t="shared" si="123"/>
        <v>0.99801111339600002</v>
      </c>
      <c r="EO157" s="5">
        <v>43682</v>
      </c>
      <c r="EP157" s="11">
        <v>9.3362652704000008E-3</v>
      </c>
      <c r="EQ157" s="11">
        <f t="shared" si="124"/>
        <v>1.0093362652704001</v>
      </c>
      <c r="ER157" s="5">
        <v>44029</v>
      </c>
      <c r="ES157" s="2">
        <v>-1.61849122384E-2</v>
      </c>
      <c r="ET157" s="11">
        <f t="shared" si="125"/>
        <v>0.98381508776159998</v>
      </c>
    </row>
    <row r="158" spans="5:150" x14ac:dyDescent="0.3">
      <c r="E158" s="5">
        <v>43683</v>
      </c>
      <c r="F158" s="11">
        <v>-7.1800154664999997E-3</v>
      </c>
      <c r="G158" s="11">
        <f t="shared" si="84"/>
        <v>0.99281998453349996</v>
      </c>
      <c r="J158" s="16">
        <f>(PRODUCT(J3:J157)-1)*100</f>
        <v>-34.565979302735506</v>
      </c>
      <c r="L158" s="5">
        <v>43683</v>
      </c>
      <c r="M158" s="11">
        <v>-1.51376033024E-2</v>
      </c>
      <c r="N158" s="11">
        <f t="shared" si="86"/>
        <v>0.98486239669760001</v>
      </c>
      <c r="Q158" s="16">
        <f>(PRODUCT(Q3:Q157)-1)*100</f>
        <v>-29.831599382561059</v>
      </c>
      <c r="S158" s="5">
        <v>43683</v>
      </c>
      <c r="T158" s="11">
        <v>-9.43566257059999E-3</v>
      </c>
      <c r="U158" s="11">
        <f t="shared" si="88"/>
        <v>0.99056433742939998</v>
      </c>
      <c r="V158" s="4"/>
      <c r="W158" s="4"/>
      <c r="X158" s="16">
        <f>(PRODUCT(X3:X157)-1)*100</f>
        <v>-24.747301025848522</v>
      </c>
      <c r="Y158" s="4"/>
      <c r="Z158" s="5">
        <v>43683</v>
      </c>
      <c r="AA158" s="11">
        <v>-2.1265866454900001E-2</v>
      </c>
      <c r="AB158" s="11">
        <f t="shared" si="90"/>
        <v>0.97873413354509997</v>
      </c>
      <c r="AC158" s="4"/>
      <c r="AD158" s="11"/>
      <c r="AE158" s="16">
        <f>(PRODUCT(AE3:AE157)-1)*100</f>
        <v>-43.409429460203484</v>
      </c>
      <c r="AF158" s="5"/>
      <c r="AG158" s="5">
        <v>43683</v>
      </c>
      <c r="AH158" s="11">
        <v>-2.81881317369999E-2</v>
      </c>
      <c r="AI158" s="11">
        <f t="shared" si="92"/>
        <v>0.97181186826300014</v>
      </c>
      <c r="AJ158" s="4"/>
      <c r="AK158" s="11"/>
      <c r="AL158" s="16">
        <f>(PRODUCT(AL3:AL157)-1)*100</f>
        <v>-26.62228274406614</v>
      </c>
      <c r="AM158" s="5"/>
      <c r="AN158" s="5">
        <v>43683</v>
      </c>
      <c r="AO158" s="11">
        <v>-1.31062166025E-2</v>
      </c>
      <c r="AP158" s="11">
        <f t="shared" si="94"/>
        <v>0.9868937833975</v>
      </c>
      <c r="AQ158" s="4"/>
      <c r="AR158" s="4"/>
      <c r="AS158" s="16">
        <f>(PRODUCT(AS3:AS157)-1)*100</f>
        <v>-6.1487642779523899</v>
      </c>
      <c r="AU158" s="5">
        <v>43683</v>
      </c>
      <c r="AV158" s="11">
        <v>-1.1544385177E-2</v>
      </c>
      <c r="AW158" s="11">
        <f t="shared" si="96"/>
        <v>0.98845561482300004</v>
      </c>
      <c r="AX158" s="4"/>
      <c r="AY158" s="4"/>
      <c r="AZ158" s="16">
        <f>(PRODUCT(AZ3:AZ157)-1)*100</f>
        <v>-36.155461592951852</v>
      </c>
      <c r="BA158" s="4"/>
      <c r="BB158" s="5">
        <v>43683</v>
      </c>
      <c r="BC158" s="11">
        <v>9.1799807928999999E-3</v>
      </c>
      <c r="BD158" s="11">
        <f t="shared" si="98"/>
        <v>1.0091799807929001</v>
      </c>
      <c r="BE158" s="4"/>
      <c r="BF158" s="11"/>
      <c r="BG158" s="16">
        <f>(PRODUCT(BG3:BG157)-1)*100</f>
        <v>-38.488354634778588</v>
      </c>
      <c r="BH158" s="5"/>
      <c r="BI158" s="5">
        <v>43683</v>
      </c>
      <c r="BJ158" s="11">
        <v>-2.1522299038000001E-2</v>
      </c>
      <c r="BK158" s="11">
        <f t="shared" si="100"/>
        <v>0.97847770096200004</v>
      </c>
      <c r="BL158" s="4"/>
      <c r="BM158" s="11"/>
      <c r="BN158" s="16">
        <f>(PRODUCT(BN3:BN157)-1)*100</f>
        <v>-29.611656952101029</v>
      </c>
      <c r="BP158" s="5">
        <v>43683</v>
      </c>
      <c r="BQ158" s="11">
        <v>-5.1227535702999998E-3</v>
      </c>
      <c r="BR158" s="11">
        <f t="shared" si="102"/>
        <v>0.99487724642969999</v>
      </c>
      <c r="BS158" s="4"/>
      <c r="BU158" s="16">
        <f>(PRODUCT(BU3:BU157)-1)*100</f>
        <v>-46.654668061641367</v>
      </c>
      <c r="BV158" s="4"/>
      <c r="BW158" s="5">
        <v>43683</v>
      </c>
      <c r="BX158" s="11">
        <v>-1.4591453338E-2</v>
      </c>
      <c r="BY158" s="11">
        <f t="shared" si="104"/>
        <v>0.98540854666199995</v>
      </c>
      <c r="BZ158" s="4"/>
      <c r="CB158" s="16">
        <f>(PRODUCT(CB3:CB157)-1)*100</f>
        <v>-26.563462445684692</v>
      </c>
      <c r="CD158" s="5">
        <v>43683</v>
      </c>
      <c r="CE158" s="11">
        <v>-1.74034240854E-2</v>
      </c>
      <c r="CF158" s="11">
        <f t="shared" si="106"/>
        <v>0.98259657591460003</v>
      </c>
      <c r="CG158" s="4"/>
      <c r="CI158" s="16">
        <f>(PRODUCT(CI3:CI157)-1)*100</f>
        <v>-33.534343736860905</v>
      </c>
      <c r="CK158" s="5">
        <v>43683</v>
      </c>
      <c r="CL158" s="11">
        <v>-3.07230587312999E-2</v>
      </c>
      <c r="CM158" s="11">
        <f t="shared" si="108"/>
        <v>0.96927694126870012</v>
      </c>
      <c r="CN158" s="4"/>
      <c r="CP158" s="16">
        <f>(PRODUCT(CP3:CP157)-1)*100</f>
        <v>-35.173817964495782</v>
      </c>
      <c r="CR158" s="5">
        <v>43683</v>
      </c>
      <c r="CS158" s="11">
        <v>-1.00470877309E-2</v>
      </c>
      <c r="CT158" s="11">
        <f t="shared" si="110"/>
        <v>0.98995291226909998</v>
      </c>
      <c r="CU158" s="4"/>
      <c r="CW158" s="16">
        <f>(PRODUCT(CW3:CW157)-1)*100</f>
        <v>-31.259743883956194</v>
      </c>
      <c r="CY158" s="5">
        <v>43683</v>
      </c>
      <c r="CZ158" s="11">
        <v>-9.5231081776999994E-3</v>
      </c>
      <c r="DA158" s="11">
        <f t="shared" si="112"/>
        <v>0.99047689182230003</v>
      </c>
      <c r="DB158" s="4"/>
      <c r="DD158" s="16">
        <f>(PRODUCT(DD3:DD157)-1)*100</f>
        <v>-41.346708131679918</v>
      </c>
      <c r="DF158" s="5">
        <v>43683</v>
      </c>
      <c r="DG158" s="11">
        <v>-1.4065939389499999E-2</v>
      </c>
      <c r="DH158" s="11">
        <f t="shared" si="114"/>
        <v>0.98593406061050004</v>
      </c>
      <c r="DI158" s="4"/>
      <c r="DK158" s="16">
        <f>(PRODUCT(DK3:DK157)-1)*100</f>
        <v>-15.900161387865852</v>
      </c>
      <c r="DM158" s="5">
        <v>43683</v>
      </c>
      <c r="DN158" s="11">
        <v>2.2153860703999998E-3</v>
      </c>
      <c r="DO158" s="11">
        <f t="shared" si="116"/>
        <v>1.0022153860703999</v>
      </c>
      <c r="DP158" s="4"/>
      <c r="DR158" s="16">
        <f>(PRODUCT(DR3:DR157)-1)*100</f>
        <v>8.5306546897741207</v>
      </c>
      <c r="DT158" s="5">
        <v>43683</v>
      </c>
      <c r="DU158" s="11">
        <v>-2.2142528250099901E-2</v>
      </c>
      <c r="DV158" s="11">
        <f t="shared" si="118"/>
        <v>0.97785747174990012</v>
      </c>
      <c r="DW158" s="4"/>
      <c r="DY158" s="16">
        <f>(PRODUCT(DY3:DY157)-1)*100</f>
        <v>-40.283570471153439</v>
      </c>
      <c r="EA158" s="5">
        <v>43683</v>
      </c>
      <c r="EB158" s="11">
        <v>-2.5569916537400001E-2</v>
      </c>
      <c r="EC158" s="11">
        <f t="shared" si="120"/>
        <v>0.97443008346259996</v>
      </c>
      <c r="ED158" s="4"/>
      <c r="EF158" s="16">
        <f>(PRODUCT(EF3:EF157)-1)*100</f>
        <v>-31.858423970623704</v>
      </c>
      <c r="EH158" s="5">
        <v>43683</v>
      </c>
      <c r="EI158" s="11">
        <v>-1.2592263946499999E-2</v>
      </c>
      <c r="EJ158" s="11">
        <f t="shared" si="122"/>
        <v>0.98740773605349996</v>
      </c>
      <c r="EK158" s="4"/>
      <c r="EL158" s="4"/>
      <c r="EM158" s="16">
        <f>(PRODUCT(EM3:EM157)-1)*100</f>
        <v>-45.96274058580866</v>
      </c>
      <c r="EO158" s="5">
        <v>43683</v>
      </c>
      <c r="EP158" s="11">
        <v>-1.23996404014E-2</v>
      </c>
      <c r="EQ158" s="11">
        <f t="shared" si="124"/>
        <v>0.98760035959860004</v>
      </c>
      <c r="ER158" s="4"/>
      <c r="ES158" s="4"/>
      <c r="ET158" s="16">
        <f>(PRODUCT(ET3:ET157)-1)*100</f>
        <v>-32.996103301716708</v>
      </c>
    </row>
    <row r="159" spans="5:150" x14ac:dyDescent="0.3">
      <c r="E159" s="5">
        <v>43684</v>
      </c>
      <c r="F159" s="11">
        <v>-9.7394098165000005E-3</v>
      </c>
      <c r="G159" s="11">
        <f t="shared" si="84"/>
        <v>0.99026059018349999</v>
      </c>
      <c r="J159" s="11"/>
      <c r="L159" s="5">
        <v>43684</v>
      </c>
      <c r="M159" s="11">
        <v>-1.8936026624E-3</v>
      </c>
      <c r="N159" s="11">
        <f t="shared" si="86"/>
        <v>0.99810639733759998</v>
      </c>
      <c r="S159" s="5">
        <v>43684</v>
      </c>
      <c r="T159" s="11">
        <v>-5.8603179106000002E-3</v>
      </c>
      <c r="U159" s="11">
        <f t="shared" si="88"/>
        <v>0.99413968208939996</v>
      </c>
      <c r="V159" s="4"/>
      <c r="W159" s="4"/>
      <c r="X159" s="4"/>
      <c r="Y159" s="4"/>
      <c r="Z159" s="5">
        <v>43684</v>
      </c>
      <c r="AA159" s="11">
        <v>-5.0551355648999997E-3</v>
      </c>
      <c r="AB159" s="11">
        <f t="shared" si="90"/>
        <v>0.9949448644351</v>
      </c>
      <c r="AC159" s="4"/>
      <c r="AD159" s="11"/>
      <c r="AE159" s="4"/>
      <c r="AF159" s="5"/>
      <c r="AG159" s="5">
        <v>43684</v>
      </c>
      <c r="AH159" s="11">
        <v>1.034943963E-3</v>
      </c>
      <c r="AI159" s="11">
        <f t="shared" si="92"/>
        <v>1.001034943963</v>
      </c>
      <c r="AJ159" s="4"/>
      <c r="AK159" s="11"/>
      <c r="AL159" s="4"/>
      <c r="AM159" s="5"/>
      <c r="AN159" s="5">
        <v>43684</v>
      </c>
      <c r="AO159" s="11">
        <v>-1.8826841352499998E-2</v>
      </c>
      <c r="AP159" s="11">
        <f t="shared" si="94"/>
        <v>0.98117315864749999</v>
      </c>
      <c r="AQ159" s="4"/>
      <c r="AR159" s="4"/>
      <c r="AS159" s="4"/>
      <c r="AU159" s="5">
        <v>43684</v>
      </c>
      <c r="AV159" s="11">
        <v>-3.555925477E-3</v>
      </c>
      <c r="AW159" s="11">
        <f t="shared" si="96"/>
        <v>0.99644407452299999</v>
      </c>
      <c r="AX159" s="4"/>
      <c r="AY159" s="4"/>
      <c r="AZ159" s="4"/>
      <c r="BA159" s="4"/>
      <c r="BB159" s="5">
        <v>43684</v>
      </c>
      <c r="BC159" s="11">
        <v>-9.8778318971000003E-3</v>
      </c>
      <c r="BD159" s="11">
        <f t="shared" si="98"/>
        <v>0.99012216810289999</v>
      </c>
      <c r="BE159" s="4"/>
      <c r="BF159" s="11"/>
      <c r="BG159" s="4"/>
      <c r="BH159" s="5"/>
      <c r="BI159" s="5">
        <v>43684</v>
      </c>
      <c r="BJ159" s="11">
        <v>-8.5612472379999905E-3</v>
      </c>
      <c r="BK159" s="11">
        <f t="shared" si="100"/>
        <v>0.991438752762</v>
      </c>
      <c r="BL159" s="4"/>
      <c r="BM159" s="11"/>
      <c r="BN159" s="4"/>
      <c r="BP159" s="5">
        <v>43684</v>
      </c>
      <c r="BQ159" s="11">
        <v>-1.3106742740299999E-2</v>
      </c>
      <c r="BR159" s="11">
        <f t="shared" si="102"/>
        <v>0.98689325725970001</v>
      </c>
      <c r="BS159" s="4"/>
      <c r="BU159" s="4"/>
      <c r="BV159" s="4"/>
      <c r="BW159" s="5">
        <v>43684</v>
      </c>
      <c r="BX159" s="11">
        <v>-2.2670371538E-2</v>
      </c>
      <c r="BY159" s="11">
        <f t="shared" si="104"/>
        <v>0.977329628462</v>
      </c>
      <c r="BZ159" s="4"/>
      <c r="CB159" s="4"/>
      <c r="CD159" s="5">
        <v>43684</v>
      </c>
      <c r="CE159" s="11">
        <v>-1.3643427145400001E-2</v>
      </c>
      <c r="CF159" s="11">
        <f t="shared" si="106"/>
        <v>0.98635657285459999</v>
      </c>
      <c r="CG159" s="4"/>
      <c r="CI159" s="4"/>
      <c r="CK159" s="5">
        <v>43684</v>
      </c>
      <c r="CL159" s="11">
        <v>-7.8669258012999902E-3</v>
      </c>
      <c r="CM159" s="11">
        <f t="shared" si="108"/>
        <v>0.9921330741987</v>
      </c>
      <c r="CN159" s="4"/>
      <c r="CP159" s="4"/>
      <c r="CR159" s="5">
        <v>43684</v>
      </c>
      <c r="CS159" s="11">
        <v>-1.99155332409E-2</v>
      </c>
      <c r="CT159" s="11">
        <f t="shared" si="110"/>
        <v>0.98008446675909999</v>
      </c>
      <c r="CU159" s="4"/>
      <c r="CW159" s="4"/>
      <c r="CY159" s="5">
        <v>43684</v>
      </c>
      <c r="CZ159" s="11">
        <v>-1.5237362076999999E-3</v>
      </c>
      <c r="DA159" s="11">
        <f t="shared" si="112"/>
        <v>0.99847626379230003</v>
      </c>
      <c r="DB159" s="4"/>
      <c r="DD159" s="4"/>
      <c r="DF159" s="5">
        <v>43684</v>
      </c>
      <c r="DG159" s="11">
        <v>-1.0916983439500001E-2</v>
      </c>
      <c r="DH159" s="11">
        <f t="shared" si="114"/>
        <v>0.98908301656050002</v>
      </c>
      <c r="DI159" s="4"/>
      <c r="DK159" s="4"/>
      <c r="DM159" s="5">
        <v>43684</v>
      </c>
      <c r="DN159" s="11">
        <v>-1.9690419369600001E-2</v>
      </c>
      <c r="DO159" s="11">
        <f t="shared" si="116"/>
        <v>0.98030958063039997</v>
      </c>
      <c r="DP159" s="4"/>
      <c r="DR159" s="4"/>
      <c r="DT159" s="5">
        <v>43684</v>
      </c>
      <c r="DU159" s="11">
        <v>-1.9014958640099999E-2</v>
      </c>
      <c r="DV159" s="11">
        <f t="shared" si="118"/>
        <v>0.98098504135989995</v>
      </c>
      <c r="DW159" s="4"/>
      <c r="DY159" s="4"/>
      <c r="EA159" s="5">
        <v>43684</v>
      </c>
      <c r="EB159" s="11">
        <v>-2.0437282397399999E-2</v>
      </c>
      <c r="EC159" s="11">
        <f t="shared" si="120"/>
        <v>0.97956271760260005</v>
      </c>
      <c r="ED159" s="4"/>
      <c r="EF159" s="4"/>
      <c r="EH159" s="5">
        <v>43684</v>
      </c>
      <c r="EI159" s="11">
        <v>-1.4386630296500001E-2</v>
      </c>
      <c r="EJ159" s="11">
        <f t="shared" si="122"/>
        <v>0.9856133697035</v>
      </c>
      <c r="EK159" s="4"/>
      <c r="EL159" s="4"/>
      <c r="EM159" s="4"/>
      <c r="EO159" s="5">
        <v>43684</v>
      </c>
      <c r="EP159" s="11">
        <v>-8.3557758613999993E-3</v>
      </c>
      <c r="EQ159" s="11">
        <f t="shared" si="124"/>
        <v>0.99164422413859998</v>
      </c>
      <c r="ER159" s="4"/>
      <c r="ES159" s="4"/>
      <c r="ET159" s="4"/>
    </row>
    <row r="160" spans="5:150" x14ac:dyDescent="0.3">
      <c r="E160" s="5">
        <v>43685</v>
      </c>
      <c r="F160" s="11">
        <v>9.4100649659999893E-3</v>
      </c>
      <c r="G160" s="11">
        <f t="shared" si="84"/>
        <v>1.0094100649660001</v>
      </c>
      <c r="J160" s="11"/>
      <c r="L160" s="5">
        <v>43685</v>
      </c>
      <c r="M160" s="11">
        <v>-5.2367203430399897E-2</v>
      </c>
      <c r="N160" s="11">
        <f t="shared" si="86"/>
        <v>0.94763279656960009</v>
      </c>
      <c r="S160" s="5">
        <v>43685</v>
      </c>
      <c r="T160" s="11">
        <v>-1.2733610877600001E-2</v>
      </c>
      <c r="U160" s="11">
        <f t="shared" si="88"/>
        <v>0.98726638912239995</v>
      </c>
      <c r="V160" s="4"/>
      <c r="W160" s="4"/>
      <c r="X160" s="4"/>
      <c r="Y160" s="4"/>
      <c r="Z160" s="5">
        <v>43685</v>
      </c>
      <c r="AA160" s="11">
        <v>-1.0224787320400001E-2</v>
      </c>
      <c r="AB160" s="11">
        <f t="shared" si="90"/>
        <v>0.9897752126796</v>
      </c>
      <c r="AC160" s="4"/>
      <c r="AD160" s="11"/>
      <c r="AE160" s="4"/>
      <c r="AF160" s="5"/>
      <c r="AG160" s="5">
        <v>43685</v>
      </c>
      <c r="AH160" s="11">
        <v>-1.389341252E-3</v>
      </c>
      <c r="AI160" s="11">
        <f t="shared" si="92"/>
        <v>0.99861065874800004</v>
      </c>
      <c r="AJ160" s="4"/>
      <c r="AK160" s="11"/>
      <c r="AL160" s="4"/>
      <c r="AM160" s="5"/>
      <c r="AN160" s="5">
        <v>43685</v>
      </c>
      <c r="AO160" s="11">
        <v>3.1832159909999998E-2</v>
      </c>
      <c r="AP160" s="11">
        <f t="shared" si="94"/>
        <v>1.03183215991</v>
      </c>
      <c r="AQ160" s="4"/>
      <c r="AR160" s="4"/>
      <c r="AS160" s="4"/>
      <c r="AU160" s="5">
        <v>43685</v>
      </c>
      <c r="AV160" s="11">
        <v>-1.9373411492E-2</v>
      </c>
      <c r="AW160" s="11">
        <f t="shared" si="96"/>
        <v>0.980626588508</v>
      </c>
      <c r="AX160" s="4"/>
      <c r="AY160" s="4"/>
      <c r="AZ160" s="4"/>
      <c r="BA160" s="4"/>
      <c r="BB160" s="5">
        <v>43685</v>
      </c>
      <c r="BC160" s="11">
        <v>-2.0847432316E-3</v>
      </c>
      <c r="BD160" s="11">
        <f t="shared" si="98"/>
        <v>0.99791525676839998</v>
      </c>
      <c r="BE160" s="4"/>
      <c r="BF160" s="11"/>
      <c r="BG160" s="4"/>
      <c r="BH160" s="5"/>
      <c r="BI160" s="5">
        <v>43685</v>
      </c>
      <c r="BJ160" s="11">
        <v>-4.0141506479999898E-3</v>
      </c>
      <c r="BK160" s="11">
        <f t="shared" si="100"/>
        <v>0.99598584935199996</v>
      </c>
      <c r="BL160" s="4"/>
      <c r="BM160" s="11"/>
      <c r="BN160" s="4"/>
      <c r="BP160" s="5">
        <v>43685</v>
      </c>
      <c r="BQ160" s="11">
        <v>7.4519827011999898E-3</v>
      </c>
      <c r="BR160" s="11">
        <f t="shared" si="102"/>
        <v>1.0074519827012001</v>
      </c>
      <c r="BS160" s="4"/>
      <c r="BU160" s="4"/>
      <c r="BV160" s="4"/>
      <c r="BW160" s="5">
        <v>43685</v>
      </c>
      <c r="BX160" s="11">
        <v>-4.5273134479999998E-3</v>
      </c>
      <c r="BY160" s="11">
        <f t="shared" si="104"/>
        <v>0.99547268655200005</v>
      </c>
      <c r="BZ160" s="4"/>
      <c r="CB160" s="4"/>
      <c r="CD160" s="5">
        <v>43685</v>
      </c>
      <c r="CE160" s="11">
        <v>-3.5059240984000001E-3</v>
      </c>
      <c r="CF160" s="11">
        <f t="shared" si="106"/>
        <v>0.9964940759016</v>
      </c>
      <c r="CG160" s="4"/>
      <c r="CI160" s="4"/>
      <c r="CK160" s="5">
        <v>43685</v>
      </c>
      <c r="CL160" s="11">
        <v>4.3641287451999904E-3</v>
      </c>
      <c r="CM160" s="11">
        <f t="shared" si="108"/>
        <v>1.0043641287452001</v>
      </c>
      <c r="CN160" s="4"/>
      <c r="CP160" s="4"/>
      <c r="CR160" s="5">
        <v>43685</v>
      </c>
      <c r="CS160" s="11">
        <v>-2.9826815816399999E-2</v>
      </c>
      <c r="CT160" s="11">
        <f t="shared" si="110"/>
        <v>0.97017318418359999</v>
      </c>
      <c r="CU160" s="4"/>
      <c r="CW160" s="4"/>
      <c r="CY160" s="5">
        <v>43685</v>
      </c>
      <c r="CZ160" s="11">
        <v>-1.6432888509200001E-2</v>
      </c>
      <c r="DA160" s="11">
        <f t="shared" si="112"/>
        <v>0.98356711149080001</v>
      </c>
      <c r="DB160" s="4"/>
      <c r="DD160" s="4"/>
      <c r="DF160" s="5">
        <v>43685</v>
      </c>
      <c r="DG160" s="11">
        <v>-6.7011471419999996E-3</v>
      </c>
      <c r="DH160" s="11">
        <f t="shared" si="114"/>
        <v>0.99329885285800001</v>
      </c>
      <c r="DI160" s="4"/>
      <c r="DK160" s="4"/>
      <c r="DM160" s="5">
        <v>43685</v>
      </c>
      <c r="DN160" s="11">
        <v>1.1213797158400001E-2</v>
      </c>
      <c r="DO160" s="11">
        <f t="shared" si="116"/>
        <v>1.0112137971584001</v>
      </c>
      <c r="DP160" s="4"/>
      <c r="DR160" s="4"/>
      <c r="DT160" s="5">
        <v>43685</v>
      </c>
      <c r="DU160" s="11">
        <v>-1.8528546859599999E-2</v>
      </c>
      <c r="DV160" s="11">
        <f t="shared" si="118"/>
        <v>0.98147145314039996</v>
      </c>
      <c r="DW160" s="4"/>
      <c r="DY160" s="4"/>
      <c r="EA160" s="5">
        <v>43685</v>
      </c>
      <c r="EB160" s="11">
        <v>1.64977850959999E-3</v>
      </c>
      <c r="EC160" s="11">
        <f t="shared" si="120"/>
        <v>1.0016497785095999</v>
      </c>
      <c r="ED160" s="4"/>
      <c r="EF160" s="4"/>
      <c r="EH160" s="5">
        <v>43685</v>
      </c>
      <c r="EI160" s="11">
        <v>1.2111308859999901E-3</v>
      </c>
      <c r="EJ160" s="11">
        <f t="shared" si="122"/>
        <v>1.0012111308859999</v>
      </c>
      <c r="EK160" s="4"/>
      <c r="EL160" s="4"/>
      <c r="EM160" s="4"/>
      <c r="EO160" s="5">
        <v>43685</v>
      </c>
      <c r="EP160" s="11">
        <v>1.7556835656000001E-3</v>
      </c>
      <c r="EQ160" s="11">
        <f t="shared" si="124"/>
        <v>1.0017556835656001</v>
      </c>
      <c r="ER160" s="4"/>
      <c r="ES160" s="4"/>
      <c r="ET160" s="4"/>
    </row>
    <row r="161" spans="5:150" x14ac:dyDescent="0.3">
      <c r="E161" s="5">
        <v>43686</v>
      </c>
      <c r="F161" s="11">
        <v>-5.1492303664999999E-3</v>
      </c>
      <c r="G161" s="11">
        <f t="shared" si="84"/>
        <v>0.99485076963350005</v>
      </c>
      <c r="J161" s="11"/>
      <c r="L161" s="5">
        <v>43686</v>
      </c>
      <c r="M161" s="11">
        <v>2.4531459257599999E-2</v>
      </c>
      <c r="N161" s="11">
        <f t="shared" si="86"/>
        <v>1.0245314592576</v>
      </c>
      <c r="S161" s="5">
        <v>43686</v>
      </c>
      <c r="T161" s="11">
        <v>-4.4659189306E-3</v>
      </c>
      <c r="U161" s="11">
        <f t="shared" si="88"/>
        <v>0.9955340810694</v>
      </c>
      <c r="V161" s="4"/>
      <c r="W161" s="4"/>
      <c r="X161" s="4"/>
      <c r="Y161" s="4"/>
      <c r="Z161" s="5">
        <v>43686</v>
      </c>
      <c r="AA161" s="11">
        <v>-1.2065703949E-3</v>
      </c>
      <c r="AB161" s="11">
        <f t="shared" si="90"/>
        <v>0.99879342960509998</v>
      </c>
      <c r="AC161" s="4"/>
      <c r="AD161" s="11"/>
      <c r="AE161" s="4"/>
      <c r="AF161" s="5"/>
      <c r="AG161" s="5">
        <v>43686</v>
      </c>
      <c r="AH161" s="11">
        <v>7.8018960630000002E-3</v>
      </c>
      <c r="AI161" s="11">
        <f t="shared" si="92"/>
        <v>1.007801896063</v>
      </c>
      <c r="AJ161" s="4"/>
      <c r="AK161" s="11"/>
      <c r="AL161" s="4"/>
      <c r="AM161" s="5"/>
      <c r="AN161" s="5">
        <v>43686</v>
      </c>
      <c r="AO161" s="11">
        <v>-6.6345310249999899E-4</v>
      </c>
      <c r="AP161" s="11">
        <f t="shared" si="94"/>
        <v>0.99933654689749996</v>
      </c>
      <c r="AQ161" s="4"/>
      <c r="AR161" s="4"/>
      <c r="AS161" s="4"/>
      <c r="AU161" s="5">
        <v>43686</v>
      </c>
      <c r="AV161" s="11">
        <v>-5.004721377E-3</v>
      </c>
      <c r="AW161" s="11">
        <f t="shared" si="96"/>
        <v>0.99499527862299997</v>
      </c>
      <c r="AX161" s="4"/>
      <c r="AY161" s="4"/>
      <c r="AZ161" s="4"/>
      <c r="BA161" s="4"/>
      <c r="BB161" s="5">
        <v>43686</v>
      </c>
      <c r="BC161" s="11">
        <v>-2.8282924670999898E-3</v>
      </c>
      <c r="BD161" s="11">
        <f t="shared" si="98"/>
        <v>0.99717170753289996</v>
      </c>
      <c r="BE161" s="4"/>
      <c r="BF161" s="11"/>
      <c r="BG161" s="4"/>
      <c r="BH161" s="5"/>
      <c r="BI161" s="5">
        <v>43686</v>
      </c>
      <c r="BJ161" s="11">
        <v>-2.3956418380000001E-3</v>
      </c>
      <c r="BK161" s="11">
        <f t="shared" si="100"/>
        <v>0.99760435816199999</v>
      </c>
      <c r="BL161" s="4"/>
      <c r="BM161" s="11"/>
      <c r="BN161" s="4"/>
      <c r="BP161" s="5">
        <v>43686</v>
      </c>
      <c r="BQ161" s="11">
        <v>4.3325472496999898E-3</v>
      </c>
      <c r="BR161" s="11">
        <f t="shared" si="102"/>
        <v>1.0043325472497</v>
      </c>
      <c r="BS161" s="4"/>
      <c r="BU161" s="4"/>
      <c r="BV161" s="4"/>
      <c r="BW161" s="5">
        <v>43686</v>
      </c>
      <c r="BX161" s="11">
        <v>8.3904238620000002E-3</v>
      </c>
      <c r="BY161" s="11">
        <f t="shared" si="104"/>
        <v>1.0083904238620001</v>
      </c>
      <c r="BZ161" s="4"/>
      <c r="CB161" s="4"/>
      <c r="CD161" s="5">
        <v>43686</v>
      </c>
      <c r="CE161" s="11">
        <v>-1.06294013254E-2</v>
      </c>
      <c r="CF161" s="11">
        <f t="shared" si="106"/>
        <v>0.98937059867459998</v>
      </c>
      <c r="CG161" s="4"/>
      <c r="CI161" s="4"/>
      <c r="CK161" s="5">
        <v>43686</v>
      </c>
      <c r="CL161" s="11">
        <v>8.0757554886999993E-3</v>
      </c>
      <c r="CM161" s="11">
        <f t="shared" si="108"/>
        <v>1.0080757554887001</v>
      </c>
      <c r="CN161" s="4"/>
      <c r="CP161" s="4"/>
      <c r="CR161" s="5">
        <v>43686</v>
      </c>
      <c r="CS161" s="11">
        <v>1.3669027290999999E-3</v>
      </c>
      <c r="CT161" s="11">
        <f t="shared" si="110"/>
        <v>1.0013669027290999</v>
      </c>
      <c r="CU161" s="4"/>
      <c r="CW161" s="4"/>
      <c r="CY161" s="5">
        <v>43686</v>
      </c>
      <c r="CZ161" s="11">
        <v>1.62493222023E-2</v>
      </c>
      <c r="DA161" s="11">
        <f t="shared" si="112"/>
        <v>1.0162493222022999</v>
      </c>
      <c r="DB161" s="4"/>
      <c r="DD161" s="4"/>
      <c r="DF161" s="5">
        <v>43686</v>
      </c>
      <c r="DG161" s="11">
        <v>2.6442219104999901E-3</v>
      </c>
      <c r="DH161" s="11">
        <f t="shared" si="114"/>
        <v>1.0026442219105001</v>
      </c>
      <c r="DI161" s="4"/>
      <c r="DK161" s="4"/>
      <c r="DM161" s="5">
        <v>43686</v>
      </c>
      <c r="DN161" s="11">
        <v>1.7893604310400001E-2</v>
      </c>
      <c r="DO161" s="11">
        <f t="shared" si="116"/>
        <v>1.0178936043104001</v>
      </c>
      <c r="DP161" s="4"/>
      <c r="DR161" s="4"/>
      <c r="DT161" s="5">
        <v>43686</v>
      </c>
      <c r="DU161" s="11">
        <v>-9.9397310100000498E-5</v>
      </c>
      <c r="DV161" s="11">
        <f t="shared" si="118"/>
        <v>0.9999006026899</v>
      </c>
      <c r="DW161" s="4"/>
      <c r="DY161" s="4"/>
      <c r="EA161" s="5">
        <v>43686</v>
      </c>
      <c r="EB161" s="11">
        <v>-3.1470844977399999E-2</v>
      </c>
      <c r="EC161" s="11">
        <f t="shared" si="120"/>
        <v>0.96852915502259995</v>
      </c>
      <c r="ED161" s="4"/>
      <c r="EF161" s="4"/>
      <c r="EH161" s="5">
        <v>43686</v>
      </c>
      <c r="EI161" s="11">
        <v>1.04082331535E-2</v>
      </c>
      <c r="EJ161" s="11">
        <f t="shared" si="122"/>
        <v>1.0104082331535</v>
      </c>
      <c r="EK161" s="4"/>
      <c r="EL161" s="4"/>
      <c r="EM161" s="4"/>
      <c r="EO161" s="5">
        <v>43686</v>
      </c>
      <c r="EP161" s="11">
        <v>-1.6948472414E-3</v>
      </c>
      <c r="EQ161" s="11">
        <f t="shared" si="124"/>
        <v>0.99830515275859999</v>
      </c>
      <c r="ER161" s="4"/>
      <c r="ES161" s="4"/>
      <c r="ET161" s="4"/>
    </row>
    <row r="162" spans="5:150" x14ac:dyDescent="0.3">
      <c r="E162" s="5">
        <v>43689</v>
      </c>
      <c r="F162" s="11">
        <v>-3.1709467334999899E-3</v>
      </c>
      <c r="G162" s="11">
        <f t="shared" si="84"/>
        <v>0.99682905326650006</v>
      </c>
      <c r="J162" s="11"/>
      <c r="L162" s="5">
        <v>43689</v>
      </c>
      <c r="M162" s="11">
        <v>3.6019229823999999E-3</v>
      </c>
      <c r="N162" s="11">
        <f t="shared" si="86"/>
        <v>1.0036019229824</v>
      </c>
      <c r="S162" s="5">
        <v>43689</v>
      </c>
      <c r="T162" s="11">
        <v>4.9066264905999997E-3</v>
      </c>
      <c r="U162" s="11">
        <f t="shared" si="88"/>
        <v>1.0049066264905999</v>
      </c>
      <c r="V162" s="4"/>
      <c r="W162" s="4"/>
      <c r="X162" s="4"/>
      <c r="Y162" s="4"/>
      <c r="Z162" s="5">
        <v>43689</v>
      </c>
      <c r="AA162" s="11">
        <v>1.09148991349E-2</v>
      </c>
      <c r="AB162" s="11">
        <f t="shared" si="90"/>
        <v>1.0109148991349</v>
      </c>
      <c r="AC162" s="4"/>
      <c r="AD162" s="11"/>
      <c r="AE162" s="4"/>
      <c r="AF162" s="5"/>
      <c r="AG162" s="5">
        <v>43689</v>
      </c>
      <c r="AH162" s="11">
        <v>6.837600137E-3</v>
      </c>
      <c r="AI162" s="11">
        <f t="shared" si="92"/>
        <v>1.0068376001370001</v>
      </c>
      <c r="AJ162" s="4"/>
      <c r="AK162" s="11"/>
      <c r="AL162" s="4"/>
      <c r="AM162" s="5"/>
      <c r="AN162" s="5">
        <v>43689</v>
      </c>
      <c r="AO162" s="11">
        <v>4.8187696025000001E-3</v>
      </c>
      <c r="AP162" s="11">
        <f t="shared" si="94"/>
        <v>1.0048187696024999</v>
      </c>
      <c r="AQ162" s="4"/>
      <c r="AR162" s="4"/>
      <c r="AS162" s="4"/>
      <c r="AU162" s="5">
        <v>43689</v>
      </c>
      <c r="AV162" s="11">
        <v>-3.7600384229999999E-3</v>
      </c>
      <c r="AW162" s="11">
        <f t="shared" si="96"/>
        <v>0.99623996157700001</v>
      </c>
      <c r="AX162" s="4"/>
      <c r="AY162" s="4"/>
      <c r="AZ162" s="4"/>
      <c r="BA162" s="4"/>
      <c r="BB162" s="5">
        <v>43689</v>
      </c>
      <c r="BC162" s="11">
        <v>7.8902649271000002E-3</v>
      </c>
      <c r="BD162" s="11">
        <f t="shared" si="98"/>
        <v>1.0078902649271</v>
      </c>
      <c r="BE162" s="4"/>
      <c r="BF162" s="11"/>
      <c r="BG162" s="4"/>
      <c r="BH162" s="5"/>
      <c r="BI162" s="5">
        <v>43689</v>
      </c>
      <c r="BJ162" s="11">
        <v>4.4242606379999898E-3</v>
      </c>
      <c r="BK162" s="11">
        <f t="shared" si="100"/>
        <v>1.0044242606380001</v>
      </c>
      <c r="BL162" s="4"/>
      <c r="BM162" s="11"/>
      <c r="BN162" s="4"/>
      <c r="BP162" s="5">
        <v>43689</v>
      </c>
      <c r="BQ162" s="11">
        <v>-2.2344702469699999E-2</v>
      </c>
      <c r="BR162" s="11">
        <f t="shared" si="102"/>
        <v>0.9776552975303</v>
      </c>
      <c r="BS162" s="4"/>
      <c r="BU162" s="4"/>
      <c r="BV162" s="4"/>
      <c r="BW162" s="5">
        <v>43689</v>
      </c>
      <c r="BX162" s="11">
        <v>4.5647749380000003E-3</v>
      </c>
      <c r="BY162" s="11">
        <f t="shared" si="104"/>
        <v>1.004564774938</v>
      </c>
      <c r="BZ162" s="4"/>
      <c r="CB162" s="4"/>
      <c r="CD162" s="5">
        <v>43689</v>
      </c>
      <c r="CE162" s="11">
        <v>5.6412393653999899E-3</v>
      </c>
      <c r="CF162" s="11">
        <f t="shared" si="106"/>
        <v>1.0056412393654</v>
      </c>
      <c r="CG162" s="4"/>
      <c r="CI162" s="4"/>
      <c r="CK162" s="5">
        <v>43689</v>
      </c>
      <c r="CL162" s="11">
        <v>3.8821478912999998E-3</v>
      </c>
      <c r="CM162" s="11">
        <f t="shared" si="108"/>
        <v>1.0038821478913</v>
      </c>
      <c r="CN162" s="4"/>
      <c r="CP162" s="4"/>
      <c r="CR162" s="5">
        <v>43689</v>
      </c>
      <c r="CS162" s="11">
        <v>6.58898361089999E-3</v>
      </c>
      <c r="CT162" s="11">
        <f t="shared" si="110"/>
        <v>1.0065889836109001</v>
      </c>
      <c r="CU162" s="4"/>
      <c r="CW162" s="4"/>
      <c r="CY162" s="5">
        <v>43689</v>
      </c>
      <c r="CZ162" s="11">
        <v>-1.36353021823E-2</v>
      </c>
      <c r="DA162" s="11">
        <f t="shared" si="112"/>
        <v>0.98636469781769998</v>
      </c>
      <c r="DB162" s="4"/>
      <c r="DD162" s="4"/>
      <c r="DF162" s="5">
        <v>43689</v>
      </c>
      <c r="DG162" s="11">
        <v>-6.3420792104999998E-3</v>
      </c>
      <c r="DH162" s="11">
        <f t="shared" si="114"/>
        <v>0.99365792078949999</v>
      </c>
      <c r="DI162" s="4"/>
      <c r="DK162" s="4"/>
      <c r="DM162" s="5">
        <v>43689</v>
      </c>
      <c r="DN162" s="11">
        <v>-1.0142033504E-3</v>
      </c>
      <c r="DO162" s="11">
        <f t="shared" si="116"/>
        <v>0.99898579664959997</v>
      </c>
      <c r="DP162" s="4"/>
      <c r="DR162" s="4"/>
      <c r="DT162" s="5">
        <v>43689</v>
      </c>
      <c r="DU162" s="11">
        <v>-5.8059842990000003E-4</v>
      </c>
      <c r="DV162" s="11">
        <f t="shared" si="118"/>
        <v>0.99941940157010001</v>
      </c>
      <c r="DW162" s="4"/>
      <c r="DY162" s="4"/>
      <c r="EA162" s="5">
        <v>43689</v>
      </c>
      <c r="EB162" s="11">
        <v>-7.0108617825999997E-3</v>
      </c>
      <c r="EC162" s="11">
        <f t="shared" si="120"/>
        <v>0.99298913821739998</v>
      </c>
      <c r="ED162" s="4"/>
      <c r="EF162" s="4"/>
      <c r="EH162" s="5">
        <v>43689</v>
      </c>
      <c r="EI162" s="11">
        <v>2.0849377464999901E-3</v>
      </c>
      <c r="EJ162" s="11">
        <f t="shared" si="122"/>
        <v>1.0020849377465</v>
      </c>
      <c r="EK162" s="4"/>
      <c r="EL162" s="4"/>
      <c r="EM162" s="4"/>
      <c r="EO162" s="5">
        <v>43689</v>
      </c>
      <c r="EP162" s="11">
        <v>1.8609468813999999E-3</v>
      </c>
      <c r="EQ162" s="11">
        <f t="shared" si="124"/>
        <v>1.0018609468813999</v>
      </c>
      <c r="ER162" s="4"/>
      <c r="ES162" s="4"/>
      <c r="ET162" s="4"/>
    </row>
    <row r="163" spans="5:150" x14ac:dyDescent="0.3">
      <c r="E163" s="5">
        <v>43690</v>
      </c>
      <c r="F163" s="11">
        <v>1.22298732999997E-4</v>
      </c>
      <c r="G163" s="11">
        <f t="shared" si="84"/>
        <v>1.0001222987330001</v>
      </c>
      <c r="J163" s="11"/>
      <c r="L163" s="5">
        <v>43690</v>
      </c>
      <c r="M163" s="11">
        <v>-5.53243457152E-2</v>
      </c>
      <c r="N163" s="11">
        <f t="shared" si="86"/>
        <v>0.94467565428480005</v>
      </c>
      <c r="S163" s="5">
        <v>43690</v>
      </c>
      <c r="T163" s="11">
        <v>-2.4418678938799999E-2</v>
      </c>
      <c r="U163" s="11">
        <f t="shared" si="88"/>
        <v>0.97558132106119999</v>
      </c>
      <c r="V163" s="4"/>
      <c r="W163" s="4"/>
      <c r="X163" s="4"/>
      <c r="Y163" s="4"/>
      <c r="Z163" s="5">
        <v>43690</v>
      </c>
      <c r="AA163" s="11">
        <v>7.8624358980000099E-4</v>
      </c>
      <c r="AB163" s="11">
        <f t="shared" si="90"/>
        <v>1.0007862435898001</v>
      </c>
      <c r="AC163" s="4"/>
      <c r="AD163" s="11"/>
      <c r="AE163" s="4"/>
      <c r="AF163" s="5"/>
      <c r="AG163" s="5">
        <v>43690</v>
      </c>
      <c r="AH163" s="11">
        <v>4.3551718739999997E-3</v>
      </c>
      <c r="AI163" s="11">
        <f t="shared" si="92"/>
        <v>1.004355171874</v>
      </c>
      <c r="AJ163" s="4"/>
      <c r="AK163" s="11"/>
      <c r="AL163" s="4"/>
      <c r="AM163" s="5"/>
      <c r="AN163" s="5">
        <v>43690</v>
      </c>
      <c r="AO163" s="11">
        <v>5.5739136204999998E-2</v>
      </c>
      <c r="AP163" s="11">
        <f t="shared" si="94"/>
        <v>1.0557391362049999</v>
      </c>
      <c r="AQ163" s="4"/>
      <c r="AR163" s="4"/>
      <c r="AS163" s="4"/>
      <c r="AU163" s="5">
        <v>43690</v>
      </c>
      <c r="AV163" s="11">
        <v>-3.34024132459999E-2</v>
      </c>
      <c r="AW163" s="11">
        <f t="shared" si="96"/>
        <v>0.96659758675400009</v>
      </c>
      <c r="AX163" s="4"/>
      <c r="AY163" s="4"/>
      <c r="AZ163" s="4"/>
      <c r="BA163" s="4"/>
      <c r="BB163" s="5">
        <v>43690</v>
      </c>
      <c r="BC163" s="11">
        <v>-6.7326538658000002E-3</v>
      </c>
      <c r="BD163" s="11">
        <f t="shared" si="98"/>
        <v>0.99326734613419998</v>
      </c>
      <c r="BE163" s="4"/>
      <c r="BF163" s="11"/>
      <c r="BG163" s="4"/>
      <c r="BH163" s="5"/>
      <c r="BI163" s="5">
        <v>43690</v>
      </c>
      <c r="BJ163" s="11">
        <v>1.0103219676000001E-2</v>
      </c>
      <c r="BK163" s="11">
        <f t="shared" si="100"/>
        <v>1.010103219676</v>
      </c>
      <c r="BL163" s="4"/>
      <c r="BM163" s="11"/>
      <c r="BN163" s="4"/>
      <c r="BP163" s="5">
        <v>43690</v>
      </c>
      <c r="BQ163" s="11">
        <v>-3.8757828994000001E-3</v>
      </c>
      <c r="BR163" s="11">
        <f t="shared" si="102"/>
        <v>0.99612421710059995</v>
      </c>
      <c r="BS163" s="4"/>
      <c r="BU163" s="4"/>
      <c r="BV163" s="4"/>
      <c r="BW163" s="5">
        <v>43690</v>
      </c>
      <c r="BX163" s="11">
        <v>1.6275488275999998E-2</v>
      </c>
      <c r="BY163" s="11">
        <f t="shared" si="104"/>
        <v>1.0162754882759999</v>
      </c>
      <c r="BZ163" s="4"/>
      <c r="CB163" s="4"/>
      <c r="CD163" s="5">
        <v>43690</v>
      </c>
      <c r="CE163" s="11">
        <v>5.6949514507999904E-3</v>
      </c>
      <c r="CF163" s="11">
        <f t="shared" si="106"/>
        <v>1.0056949514508</v>
      </c>
      <c r="CG163" s="4"/>
      <c r="CI163" s="4"/>
      <c r="CK163" s="5">
        <v>43690</v>
      </c>
      <c r="CL163" s="11">
        <v>-5.2982073773999898E-3</v>
      </c>
      <c r="CM163" s="11">
        <f t="shared" si="108"/>
        <v>0.99470179262260006</v>
      </c>
      <c r="CN163" s="4"/>
      <c r="CP163" s="4"/>
      <c r="CR163" s="5">
        <v>43690</v>
      </c>
      <c r="CS163" s="11">
        <v>-2.9500630658200001E-2</v>
      </c>
      <c r="CT163" s="11">
        <f t="shared" si="110"/>
        <v>0.97049936934180003</v>
      </c>
      <c r="CU163" s="4"/>
      <c r="CW163" s="4"/>
      <c r="CY163" s="5">
        <v>43690</v>
      </c>
      <c r="CZ163" s="11">
        <v>2.0991599995400002E-2</v>
      </c>
      <c r="DA163" s="11">
        <f t="shared" si="112"/>
        <v>1.0209915999954</v>
      </c>
      <c r="DB163" s="4"/>
      <c r="DD163" s="4"/>
      <c r="DF163" s="5">
        <v>43690</v>
      </c>
      <c r="DG163" s="11">
        <v>-5.55104982099999E-3</v>
      </c>
      <c r="DH163" s="11">
        <f t="shared" si="114"/>
        <v>0.99444895017900004</v>
      </c>
      <c r="DI163" s="4"/>
      <c r="DK163" s="4"/>
      <c r="DM163" s="5">
        <v>43690</v>
      </c>
      <c r="DN163" s="11">
        <v>-5.1181774207999997E-3</v>
      </c>
      <c r="DO163" s="11">
        <f t="shared" si="116"/>
        <v>0.99488182257919999</v>
      </c>
      <c r="DP163" s="4"/>
      <c r="DR163" s="4"/>
      <c r="DT163" s="5">
        <v>43690</v>
      </c>
      <c r="DU163" s="11">
        <v>-3.7510481797999899E-3</v>
      </c>
      <c r="DV163" s="11">
        <f t="shared" si="118"/>
        <v>0.99624895182020001</v>
      </c>
      <c r="DW163" s="4"/>
      <c r="DY163" s="4"/>
      <c r="EA163" s="5">
        <v>43690</v>
      </c>
      <c r="EB163" s="11">
        <v>3.10663827547999E-2</v>
      </c>
      <c r="EC163" s="11">
        <f t="shared" si="120"/>
        <v>1.0310663827547999</v>
      </c>
      <c r="ED163" s="4"/>
      <c r="EF163" s="4"/>
      <c r="EH163" s="5">
        <v>43690</v>
      </c>
      <c r="EI163" s="11">
        <v>8.5062316929999902E-3</v>
      </c>
      <c r="EJ163" s="11">
        <f t="shared" si="122"/>
        <v>1.008506231693</v>
      </c>
      <c r="EK163" s="4"/>
      <c r="EL163" s="4"/>
      <c r="EM163" s="4"/>
      <c r="EO163" s="5">
        <v>43690</v>
      </c>
      <c r="EP163" s="11">
        <v>8.3689528280000102E-4</v>
      </c>
      <c r="EQ163" s="11">
        <f t="shared" si="124"/>
        <v>1.0008368952828</v>
      </c>
      <c r="ER163" s="4"/>
      <c r="ES163" s="4"/>
      <c r="ET163" s="4"/>
    </row>
    <row r="164" spans="5:150" x14ac:dyDescent="0.3">
      <c r="E164" s="5">
        <v>43691</v>
      </c>
      <c r="F164" s="11">
        <v>-1.22588111439999E-2</v>
      </c>
      <c r="G164" s="11">
        <f t="shared" si="84"/>
        <v>0.98774118885600015</v>
      </c>
      <c r="J164" s="11"/>
      <c r="L164" s="5">
        <v>43691</v>
      </c>
      <c r="M164" s="11">
        <v>3.9011305753599998E-2</v>
      </c>
      <c r="N164" s="11">
        <f t="shared" si="86"/>
        <v>1.0390113057535999</v>
      </c>
      <c r="S164" s="5">
        <v>43691</v>
      </c>
      <c r="T164" s="11">
        <v>2.46820481184E-2</v>
      </c>
      <c r="U164" s="11">
        <f t="shared" si="88"/>
        <v>1.0246820481184</v>
      </c>
      <c r="V164" s="4"/>
      <c r="W164" s="4"/>
      <c r="X164" s="4"/>
      <c r="Y164" s="4"/>
      <c r="Z164" s="5">
        <v>43691</v>
      </c>
      <c r="AA164" s="11">
        <v>6.4711625135999897E-3</v>
      </c>
      <c r="AB164" s="11">
        <f t="shared" si="90"/>
        <v>1.0064711625136</v>
      </c>
      <c r="AC164" s="4"/>
      <c r="AD164" s="11"/>
      <c r="AE164" s="4"/>
      <c r="AF164" s="5"/>
      <c r="AG164" s="5">
        <v>43691</v>
      </c>
      <c r="AH164" s="11">
        <v>-7.2528468319999996E-3</v>
      </c>
      <c r="AI164" s="11">
        <f t="shared" si="92"/>
        <v>0.992747153168</v>
      </c>
      <c r="AJ164" s="4"/>
      <c r="AK164" s="11"/>
      <c r="AL164" s="4"/>
      <c r="AM164" s="5"/>
      <c r="AN164" s="5">
        <v>43691</v>
      </c>
      <c r="AO164" s="11">
        <v>1.5766477559999999E-2</v>
      </c>
      <c r="AP164" s="11">
        <f t="shared" si="94"/>
        <v>1.0157664775599999</v>
      </c>
      <c r="AQ164" s="4"/>
      <c r="AR164" s="4"/>
      <c r="AS164" s="4"/>
      <c r="AU164" s="5">
        <v>43691</v>
      </c>
      <c r="AV164" s="11">
        <v>4.3655313328000003E-2</v>
      </c>
      <c r="AW164" s="11">
        <f t="shared" si="96"/>
        <v>1.043655313328</v>
      </c>
      <c r="AX164" s="4"/>
      <c r="AY164" s="4"/>
      <c r="AZ164" s="4"/>
      <c r="BA164" s="4"/>
      <c r="BB164" s="5">
        <v>43691</v>
      </c>
      <c r="BC164" s="11">
        <v>-7.7737081455999998E-3</v>
      </c>
      <c r="BD164" s="11">
        <f t="shared" si="98"/>
        <v>0.99222629185440003</v>
      </c>
      <c r="BE164" s="4"/>
      <c r="BF164" s="11"/>
      <c r="BG164" s="4"/>
      <c r="BH164" s="5"/>
      <c r="BI164" s="5">
        <v>43691</v>
      </c>
      <c r="BJ164" s="11">
        <v>1.1742266431999999E-2</v>
      </c>
      <c r="BK164" s="11">
        <f t="shared" si="100"/>
        <v>1.0117422664319999</v>
      </c>
      <c r="BL164" s="4"/>
      <c r="BM164" s="11"/>
      <c r="BN164" s="4"/>
      <c r="BP164" s="5">
        <v>43691</v>
      </c>
      <c r="BQ164" s="11">
        <v>-5.6781897007999902E-3</v>
      </c>
      <c r="BR164" s="11">
        <f t="shared" si="102"/>
        <v>0.99432181029919997</v>
      </c>
      <c r="BS164" s="4"/>
      <c r="BU164" s="4"/>
      <c r="BV164" s="4"/>
      <c r="BW164" s="5">
        <v>43691</v>
      </c>
      <c r="BX164" s="11">
        <v>-1.2544058368000001E-2</v>
      </c>
      <c r="BY164" s="11">
        <f t="shared" si="104"/>
        <v>0.98745594163200001</v>
      </c>
      <c r="BZ164" s="4"/>
      <c r="CB164" s="4"/>
      <c r="CD164" s="5">
        <v>43691</v>
      </c>
      <c r="CE164" s="11">
        <v>-7.7966613439999595E-4</v>
      </c>
      <c r="CF164" s="11">
        <f t="shared" si="106"/>
        <v>0.99922033386560005</v>
      </c>
      <c r="CG164" s="4"/>
      <c r="CI164" s="4"/>
      <c r="CK164" s="5">
        <v>43691</v>
      </c>
      <c r="CL164" s="11">
        <v>2.8099706603199999E-2</v>
      </c>
      <c r="CM164" s="11">
        <f t="shared" si="108"/>
        <v>1.0280997066032</v>
      </c>
      <c r="CN164" s="4"/>
      <c r="CP164" s="4"/>
      <c r="CR164" s="5">
        <v>43691</v>
      </c>
      <c r="CS164" s="11">
        <v>2.30951801775999E-2</v>
      </c>
      <c r="CT164" s="11">
        <f t="shared" si="110"/>
        <v>1.0230951801775998</v>
      </c>
      <c r="CU164" s="4"/>
      <c r="CW164" s="4"/>
      <c r="CY164" s="5">
        <v>43691</v>
      </c>
      <c r="CZ164" s="11">
        <v>-2.08439704271999E-2</v>
      </c>
      <c r="DA164" s="11">
        <f t="shared" si="112"/>
        <v>0.97915602957280012</v>
      </c>
      <c r="DB164" s="4"/>
      <c r="DD164" s="4"/>
      <c r="DF164" s="5">
        <v>43691</v>
      </c>
      <c r="DG164" s="11">
        <v>3.4317579279999899E-3</v>
      </c>
      <c r="DH164" s="11">
        <f t="shared" si="114"/>
        <v>1.0034317579279999</v>
      </c>
      <c r="DI164" s="4"/>
      <c r="DK164" s="4"/>
      <c r="DM164" s="5">
        <v>43691</v>
      </c>
      <c r="DN164" s="11">
        <v>-1.14061109056E-2</v>
      </c>
      <c r="DO164" s="11">
        <f t="shared" si="116"/>
        <v>0.98859388909440005</v>
      </c>
      <c r="DP164" s="4"/>
      <c r="DR164" s="4"/>
      <c r="DT164" s="5">
        <v>43691</v>
      </c>
      <c r="DU164" s="11">
        <v>-8.4687139360000504E-4</v>
      </c>
      <c r="DV164" s="11">
        <f t="shared" si="118"/>
        <v>0.99915312860640004</v>
      </c>
      <c r="DW164" s="4"/>
      <c r="DY164" s="4"/>
      <c r="EA164" s="5">
        <v>43691</v>
      </c>
      <c r="EB164" s="11">
        <v>-3.2089037206400002E-2</v>
      </c>
      <c r="EC164" s="11">
        <f t="shared" si="120"/>
        <v>0.9679109627936</v>
      </c>
      <c r="ED164" s="4"/>
      <c r="EF164" s="4"/>
      <c r="EH164" s="5">
        <v>43691</v>
      </c>
      <c r="EI164" s="11">
        <v>7.2497157600000196E-4</v>
      </c>
      <c r="EJ164" s="11">
        <f t="shared" si="122"/>
        <v>1.000724971576</v>
      </c>
      <c r="EK164" s="4"/>
      <c r="EL164" s="4"/>
      <c r="EM164" s="4"/>
      <c r="EO164" s="5">
        <v>43691</v>
      </c>
      <c r="EP164" s="11">
        <v>-5.4850259104000003E-3</v>
      </c>
      <c r="EQ164" s="11">
        <f t="shared" si="124"/>
        <v>0.99451497408959999</v>
      </c>
      <c r="ER164" s="4"/>
      <c r="ES164" s="4"/>
      <c r="ET164" s="4"/>
    </row>
    <row r="165" spans="5:150" x14ac:dyDescent="0.3">
      <c r="E165" s="5">
        <v>43692</v>
      </c>
      <c r="F165" s="11">
        <v>-2.6820412709999998E-3</v>
      </c>
      <c r="G165" s="11">
        <f t="shared" si="84"/>
        <v>0.99731795872899998</v>
      </c>
      <c r="J165" s="11"/>
      <c r="L165" s="5">
        <v>43692</v>
      </c>
      <c r="M165" s="11">
        <v>-2.7617661177599999E-2</v>
      </c>
      <c r="N165" s="11">
        <f t="shared" si="86"/>
        <v>0.97238233882239999</v>
      </c>
      <c r="S165" s="5">
        <v>43692</v>
      </c>
      <c r="T165" s="11">
        <v>-2.8998369243999999E-3</v>
      </c>
      <c r="U165" s="11">
        <f t="shared" si="88"/>
        <v>0.99710016307560001</v>
      </c>
      <c r="V165" s="4"/>
      <c r="W165" s="4"/>
      <c r="X165" s="4"/>
      <c r="Y165" s="4"/>
      <c r="Z165" s="5">
        <v>43692</v>
      </c>
      <c r="AA165" s="11">
        <v>-1.9595808212599999E-2</v>
      </c>
      <c r="AB165" s="11">
        <f t="shared" si="90"/>
        <v>0.98040419178740001</v>
      </c>
      <c r="AC165" s="4"/>
      <c r="AD165" s="11"/>
      <c r="AE165" s="4"/>
      <c r="AF165" s="5"/>
      <c r="AG165" s="5">
        <v>43692</v>
      </c>
      <c r="AH165" s="11">
        <v>1.8689799620000001E-3</v>
      </c>
      <c r="AI165" s="11">
        <f t="shared" si="92"/>
        <v>1.001868979962</v>
      </c>
      <c r="AJ165" s="4"/>
      <c r="AK165" s="11"/>
      <c r="AL165" s="4"/>
      <c r="AM165" s="5"/>
      <c r="AN165" s="5">
        <v>43692</v>
      </c>
      <c r="AO165" s="11">
        <v>6.9132266500000002E-4</v>
      </c>
      <c r="AP165" s="11">
        <f t="shared" si="94"/>
        <v>1.000691322665</v>
      </c>
      <c r="AQ165" s="4"/>
      <c r="AR165" s="4"/>
      <c r="AS165" s="4"/>
      <c r="AU165" s="5">
        <v>43692</v>
      </c>
      <c r="AV165" s="11">
        <v>7.9794540200000001E-4</v>
      </c>
      <c r="AW165" s="11">
        <f t="shared" si="96"/>
        <v>1.000797945402</v>
      </c>
      <c r="AX165" s="4"/>
      <c r="AY165" s="4"/>
      <c r="AZ165" s="4"/>
      <c r="BA165" s="4"/>
      <c r="BB165" s="5">
        <v>43692</v>
      </c>
      <c r="BC165" s="11">
        <v>-9.2623397754000008E-3</v>
      </c>
      <c r="BD165" s="11">
        <f t="shared" si="98"/>
        <v>0.99073766022459997</v>
      </c>
      <c r="BE165" s="4"/>
      <c r="BF165" s="11"/>
      <c r="BG165" s="4"/>
      <c r="BH165" s="5"/>
      <c r="BI165" s="5">
        <v>43692</v>
      </c>
      <c r="BJ165" s="11">
        <v>-9.7067698119999903E-3</v>
      </c>
      <c r="BK165" s="11">
        <f t="shared" si="100"/>
        <v>0.99029323018799997</v>
      </c>
      <c r="BL165" s="4"/>
      <c r="BM165" s="11"/>
      <c r="BN165" s="4"/>
      <c r="BP165" s="5">
        <v>43692</v>
      </c>
      <c r="BQ165" s="11">
        <v>-2.53336250522E-2</v>
      </c>
      <c r="BR165" s="11">
        <f t="shared" si="102"/>
        <v>0.97466637494779995</v>
      </c>
      <c r="BS165" s="4"/>
      <c r="BU165" s="4"/>
      <c r="BV165" s="4"/>
      <c r="BW165" s="5">
        <v>43692</v>
      </c>
      <c r="BX165" s="11">
        <v>-1.1056838011999999E-2</v>
      </c>
      <c r="BY165" s="11">
        <f t="shared" si="104"/>
        <v>0.98894316198800003</v>
      </c>
      <c r="BZ165" s="4"/>
      <c r="CB165" s="4"/>
      <c r="CD165" s="5">
        <v>43692</v>
      </c>
      <c r="CE165" s="11">
        <v>2.4254323804000001E-3</v>
      </c>
      <c r="CF165" s="11">
        <f t="shared" si="106"/>
        <v>1.0024254323804</v>
      </c>
      <c r="CG165" s="4"/>
      <c r="CI165" s="4"/>
      <c r="CK165" s="5">
        <v>43692</v>
      </c>
      <c r="CL165" s="11">
        <v>-4.7680146466200002E-2</v>
      </c>
      <c r="CM165" s="11">
        <f t="shared" si="108"/>
        <v>0.9523198535338</v>
      </c>
      <c r="CN165" s="4"/>
      <c r="CP165" s="4"/>
      <c r="CR165" s="5">
        <v>43692</v>
      </c>
      <c r="CS165" s="11">
        <v>-2.2669964636599999E-2</v>
      </c>
      <c r="CT165" s="11">
        <f t="shared" si="110"/>
        <v>0.97733003536340002</v>
      </c>
      <c r="CU165" s="4"/>
      <c r="CW165" s="4"/>
      <c r="CY165" s="5">
        <v>43692</v>
      </c>
      <c r="CZ165" s="11">
        <v>-3.0674302997999998E-3</v>
      </c>
      <c r="DA165" s="11">
        <f t="shared" si="112"/>
        <v>0.99693256970020006</v>
      </c>
      <c r="DB165" s="4"/>
      <c r="DD165" s="4"/>
      <c r="DF165" s="5">
        <v>43692</v>
      </c>
      <c r="DG165" s="11">
        <v>-3.5430710072999999E-2</v>
      </c>
      <c r="DH165" s="11">
        <f t="shared" si="114"/>
        <v>0.96456928992699997</v>
      </c>
      <c r="DI165" s="4"/>
      <c r="DK165" s="4"/>
      <c r="DM165" s="5">
        <v>43692</v>
      </c>
      <c r="DN165" s="11">
        <v>-7.3364379904000002E-3</v>
      </c>
      <c r="DO165" s="11">
        <f t="shared" si="116"/>
        <v>0.99266356200960004</v>
      </c>
      <c r="DP165" s="4"/>
      <c r="DR165" s="4"/>
      <c r="DT165" s="5">
        <v>43692</v>
      </c>
      <c r="DU165" s="11">
        <v>-1.89541474573999E-2</v>
      </c>
      <c r="DV165" s="11">
        <f t="shared" si="118"/>
        <v>0.98104585254260013</v>
      </c>
      <c r="DW165" s="4"/>
      <c r="DY165" s="4"/>
      <c r="EA165" s="5">
        <v>43692</v>
      </c>
      <c r="EB165" s="11">
        <v>7.7537693239999904E-4</v>
      </c>
      <c r="EC165" s="11">
        <f t="shared" si="120"/>
        <v>1.0007753769323999</v>
      </c>
      <c r="ED165" s="4"/>
      <c r="EF165" s="4"/>
      <c r="EH165" s="5">
        <v>43692</v>
      </c>
      <c r="EI165" s="11">
        <v>-1.0642988791000001E-2</v>
      </c>
      <c r="EJ165" s="11">
        <f t="shared" si="122"/>
        <v>0.98935701120899999</v>
      </c>
      <c r="EK165" s="4"/>
      <c r="EL165" s="4"/>
      <c r="EM165" s="4"/>
      <c r="EO165" s="5">
        <v>43692</v>
      </c>
      <c r="EP165" s="11">
        <v>-6.6441370036000001E-3</v>
      </c>
      <c r="EQ165" s="11">
        <f t="shared" si="124"/>
        <v>0.9933558629964</v>
      </c>
      <c r="ER165" s="4"/>
      <c r="ES165" s="4"/>
      <c r="ET165" s="4"/>
    </row>
    <row r="166" spans="5:150" x14ac:dyDescent="0.3">
      <c r="E166" s="5">
        <v>43693</v>
      </c>
      <c r="F166" s="11">
        <v>-3.0565831390000002E-3</v>
      </c>
      <c r="G166" s="11">
        <f t="shared" si="84"/>
        <v>0.99694341686099996</v>
      </c>
      <c r="J166" s="11"/>
      <c r="L166" s="5">
        <v>43693</v>
      </c>
      <c r="M166" s="11">
        <v>7.5212188160000103E-4</v>
      </c>
      <c r="N166" s="11">
        <f t="shared" si="86"/>
        <v>1.0007521218816</v>
      </c>
      <c r="S166" s="5">
        <v>43693</v>
      </c>
      <c r="T166" s="11">
        <v>-5.6916401996000001E-3</v>
      </c>
      <c r="U166" s="11">
        <f t="shared" si="88"/>
        <v>0.9943083598004</v>
      </c>
      <c r="V166" s="4"/>
      <c r="W166" s="4"/>
      <c r="X166" s="4"/>
      <c r="Y166" s="4"/>
      <c r="Z166" s="5">
        <v>43693</v>
      </c>
      <c r="AA166" s="11">
        <v>-9.9256959333999892E-3</v>
      </c>
      <c r="AB166" s="11">
        <f t="shared" si="90"/>
        <v>0.99007430406660002</v>
      </c>
      <c r="AC166" s="4"/>
      <c r="AD166" s="11"/>
      <c r="AE166" s="4"/>
      <c r="AF166" s="5"/>
      <c r="AG166" s="5">
        <v>43693</v>
      </c>
      <c r="AH166" s="11">
        <v>-1.4617229419999901E-3</v>
      </c>
      <c r="AI166" s="11">
        <f t="shared" si="92"/>
        <v>0.99853827705800002</v>
      </c>
      <c r="AJ166" s="4"/>
      <c r="AK166" s="11"/>
      <c r="AL166" s="4"/>
      <c r="AM166" s="5"/>
      <c r="AN166" s="5">
        <v>43693</v>
      </c>
      <c r="AO166" s="11">
        <v>-9.1531005150000001E-3</v>
      </c>
      <c r="AP166" s="11">
        <f t="shared" si="94"/>
        <v>0.99084689948500004</v>
      </c>
      <c r="AQ166" s="4"/>
      <c r="AR166" s="4"/>
      <c r="AS166" s="4"/>
      <c r="AU166" s="5">
        <v>43693</v>
      </c>
      <c r="AV166" s="11">
        <v>-4.9763459819999901E-3</v>
      </c>
      <c r="AW166" s="11">
        <f t="shared" si="96"/>
        <v>0.99502365401799997</v>
      </c>
      <c r="AX166" s="4"/>
      <c r="AY166" s="4"/>
      <c r="AZ166" s="4"/>
      <c r="BA166" s="4"/>
      <c r="BB166" s="5">
        <v>43693</v>
      </c>
      <c r="BC166" s="11">
        <v>-2.0343443558599999E-2</v>
      </c>
      <c r="BD166" s="11">
        <f t="shared" si="98"/>
        <v>0.97965655644140004</v>
      </c>
      <c r="BE166" s="4"/>
      <c r="BF166" s="11"/>
      <c r="BG166" s="4"/>
      <c r="BH166" s="5"/>
      <c r="BI166" s="5">
        <v>43693</v>
      </c>
      <c r="BJ166" s="11">
        <v>-1.7086080707999999E-2</v>
      </c>
      <c r="BK166" s="11">
        <f t="shared" si="100"/>
        <v>0.982913919292</v>
      </c>
      <c r="BL166" s="4"/>
      <c r="BM166" s="11"/>
      <c r="BN166" s="4"/>
      <c r="BP166" s="5">
        <v>43693</v>
      </c>
      <c r="BQ166" s="11">
        <v>-2.7280422409800002E-2</v>
      </c>
      <c r="BR166" s="11">
        <f t="shared" si="102"/>
        <v>0.9727195775902</v>
      </c>
      <c r="BS166" s="4"/>
      <c r="BU166" s="4"/>
      <c r="BV166" s="4"/>
      <c r="BW166" s="5">
        <v>43693</v>
      </c>
      <c r="BX166" s="11">
        <v>-1.1337034508000001E-2</v>
      </c>
      <c r="BY166" s="11">
        <f t="shared" si="104"/>
        <v>0.98866296549199995</v>
      </c>
      <c r="BZ166" s="4"/>
      <c r="CB166" s="4"/>
      <c r="CD166" s="5">
        <v>43693</v>
      </c>
      <c r="CE166" s="11">
        <v>-2.36904894964E-2</v>
      </c>
      <c r="CF166" s="11">
        <f t="shared" si="106"/>
        <v>0.97630951050360004</v>
      </c>
      <c r="CG166" s="4"/>
      <c r="CI166" s="4"/>
      <c r="CK166" s="5">
        <v>43693</v>
      </c>
      <c r="CL166" s="11">
        <v>-1.7640352935800001E-2</v>
      </c>
      <c r="CM166" s="11">
        <f t="shared" si="108"/>
        <v>0.98235964706419998</v>
      </c>
      <c r="CN166" s="4"/>
      <c r="CP166" s="4"/>
      <c r="CR166" s="5">
        <v>43693</v>
      </c>
      <c r="CS166" s="11">
        <v>2.2869314505999999E-3</v>
      </c>
      <c r="CT166" s="11">
        <f t="shared" si="110"/>
        <v>1.0022869314506</v>
      </c>
      <c r="CU166" s="4"/>
      <c r="CW166" s="4"/>
      <c r="CY166" s="5">
        <v>43693</v>
      </c>
      <c r="CZ166" s="11">
        <v>-9.8109861582000007E-3</v>
      </c>
      <c r="DA166" s="11">
        <f t="shared" si="112"/>
        <v>0.99018901384180003</v>
      </c>
      <c r="DB166" s="4"/>
      <c r="DD166" s="4"/>
      <c r="DF166" s="5">
        <v>43693</v>
      </c>
      <c r="DG166" s="11">
        <v>3.1130972242999998E-2</v>
      </c>
      <c r="DH166" s="11">
        <f t="shared" si="114"/>
        <v>1.031130972243</v>
      </c>
      <c r="DI166" s="4"/>
      <c r="DK166" s="4"/>
      <c r="DM166" s="5">
        <v>43693</v>
      </c>
      <c r="DN166" s="11">
        <v>-1.2576607993599999E-2</v>
      </c>
      <c r="DO166" s="11">
        <f t="shared" si="116"/>
        <v>0.98742339200639995</v>
      </c>
      <c r="DP166" s="4"/>
      <c r="DR166" s="4"/>
      <c r="DT166" s="5">
        <v>43693</v>
      </c>
      <c r="DU166" s="11">
        <v>-1.84336140966E-2</v>
      </c>
      <c r="DV166" s="11">
        <f t="shared" si="118"/>
        <v>0.98156638590339995</v>
      </c>
      <c r="DW166" s="4"/>
      <c r="DY166" s="4"/>
      <c r="EA166" s="5">
        <v>43693</v>
      </c>
      <c r="EB166" s="11">
        <v>-2.9344738128400001E-2</v>
      </c>
      <c r="EC166" s="11">
        <f t="shared" si="120"/>
        <v>0.97065526187160001</v>
      </c>
      <c r="ED166" s="4"/>
      <c r="EF166" s="4"/>
      <c r="EH166" s="5">
        <v>43693</v>
      </c>
      <c r="EI166" s="11">
        <v>-1.3964514819000001E-2</v>
      </c>
      <c r="EJ166" s="11">
        <f t="shared" si="122"/>
        <v>0.98603548518100004</v>
      </c>
      <c r="EK166" s="4"/>
      <c r="EL166" s="4"/>
      <c r="EM166" s="4"/>
      <c r="EO166" s="5">
        <v>43693</v>
      </c>
      <c r="EP166" s="11">
        <v>-5.96767075239999E-3</v>
      </c>
      <c r="EQ166" s="11">
        <f t="shared" si="124"/>
        <v>0.99403232924759999</v>
      </c>
      <c r="ER166" s="4"/>
      <c r="ES166" s="4"/>
      <c r="ET166" s="4"/>
    </row>
    <row r="167" spans="5:150" x14ac:dyDescent="0.3">
      <c r="E167" s="5">
        <v>43696</v>
      </c>
      <c r="F167" s="11">
        <v>7.7400689984999998E-3</v>
      </c>
      <c r="G167" s="11">
        <f t="shared" si="84"/>
        <v>1.0077400689985001</v>
      </c>
      <c r="J167" s="11"/>
      <c r="L167" s="5">
        <v>43696</v>
      </c>
      <c r="M167" s="11">
        <v>2.06486646016E-2</v>
      </c>
      <c r="N167" s="11">
        <f t="shared" si="86"/>
        <v>1.0206486646016</v>
      </c>
      <c r="S167" s="5">
        <v>43696</v>
      </c>
      <c r="T167" s="11">
        <v>-1.10758414459999E-3</v>
      </c>
      <c r="U167" s="11">
        <f t="shared" si="88"/>
        <v>0.99889241585540001</v>
      </c>
      <c r="V167" s="4"/>
      <c r="W167" s="4"/>
      <c r="X167" s="4"/>
      <c r="Y167" s="4"/>
      <c r="Z167" s="5">
        <v>43696</v>
      </c>
      <c r="AA167" s="11">
        <v>4.2187659740999996E-3</v>
      </c>
      <c r="AB167" s="11">
        <f t="shared" si="90"/>
        <v>1.0042187659741</v>
      </c>
      <c r="AC167" s="4"/>
      <c r="AD167" s="11"/>
      <c r="AE167" s="4"/>
      <c r="AF167" s="5"/>
      <c r="AG167" s="5">
        <v>43696</v>
      </c>
      <c r="AH167" s="11">
        <v>-9.1416996699999597E-4</v>
      </c>
      <c r="AI167" s="11">
        <f t="shared" si="92"/>
        <v>0.999085830033</v>
      </c>
      <c r="AJ167" s="4"/>
      <c r="AK167" s="11"/>
      <c r="AL167" s="4"/>
      <c r="AM167" s="5"/>
      <c r="AN167" s="5">
        <v>43696</v>
      </c>
      <c r="AO167" s="11">
        <v>-5.5991775775000004E-3</v>
      </c>
      <c r="AP167" s="11">
        <f t="shared" si="94"/>
        <v>0.99440082242250005</v>
      </c>
      <c r="AQ167" s="4"/>
      <c r="AR167" s="4"/>
      <c r="AS167" s="4"/>
      <c r="AU167" s="5">
        <v>43696</v>
      </c>
      <c r="AV167" s="11">
        <v>-2.5500610069999902E-3</v>
      </c>
      <c r="AW167" s="11">
        <f t="shared" si="96"/>
        <v>0.99744993899300005</v>
      </c>
      <c r="AX167" s="4"/>
      <c r="AY167" s="4"/>
      <c r="AZ167" s="4"/>
      <c r="BA167" s="4"/>
      <c r="BB167" s="5">
        <v>43696</v>
      </c>
      <c r="BC167" s="11">
        <v>-8.524406161E-4</v>
      </c>
      <c r="BD167" s="11">
        <f t="shared" si="98"/>
        <v>0.99914755938389999</v>
      </c>
      <c r="BE167" s="4"/>
      <c r="BF167" s="11"/>
      <c r="BG167" s="4"/>
      <c r="BH167" s="5"/>
      <c r="BI167" s="5">
        <v>43696</v>
      </c>
      <c r="BJ167" s="11">
        <v>7.6183769420000002E-3</v>
      </c>
      <c r="BK167" s="11">
        <f t="shared" si="100"/>
        <v>1.007618376942</v>
      </c>
      <c r="BL167" s="4"/>
      <c r="BM167" s="11"/>
      <c r="BN167" s="4"/>
      <c r="BP167" s="5">
        <v>43696</v>
      </c>
      <c r="BQ167" s="11">
        <v>-2.3627099507299999E-2</v>
      </c>
      <c r="BR167" s="11">
        <f t="shared" si="102"/>
        <v>0.97637290049269998</v>
      </c>
      <c r="BS167" s="4"/>
      <c r="BU167" s="4"/>
      <c r="BV167" s="4"/>
      <c r="BW167" s="5">
        <v>43696</v>
      </c>
      <c r="BX167" s="11">
        <v>4.1528256419999902E-3</v>
      </c>
      <c r="BY167" s="11">
        <f t="shared" si="104"/>
        <v>1.004152825642</v>
      </c>
      <c r="BZ167" s="4"/>
      <c r="CB167" s="4"/>
      <c r="CD167" s="5">
        <v>43696</v>
      </c>
      <c r="CE167" s="11">
        <v>6.2846312485999901E-3</v>
      </c>
      <c r="CF167" s="11">
        <f t="shared" si="106"/>
        <v>1.0062846312486</v>
      </c>
      <c r="CG167" s="4"/>
      <c r="CI167" s="4"/>
      <c r="CK167" s="5">
        <v>43696</v>
      </c>
      <c r="CL167" s="11">
        <v>7.6639201417000001E-3</v>
      </c>
      <c r="CM167" s="11">
        <f t="shared" si="108"/>
        <v>1.0076639201416999</v>
      </c>
      <c r="CN167" s="4"/>
      <c r="CP167" s="4"/>
      <c r="CR167" s="5">
        <v>43696</v>
      </c>
      <c r="CS167" s="11">
        <v>-1.6103313419000001E-3</v>
      </c>
      <c r="CT167" s="11">
        <f t="shared" si="110"/>
        <v>0.99838966865809997</v>
      </c>
      <c r="CU167" s="4"/>
      <c r="CW167" s="4"/>
      <c r="CY167" s="5">
        <v>43696</v>
      </c>
      <c r="CZ167" s="11">
        <v>-1.33577071607E-2</v>
      </c>
      <c r="DA167" s="11">
        <f t="shared" si="112"/>
        <v>0.98664229283930005</v>
      </c>
      <c r="DB167" s="4"/>
      <c r="DD167" s="4"/>
      <c r="DF167" s="5">
        <v>43696</v>
      </c>
      <c r="DG167" s="11">
        <v>-1.6779168094499999E-2</v>
      </c>
      <c r="DH167" s="11">
        <f t="shared" si="114"/>
        <v>0.98322083190550003</v>
      </c>
      <c r="DI167" s="4"/>
      <c r="DK167" s="4"/>
      <c r="DM167" s="5">
        <v>43696</v>
      </c>
      <c r="DN167" s="11">
        <v>1.07142288864E-2</v>
      </c>
      <c r="DO167" s="11">
        <f t="shared" si="116"/>
        <v>1.0107142288863999</v>
      </c>
      <c r="DP167" s="4"/>
      <c r="DR167" s="4"/>
      <c r="DT167" s="5">
        <v>43696</v>
      </c>
      <c r="DU167" s="11">
        <v>1.1830032370900001E-2</v>
      </c>
      <c r="DV167" s="11">
        <f t="shared" si="118"/>
        <v>1.0118300323709</v>
      </c>
      <c r="DW167" s="4"/>
      <c r="DY167" s="4"/>
      <c r="EA167" s="5">
        <v>43696</v>
      </c>
      <c r="EB167" s="11">
        <v>4.8329657165999997E-3</v>
      </c>
      <c r="EC167" s="11">
        <f t="shared" si="120"/>
        <v>1.0048329657166</v>
      </c>
      <c r="ED167" s="4"/>
      <c r="EF167" s="4"/>
      <c r="EH167" s="5">
        <v>43696</v>
      </c>
      <c r="EI167" s="11">
        <v>1.9929781318499901E-2</v>
      </c>
      <c r="EJ167" s="11">
        <f t="shared" si="122"/>
        <v>1.0199297813185</v>
      </c>
      <c r="EK167" s="4"/>
      <c r="EL167" s="4"/>
      <c r="EM167" s="4"/>
      <c r="EO167" s="5">
        <v>43696</v>
      </c>
      <c r="EP167" s="11">
        <v>6.9603372926000003E-3</v>
      </c>
      <c r="EQ167" s="11">
        <f t="shared" si="124"/>
        <v>1.0069603372925999</v>
      </c>
      <c r="ER167" s="4"/>
      <c r="ES167" s="4"/>
      <c r="ET167" s="4"/>
    </row>
    <row r="168" spans="5:150" x14ac:dyDescent="0.3">
      <c r="E168" s="5">
        <v>43697</v>
      </c>
      <c r="F168" s="11">
        <v>-1.7893124105E-3</v>
      </c>
      <c r="G168" s="11">
        <f t="shared" si="84"/>
        <v>0.99821068758950005</v>
      </c>
      <c r="J168" s="11"/>
      <c r="L168" s="5">
        <v>43697</v>
      </c>
      <c r="M168" s="11">
        <v>1.09404539712E-2</v>
      </c>
      <c r="N168" s="11">
        <f t="shared" si="86"/>
        <v>1.0109404539711999</v>
      </c>
      <c r="S168" s="5">
        <v>43697</v>
      </c>
      <c r="T168" s="11">
        <v>1.50875744278E-2</v>
      </c>
      <c r="U168" s="11">
        <f t="shared" si="88"/>
        <v>1.0150875744278001</v>
      </c>
      <c r="V168" s="4"/>
      <c r="W168" s="4"/>
      <c r="X168" s="4"/>
      <c r="Y168" s="4"/>
      <c r="Z168" s="5">
        <v>43697</v>
      </c>
      <c r="AA168" s="11">
        <v>-3.9771454212999997E-3</v>
      </c>
      <c r="AB168" s="11">
        <f t="shared" si="90"/>
        <v>0.99602285457869999</v>
      </c>
      <c r="AC168" s="4"/>
      <c r="AD168" s="11"/>
      <c r="AE168" s="4"/>
      <c r="AF168" s="5"/>
      <c r="AG168" s="5">
        <v>43697</v>
      </c>
      <c r="AH168" s="11">
        <v>-4.5881909689999998E-3</v>
      </c>
      <c r="AI168" s="11">
        <f t="shared" si="92"/>
        <v>0.99541180903100002</v>
      </c>
      <c r="AJ168" s="4"/>
      <c r="AK168" s="11"/>
      <c r="AL168" s="4"/>
      <c r="AM168" s="5"/>
      <c r="AN168" s="5">
        <v>43697</v>
      </c>
      <c r="AO168" s="11">
        <v>-9.2702720424999996E-3</v>
      </c>
      <c r="AP168" s="11">
        <f t="shared" si="94"/>
        <v>0.99072972795750003</v>
      </c>
      <c r="AQ168" s="4"/>
      <c r="AR168" s="4"/>
      <c r="AS168" s="4"/>
      <c r="AU168" s="5">
        <v>43697</v>
      </c>
      <c r="AV168" s="11">
        <v>2.51967277509999E-2</v>
      </c>
      <c r="AW168" s="11">
        <f t="shared" si="96"/>
        <v>1.0251967277509999</v>
      </c>
      <c r="AX168" s="4"/>
      <c r="AY168" s="4"/>
      <c r="AZ168" s="4"/>
      <c r="BA168" s="4"/>
      <c r="BB168" s="5">
        <v>43697</v>
      </c>
      <c r="BC168" s="11">
        <v>2.4782791727299899E-2</v>
      </c>
      <c r="BD168" s="11">
        <f t="shared" si="98"/>
        <v>1.0247827917272998</v>
      </c>
      <c r="BE168" s="4"/>
      <c r="BF168" s="11"/>
      <c r="BG168" s="4"/>
      <c r="BH168" s="5"/>
      <c r="BI168" s="5">
        <v>43697</v>
      </c>
      <c r="BJ168" s="11">
        <v>-3.4771502060000001E-3</v>
      </c>
      <c r="BK168" s="11">
        <f t="shared" si="100"/>
        <v>0.99652284979399997</v>
      </c>
      <c r="BL168" s="4"/>
      <c r="BM168" s="11"/>
      <c r="BN168" s="4"/>
      <c r="BP168" s="5">
        <v>43697</v>
      </c>
      <c r="BQ168" s="11">
        <v>6.3182191688999903E-3</v>
      </c>
      <c r="BR168" s="11">
        <f t="shared" si="102"/>
        <v>1.0063182191689</v>
      </c>
      <c r="BS168" s="4"/>
      <c r="BU168" s="4"/>
      <c r="BV168" s="4"/>
      <c r="BW168" s="5">
        <v>43697</v>
      </c>
      <c r="BX168" s="11">
        <v>5.2979106940000001E-3</v>
      </c>
      <c r="BY168" s="11">
        <f t="shared" si="104"/>
        <v>1.0052979106940001</v>
      </c>
      <c r="BZ168" s="4"/>
      <c r="CB168" s="4"/>
      <c r="CD168" s="5">
        <v>43697</v>
      </c>
      <c r="CE168" s="11">
        <v>-2.9310302998000002E-3</v>
      </c>
      <c r="CF168" s="11">
        <f t="shared" si="106"/>
        <v>0.99706896970019998</v>
      </c>
      <c r="CG168" s="4"/>
      <c r="CI168" s="4"/>
      <c r="CK168" s="5">
        <v>43697</v>
      </c>
      <c r="CL168" s="11">
        <v>2.7618833111899999E-2</v>
      </c>
      <c r="CM168" s="11">
        <f t="shared" si="108"/>
        <v>1.0276188331119001</v>
      </c>
      <c r="CN168" s="4"/>
      <c r="CP168" s="4"/>
      <c r="CR168" s="5">
        <v>43697</v>
      </c>
      <c r="CS168" s="11">
        <v>-6.4670242333E-3</v>
      </c>
      <c r="CT168" s="11">
        <f t="shared" si="110"/>
        <v>0.99353297576669997</v>
      </c>
      <c r="CU168" s="4"/>
      <c r="CW168" s="4"/>
      <c r="CY168" s="5">
        <v>43697</v>
      </c>
      <c r="CZ168" s="11">
        <v>1.07613493551E-2</v>
      </c>
      <c r="DA168" s="11">
        <f t="shared" si="112"/>
        <v>1.0107613493551</v>
      </c>
      <c r="DB168" s="4"/>
      <c r="DD168" s="4"/>
      <c r="DF168" s="5">
        <v>43697</v>
      </c>
      <c r="DG168" s="11">
        <v>-7.5186861500000306E-5</v>
      </c>
      <c r="DH168" s="11">
        <f t="shared" si="114"/>
        <v>0.99992481313850001</v>
      </c>
      <c r="DI168" s="4"/>
      <c r="DK168" s="4"/>
      <c r="DM168" s="5">
        <v>43697</v>
      </c>
      <c r="DN168" s="11">
        <v>-2.7586162755200001E-2</v>
      </c>
      <c r="DO168" s="11">
        <f t="shared" si="116"/>
        <v>0.97241383724480002</v>
      </c>
      <c r="DP168" s="4"/>
      <c r="DR168" s="4"/>
      <c r="DT168" s="5">
        <v>43697</v>
      </c>
      <c r="DU168" s="11">
        <v>-1.2187324163700001E-2</v>
      </c>
      <c r="DV168" s="11">
        <f t="shared" si="118"/>
        <v>0.98781267583629995</v>
      </c>
      <c r="DW168" s="4"/>
      <c r="DY168" s="4"/>
      <c r="EA168" s="5">
        <v>43697</v>
      </c>
      <c r="EB168" s="11">
        <v>-5.1881242237999999E-3</v>
      </c>
      <c r="EC168" s="11">
        <f t="shared" si="120"/>
        <v>0.99481187577620001</v>
      </c>
      <c r="ED168" s="4"/>
      <c r="EF168" s="4"/>
      <c r="EH168" s="5">
        <v>43697</v>
      </c>
      <c r="EI168" s="11">
        <v>1.19931258295E-2</v>
      </c>
      <c r="EJ168" s="11">
        <f t="shared" si="122"/>
        <v>1.0119931258295001</v>
      </c>
      <c r="EK168" s="4"/>
      <c r="EL168" s="4"/>
      <c r="EM168" s="4"/>
      <c r="EO168" s="5">
        <v>43697</v>
      </c>
      <c r="EP168" s="11">
        <v>-3.5175895917999998E-3</v>
      </c>
      <c r="EQ168" s="11">
        <f t="shared" si="124"/>
        <v>0.99648241040819996</v>
      </c>
      <c r="ER168" s="4"/>
      <c r="ES168" s="4"/>
      <c r="ET168" s="4"/>
    </row>
    <row r="169" spans="5:150" x14ac:dyDescent="0.3">
      <c r="E169" s="5">
        <v>43698</v>
      </c>
      <c r="F169" s="11">
        <v>-1.4000771444999901E-3</v>
      </c>
      <c r="G169" s="11">
        <f t="shared" si="84"/>
        <v>0.99859992285550003</v>
      </c>
      <c r="J169" s="11"/>
      <c r="L169" s="5">
        <v>43698</v>
      </c>
      <c r="M169" s="11">
        <v>-1.84667177792E-2</v>
      </c>
      <c r="N169" s="11">
        <f t="shared" si="86"/>
        <v>0.98153328222080005</v>
      </c>
      <c r="S169" s="5">
        <v>43698</v>
      </c>
      <c r="T169" s="11">
        <v>-6.7588195298E-3</v>
      </c>
      <c r="U169" s="11">
        <f t="shared" si="88"/>
        <v>0.99324118047020005</v>
      </c>
      <c r="V169" s="4"/>
      <c r="W169" s="4"/>
      <c r="X169" s="4"/>
      <c r="Y169" s="4"/>
      <c r="Z169" s="5">
        <v>43698</v>
      </c>
      <c r="AA169" s="11">
        <v>2.9033744382999998E-3</v>
      </c>
      <c r="AB169" s="11">
        <f t="shared" si="90"/>
        <v>1.0029033744383</v>
      </c>
      <c r="AC169" s="4"/>
      <c r="AD169" s="11"/>
      <c r="AE169" s="4"/>
      <c r="AF169" s="5"/>
      <c r="AG169" s="5">
        <v>43698</v>
      </c>
      <c r="AH169" s="11">
        <v>5.5311211789999997E-3</v>
      </c>
      <c r="AI169" s="11">
        <f t="shared" si="92"/>
        <v>1.0055311211789999</v>
      </c>
      <c r="AJ169" s="4"/>
      <c r="AK169" s="11"/>
      <c r="AL169" s="4"/>
      <c r="AM169" s="5"/>
      <c r="AN169" s="5">
        <v>43698</v>
      </c>
      <c r="AO169" s="11">
        <v>-1.3355946632500001E-2</v>
      </c>
      <c r="AP169" s="11">
        <f t="shared" si="94"/>
        <v>0.98664405336750005</v>
      </c>
      <c r="AQ169" s="4"/>
      <c r="AR169" s="4"/>
      <c r="AS169" s="4"/>
      <c r="AU169" s="5">
        <v>43698</v>
      </c>
      <c r="AV169" s="11">
        <v>7.3659776589999996E-3</v>
      </c>
      <c r="AW169" s="11">
        <f t="shared" si="96"/>
        <v>1.007365977659</v>
      </c>
      <c r="AX169" s="4"/>
      <c r="AY169" s="4"/>
      <c r="AZ169" s="4"/>
      <c r="BA169" s="4"/>
      <c r="BB169" s="5">
        <v>43698</v>
      </c>
      <c r="BC169" s="11">
        <v>-1.7928702843E-3</v>
      </c>
      <c r="BD169" s="11">
        <f t="shared" si="98"/>
        <v>0.99820712971570003</v>
      </c>
      <c r="BE169" s="4"/>
      <c r="BF169" s="11"/>
      <c r="BG169" s="4"/>
      <c r="BH169" s="5"/>
      <c r="BI169" s="5">
        <v>43698</v>
      </c>
      <c r="BJ169" s="11">
        <v>7.6344507459999997E-3</v>
      </c>
      <c r="BK169" s="11">
        <f t="shared" si="100"/>
        <v>1.007634450746</v>
      </c>
      <c r="BL169" s="4"/>
      <c r="BM169" s="11"/>
      <c r="BN169" s="4"/>
      <c r="BP169" s="5">
        <v>43698</v>
      </c>
      <c r="BQ169" s="11">
        <v>3.8975597330099997E-2</v>
      </c>
      <c r="BR169" s="11">
        <f t="shared" si="102"/>
        <v>1.0389755973301</v>
      </c>
      <c r="BS169" s="4"/>
      <c r="BU169" s="4"/>
      <c r="BV169" s="4"/>
      <c r="BW169" s="5">
        <v>43698</v>
      </c>
      <c r="BX169" s="11">
        <v>2.1165908846E-2</v>
      </c>
      <c r="BY169" s="11">
        <f t="shared" si="104"/>
        <v>1.0211659088459999</v>
      </c>
      <c r="BZ169" s="4"/>
      <c r="CB169" s="4"/>
      <c r="CD169" s="5">
        <v>43698</v>
      </c>
      <c r="CE169" s="11">
        <v>6.1299878817999897E-3</v>
      </c>
      <c r="CF169" s="11">
        <f t="shared" si="106"/>
        <v>1.0061299878818</v>
      </c>
      <c r="CG169" s="4"/>
      <c r="CI169" s="4"/>
      <c r="CK169" s="5">
        <v>43698</v>
      </c>
      <c r="CL169" s="11">
        <v>-1.1453392482899999E-2</v>
      </c>
      <c r="CM169" s="11">
        <f t="shared" si="108"/>
        <v>0.9885466075171</v>
      </c>
      <c r="CN169" s="4"/>
      <c r="CP169" s="4"/>
      <c r="CR169" s="5">
        <v>43698</v>
      </c>
      <c r="CS169" s="11">
        <v>1.3031033029999901E-4</v>
      </c>
      <c r="CT169" s="11">
        <f t="shared" si="110"/>
        <v>1.0001303103303001</v>
      </c>
      <c r="CU169" s="4"/>
      <c r="CW169" s="4"/>
      <c r="CY169" s="5">
        <v>43698</v>
      </c>
      <c r="CZ169" s="11">
        <v>-2.30316101409999E-3</v>
      </c>
      <c r="DA169" s="11">
        <f t="shared" si="112"/>
        <v>0.9976968389859</v>
      </c>
      <c r="DB169" s="4"/>
      <c r="DD169" s="4"/>
      <c r="DF169" s="5">
        <v>43698</v>
      </c>
      <c r="DG169" s="11">
        <v>-2.6391051034999999E-3</v>
      </c>
      <c r="DH169" s="11">
        <f t="shared" si="114"/>
        <v>0.99736089489650004</v>
      </c>
      <c r="DI169" s="4"/>
      <c r="DK169" s="4"/>
      <c r="DM169" s="5">
        <v>43698</v>
      </c>
      <c r="DN169" s="11">
        <v>-3.6718348767999899E-3</v>
      </c>
      <c r="DO169" s="11">
        <f t="shared" si="116"/>
        <v>0.99632816512319999</v>
      </c>
      <c r="DP169" s="4"/>
      <c r="DR169" s="4"/>
      <c r="DT169" s="5">
        <v>43698</v>
      </c>
      <c r="DU169" s="11">
        <v>9.1038527967000002E-3</v>
      </c>
      <c r="DV169" s="11">
        <f t="shared" si="118"/>
        <v>1.0091038527967</v>
      </c>
      <c r="DW169" s="4"/>
      <c r="DY169" s="4"/>
      <c r="EA169" s="5">
        <v>43698</v>
      </c>
      <c r="EB169" s="11">
        <v>1.2416629658E-3</v>
      </c>
      <c r="EC169" s="11">
        <f t="shared" si="120"/>
        <v>1.0012416629658001</v>
      </c>
      <c r="ED169" s="4"/>
      <c r="EF169" s="4"/>
      <c r="EH169" s="5">
        <v>43698</v>
      </c>
      <c r="EI169" s="11">
        <v>2.7077163015499998E-2</v>
      </c>
      <c r="EJ169" s="11">
        <f t="shared" si="122"/>
        <v>1.0270771630155</v>
      </c>
      <c r="EK169" s="4"/>
      <c r="EL169" s="4"/>
      <c r="EM169" s="4"/>
      <c r="EO169" s="5">
        <v>43698</v>
      </c>
      <c r="EP169" s="11">
        <v>1.4485074538000001E-3</v>
      </c>
      <c r="EQ169" s="11">
        <f t="shared" si="124"/>
        <v>1.0014485074538</v>
      </c>
      <c r="ER169" s="4"/>
      <c r="ES169" s="4"/>
      <c r="ET169" s="4"/>
    </row>
    <row r="170" spans="5:150" x14ac:dyDescent="0.3">
      <c r="E170" s="5">
        <v>43699</v>
      </c>
      <c r="F170" s="11">
        <v>-2.3887790004999999E-3</v>
      </c>
      <c r="G170" s="11">
        <f t="shared" si="84"/>
        <v>0.99761122099949995</v>
      </c>
      <c r="J170" s="11"/>
      <c r="L170" s="5">
        <v>43699</v>
      </c>
      <c r="M170" s="11">
        <v>-1.35332363328E-2</v>
      </c>
      <c r="N170" s="11">
        <f t="shared" si="86"/>
        <v>0.98646676366719999</v>
      </c>
      <c r="S170" s="5">
        <v>43699</v>
      </c>
      <c r="T170" s="11">
        <v>-5.7053608482000003E-3</v>
      </c>
      <c r="U170" s="11">
        <f t="shared" si="88"/>
        <v>0.99429463915180005</v>
      </c>
      <c r="V170" s="4"/>
      <c r="W170" s="4"/>
      <c r="X170" s="4"/>
      <c r="Y170" s="4"/>
      <c r="Z170" s="5">
        <v>43699</v>
      </c>
      <c r="AA170" s="11">
        <v>-1.3404058753E-3</v>
      </c>
      <c r="AB170" s="11">
        <f t="shared" si="90"/>
        <v>0.99865959412469996</v>
      </c>
      <c r="AC170" s="4"/>
      <c r="AD170" s="11"/>
      <c r="AE170" s="4"/>
      <c r="AF170" s="5"/>
      <c r="AG170" s="5">
        <v>43699</v>
      </c>
      <c r="AH170" s="11">
        <v>-5.5967459889999897E-3</v>
      </c>
      <c r="AI170" s="11">
        <f t="shared" si="92"/>
        <v>0.99440325401100005</v>
      </c>
      <c r="AJ170" s="4"/>
      <c r="AK170" s="11"/>
      <c r="AL170" s="4"/>
      <c r="AM170" s="5"/>
      <c r="AN170" s="5">
        <v>43699</v>
      </c>
      <c r="AO170" s="11">
        <v>-2.9737529192500001E-2</v>
      </c>
      <c r="AP170" s="11">
        <f t="shared" si="94"/>
        <v>0.97026247080750005</v>
      </c>
      <c r="AQ170" s="4"/>
      <c r="AR170" s="4"/>
      <c r="AS170" s="4"/>
      <c r="AU170" s="5">
        <v>43699</v>
      </c>
      <c r="AV170" s="11">
        <v>-5.8033296689999998E-3</v>
      </c>
      <c r="AW170" s="11">
        <f t="shared" si="96"/>
        <v>0.99419667033100001</v>
      </c>
      <c r="AX170" s="4"/>
      <c r="AY170" s="4"/>
      <c r="AZ170" s="4"/>
      <c r="BA170" s="4"/>
      <c r="BB170" s="5">
        <v>43699</v>
      </c>
      <c r="BC170" s="11">
        <v>4.5059916613E-3</v>
      </c>
      <c r="BD170" s="11">
        <f t="shared" si="98"/>
        <v>1.0045059916612999</v>
      </c>
      <c r="BE170" s="4"/>
      <c r="BF170" s="11"/>
      <c r="BG170" s="4"/>
      <c r="BH170" s="5"/>
      <c r="BI170" s="5">
        <v>43699</v>
      </c>
      <c r="BJ170" s="11">
        <v>6.0284831399999897E-4</v>
      </c>
      <c r="BK170" s="11">
        <f t="shared" si="100"/>
        <v>1.0006028483139999</v>
      </c>
      <c r="BL170" s="4"/>
      <c r="BM170" s="11"/>
      <c r="BN170" s="4"/>
      <c r="BP170" s="5">
        <v>43699</v>
      </c>
      <c r="BQ170" s="11">
        <v>-8.3844295691000003E-3</v>
      </c>
      <c r="BR170" s="11">
        <f t="shared" si="102"/>
        <v>0.99161557043089998</v>
      </c>
      <c r="BS170" s="4"/>
      <c r="BU170" s="4"/>
      <c r="BV170" s="4"/>
      <c r="BW170" s="5">
        <v>43699</v>
      </c>
      <c r="BX170" s="11">
        <v>2.6113312140000002E-3</v>
      </c>
      <c r="BY170" s="11">
        <f t="shared" si="104"/>
        <v>1.0026113312139999</v>
      </c>
      <c r="BZ170" s="4"/>
      <c r="CB170" s="4"/>
      <c r="CD170" s="5">
        <v>43699</v>
      </c>
      <c r="CE170" s="11">
        <v>-2.3608478379999901E-4</v>
      </c>
      <c r="CF170" s="11">
        <f t="shared" si="106"/>
        <v>0.99976391521620001</v>
      </c>
      <c r="CG170" s="4"/>
      <c r="CI170" s="4"/>
      <c r="CK170" s="5">
        <v>43699</v>
      </c>
      <c r="CL170" s="11">
        <v>9.3881423139000001E-3</v>
      </c>
      <c r="CM170" s="11">
        <f t="shared" si="108"/>
        <v>1.0093881423138999</v>
      </c>
      <c r="CN170" s="4"/>
      <c r="CP170" s="4"/>
      <c r="CR170" s="5">
        <v>43699</v>
      </c>
      <c r="CS170" s="11">
        <v>-1.60910596473E-2</v>
      </c>
      <c r="CT170" s="11">
        <f t="shared" si="110"/>
        <v>0.98390894035270005</v>
      </c>
      <c r="CU170" s="4"/>
      <c r="CW170" s="4"/>
      <c r="CY170" s="5">
        <v>43699</v>
      </c>
      <c r="CZ170" s="11">
        <v>-1.28932299869E-2</v>
      </c>
      <c r="DA170" s="11">
        <f t="shared" si="112"/>
        <v>0.98710677001309999</v>
      </c>
      <c r="DB170" s="4"/>
      <c r="DD170" s="4"/>
      <c r="DF170" s="5">
        <v>43699</v>
      </c>
      <c r="DG170" s="11">
        <v>-1.1301820315000001E-3</v>
      </c>
      <c r="DH170" s="11">
        <f t="shared" si="114"/>
        <v>0.99886981796850005</v>
      </c>
      <c r="DI170" s="4"/>
      <c r="DK170" s="4"/>
      <c r="DM170" s="5">
        <v>43699</v>
      </c>
      <c r="DN170" s="11">
        <v>-1.43881151712E-2</v>
      </c>
      <c r="DO170" s="11">
        <f t="shared" si="116"/>
        <v>0.98561188482880002</v>
      </c>
      <c r="DP170" s="4"/>
      <c r="DR170" s="4"/>
      <c r="DT170" s="5">
        <v>43699</v>
      </c>
      <c r="DU170" s="11">
        <v>-4.2946800969999999E-4</v>
      </c>
      <c r="DV170" s="11">
        <f t="shared" si="118"/>
        <v>0.99957053199029999</v>
      </c>
      <c r="DW170" s="4"/>
      <c r="DY170" s="4"/>
      <c r="EA170" s="5">
        <v>43699</v>
      </c>
      <c r="EB170" s="11">
        <v>-5.7766826278000004E-3</v>
      </c>
      <c r="EC170" s="11">
        <f t="shared" si="120"/>
        <v>0.99422331737220004</v>
      </c>
      <c r="ED170" s="4"/>
      <c r="EF170" s="4"/>
      <c r="EH170" s="5">
        <v>43699</v>
      </c>
      <c r="EI170" s="11">
        <v>-7.0200815604999998E-3</v>
      </c>
      <c r="EJ170" s="11">
        <f t="shared" si="122"/>
        <v>0.99297991843949995</v>
      </c>
      <c r="EK170" s="4"/>
      <c r="EL170" s="4"/>
      <c r="EM170" s="4"/>
      <c r="EO170" s="5">
        <v>43699</v>
      </c>
      <c r="EP170" s="11">
        <v>-2.3466574358000001E-3</v>
      </c>
      <c r="EQ170" s="11">
        <f t="shared" si="124"/>
        <v>0.99765334256420002</v>
      </c>
      <c r="ER170" s="4"/>
      <c r="ES170" s="4"/>
      <c r="ET170" s="4"/>
    </row>
    <row r="171" spans="5:150" x14ac:dyDescent="0.3">
      <c r="E171" s="5">
        <v>43700</v>
      </c>
      <c r="F171" s="11">
        <v>-1.1799642722999999E-2</v>
      </c>
      <c r="G171" s="11">
        <f t="shared" si="84"/>
        <v>0.98820035727699995</v>
      </c>
      <c r="J171" s="11"/>
      <c r="L171" s="5">
        <v>43700</v>
      </c>
      <c r="M171" s="11">
        <v>1.15795579712E-2</v>
      </c>
      <c r="N171" s="11">
        <f t="shared" si="86"/>
        <v>1.0115795579711999</v>
      </c>
      <c r="S171" s="5">
        <v>43700</v>
      </c>
      <c r="T171" s="11">
        <v>1.6304422302799999E-2</v>
      </c>
      <c r="U171" s="11">
        <f t="shared" si="88"/>
        <v>1.0163044223027999</v>
      </c>
      <c r="V171" s="4"/>
      <c r="W171" s="4"/>
      <c r="X171" s="4"/>
      <c r="Y171" s="4"/>
      <c r="Z171" s="5">
        <v>43700</v>
      </c>
      <c r="AA171" s="11">
        <v>1.06893195162E-2</v>
      </c>
      <c r="AB171" s="11">
        <f t="shared" si="90"/>
        <v>1.0106893195161999</v>
      </c>
      <c r="AC171" s="4"/>
      <c r="AD171" s="11"/>
      <c r="AE171" s="4"/>
      <c r="AF171" s="5"/>
      <c r="AG171" s="5">
        <v>43700</v>
      </c>
      <c r="AH171" s="11">
        <v>-1.632424094E-3</v>
      </c>
      <c r="AI171" s="11">
        <f t="shared" si="92"/>
        <v>0.998367575906</v>
      </c>
      <c r="AJ171" s="4"/>
      <c r="AK171" s="11"/>
      <c r="AL171" s="4"/>
      <c r="AM171" s="5"/>
      <c r="AN171" s="5">
        <v>43700</v>
      </c>
      <c r="AO171" s="11">
        <v>4.1051407644999899E-2</v>
      </c>
      <c r="AP171" s="11">
        <f t="shared" si="94"/>
        <v>1.0410514076449999</v>
      </c>
      <c r="AQ171" s="4"/>
      <c r="AR171" s="4"/>
      <c r="AS171" s="4"/>
      <c r="AU171" s="5">
        <v>43700</v>
      </c>
      <c r="AV171" s="11">
        <v>-2.07030537399999E-3</v>
      </c>
      <c r="AW171" s="11">
        <f t="shared" si="96"/>
        <v>0.99792969462600001</v>
      </c>
      <c r="AX171" s="4"/>
      <c r="AY171" s="4"/>
      <c r="AZ171" s="4"/>
      <c r="BA171" s="4"/>
      <c r="BB171" s="5">
        <v>43700</v>
      </c>
      <c r="BC171" s="11">
        <v>1.08224030398E-2</v>
      </c>
      <c r="BD171" s="11">
        <f t="shared" si="98"/>
        <v>1.0108224030398001</v>
      </c>
      <c r="BE171" s="4"/>
      <c r="BF171" s="11"/>
      <c r="BG171" s="4"/>
      <c r="BH171" s="5"/>
      <c r="BI171" s="5">
        <v>43700</v>
      </c>
      <c r="BJ171" s="11">
        <v>8.2130860439999908E-3</v>
      </c>
      <c r="BK171" s="11">
        <f t="shared" si="100"/>
        <v>1.008213086044</v>
      </c>
      <c r="BL171" s="4"/>
      <c r="BM171" s="11"/>
      <c r="BN171" s="4"/>
      <c r="BP171" s="5">
        <v>43700</v>
      </c>
      <c r="BQ171" s="11">
        <v>-8.0913225185999908E-3</v>
      </c>
      <c r="BR171" s="11">
        <f t="shared" si="102"/>
        <v>0.99190867748139999</v>
      </c>
      <c r="BS171" s="4"/>
      <c r="BU171" s="4"/>
      <c r="BV171" s="4"/>
      <c r="BW171" s="5">
        <v>43700</v>
      </c>
      <c r="BX171" s="11">
        <v>6.5461594439999897E-3</v>
      </c>
      <c r="BY171" s="11">
        <f t="shared" si="104"/>
        <v>1.0065461594439999</v>
      </c>
      <c r="BZ171" s="4"/>
      <c r="CB171" s="4"/>
      <c r="CD171" s="5">
        <v>43700</v>
      </c>
      <c r="CE171" s="11">
        <v>1.49726818252E-2</v>
      </c>
      <c r="CF171" s="11">
        <f t="shared" si="106"/>
        <v>1.0149726818252001</v>
      </c>
      <c r="CG171" s="4"/>
      <c r="CI171" s="4"/>
      <c r="CK171" s="5">
        <v>43700</v>
      </c>
      <c r="CL171" s="11">
        <v>1.6776948299400001E-2</v>
      </c>
      <c r="CM171" s="11">
        <f t="shared" si="108"/>
        <v>1.0167769482994</v>
      </c>
      <c r="CN171" s="4"/>
      <c r="CP171" s="4"/>
      <c r="CR171" s="5">
        <v>43700</v>
      </c>
      <c r="CS171" s="11">
        <v>2.7539113204200001E-2</v>
      </c>
      <c r="CT171" s="11">
        <f t="shared" si="110"/>
        <v>1.0275391132042</v>
      </c>
      <c r="CU171" s="4"/>
      <c r="CW171" s="4"/>
      <c r="CY171" s="5">
        <v>43700</v>
      </c>
      <c r="CZ171" s="11">
        <v>-7.0178914573999903E-3</v>
      </c>
      <c r="DA171" s="11">
        <f t="shared" si="112"/>
        <v>0.99298210854260005</v>
      </c>
      <c r="DB171" s="4"/>
      <c r="DD171" s="4"/>
      <c r="DF171" s="5">
        <v>43700</v>
      </c>
      <c r="DG171" s="11">
        <v>2.7143784509999899E-3</v>
      </c>
      <c r="DH171" s="11">
        <f t="shared" si="114"/>
        <v>1.002714378451</v>
      </c>
      <c r="DI171" s="4"/>
      <c r="DK171" s="4"/>
      <c r="DM171" s="5">
        <v>43700</v>
      </c>
      <c r="DN171" s="11">
        <v>-1.0846396755199999E-2</v>
      </c>
      <c r="DO171" s="11">
        <f t="shared" si="116"/>
        <v>0.98915360324479995</v>
      </c>
      <c r="DP171" s="4"/>
      <c r="DR171" s="4"/>
      <c r="DT171" s="5">
        <v>43700</v>
      </c>
      <c r="DU171" s="11">
        <v>1.16033827738E-2</v>
      </c>
      <c r="DV171" s="11">
        <f t="shared" si="118"/>
        <v>1.0116033827738</v>
      </c>
      <c r="DW171" s="4"/>
      <c r="DY171" s="4"/>
      <c r="EA171" s="5">
        <v>43700</v>
      </c>
      <c r="EB171" s="11">
        <v>1.9006595401200001E-2</v>
      </c>
      <c r="EC171" s="11">
        <f t="shared" si="120"/>
        <v>1.0190065954012</v>
      </c>
      <c r="ED171" s="4"/>
      <c r="EF171" s="4"/>
      <c r="EH171" s="5">
        <v>43700</v>
      </c>
      <c r="EI171" s="11">
        <v>5.5013955169999898E-3</v>
      </c>
      <c r="EJ171" s="11">
        <f t="shared" si="122"/>
        <v>1.005501395517</v>
      </c>
      <c r="EK171" s="4"/>
      <c r="EL171" s="4"/>
      <c r="EM171" s="4"/>
      <c r="EO171" s="5">
        <v>43700</v>
      </c>
      <c r="EP171" s="11">
        <v>-3.4714049667999899E-3</v>
      </c>
      <c r="EQ171" s="11">
        <f t="shared" si="124"/>
        <v>0.99652859503320002</v>
      </c>
      <c r="ER171" s="4"/>
      <c r="ES171" s="4"/>
      <c r="ET171" s="4"/>
    </row>
    <row r="172" spans="5:150" x14ac:dyDescent="0.3">
      <c r="E172" s="5">
        <v>43703</v>
      </c>
      <c r="F172" s="11">
        <v>-1.590177799E-3</v>
      </c>
      <c r="G172" s="11">
        <f t="shared" si="84"/>
        <v>0.99840982220100005</v>
      </c>
      <c r="J172" s="11"/>
      <c r="L172" s="5">
        <v>43703</v>
      </c>
      <c r="M172" s="11">
        <v>-2.66187158144E-2</v>
      </c>
      <c r="N172" s="11">
        <f t="shared" si="86"/>
        <v>0.97338128418559999</v>
      </c>
      <c r="S172" s="5">
        <v>43703</v>
      </c>
      <c r="T172" s="11">
        <v>-3.5560149423600002E-2</v>
      </c>
      <c r="U172" s="11">
        <f t="shared" si="88"/>
        <v>0.96443985057640003</v>
      </c>
      <c r="V172" s="4"/>
      <c r="W172" s="4"/>
      <c r="X172" s="4"/>
      <c r="Y172" s="4"/>
      <c r="Z172" s="5">
        <v>43703</v>
      </c>
      <c r="AA172" s="11">
        <v>-5.9099197294000001E-3</v>
      </c>
      <c r="AB172" s="11">
        <f t="shared" si="90"/>
        <v>0.99409008027059997</v>
      </c>
      <c r="AC172" s="4"/>
      <c r="AD172" s="11"/>
      <c r="AE172" s="4"/>
      <c r="AF172" s="5"/>
      <c r="AG172" s="5">
        <v>43703</v>
      </c>
      <c r="AH172" s="11">
        <v>2.8737795779999898E-3</v>
      </c>
      <c r="AI172" s="11">
        <f t="shared" si="92"/>
        <v>1.0028737795780001</v>
      </c>
      <c r="AJ172" s="4"/>
      <c r="AK172" s="11"/>
      <c r="AL172" s="4"/>
      <c r="AM172" s="5"/>
      <c r="AN172" s="5">
        <v>43703</v>
      </c>
      <c r="AO172" s="11">
        <v>-4.1035246149999996E-3</v>
      </c>
      <c r="AP172" s="11">
        <f t="shared" si="94"/>
        <v>0.99589647538500004</v>
      </c>
      <c r="AQ172" s="4"/>
      <c r="AR172" s="4"/>
      <c r="AS172" s="4"/>
      <c r="AU172" s="5">
        <v>43703</v>
      </c>
      <c r="AV172" s="11">
        <v>-1.9177841062E-2</v>
      </c>
      <c r="AW172" s="11">
        <f t="shared" si="96"/>
        <v>0.98082215893799995</v>
      </c>
      <c r="AX172" s="4"/>
      <c r="AY172" s="4"/>
      <c r="AZ172" s="4"/>
      <c r="BA172" s="4"/>
      <c r="BB172" s="5">
        <v>43703</v>
      </c>
      <c r="BC172" s="11">
        <v>-1.5911774242599999E-2</v>
      </c>
      <c r="BD172" s="11">
        <f t="shared" si="98"/>
        <v>0.98408822575739996</v>
      </c>
      <c r="BE172" s="4"/>
      <c r="BF172" s="11"/>
      <c r="BG172" s="4"/>
      <c r="BH172" s="5"/>
      <c r="BI172" s="5">
        <v>43703</v>
      </c>
      <c r="BJ172" s="11">
        <v>-2.8126142280000001E-3</v>
      </c>
      <c r="BK172" s="11">
        <f t="shared" si="100"/>
        <v>0.99718738577199995</v>
      </c>
      <c r="BL172" s="4"/>
      <c r="BM172" s="11"/>
      <c r="BN172" s="4"/>
      <c r="BP172" s="5">
        <v>43703</v>
      </c>
      <c r="BQ172" s="11">
        <v>-4.3119008421799998E-2</v>
      </c>
      <c r="BR172" s="11">
        <f t="shared" si="102"/>
        <v>0.95688099157819995</v>
      </c>
      <c r="BS172" s="4"/>
      <c r="BU172" s="4"/>
      <c r="BV172" s="4"/>
      <c r="BW172" s="5">
        <v>43703</v>
      </c>
      <c r="BX172" s="11">
        <v>-2.0303940028000001E-2</v>
      </c>
      <c r="BY172" s="11">
        <f t="shared" si="104"/>
        <v>0.97969605997200004</v>
      </c>
      <c r="BZ172" s="4"/>
      <c r="CB172" s="4"/>
      <c r="CD172" s="5">
        <v>43703</v>
      </c>
      <c r="CE172" s="11">
        <v>-2.2116105124000002E-3</v>
      </c>
      <c r="CF172" s="11">
        <f t="shared" si="106"/>
        <v>0.99778838948759996</v>
      </c>
      <c r="CG172" s="4"/>
      <c r="CI172" s="4"/>
      <c r="CK172" s="5">
        <v>43703</v>
      </c>
      <c r="CL172" s="11">
        <v>-3.01654293877999E-2</v>
      </c>
      <c r="CM172" s="11">
        <f t="shared" si="108"/>
        <v>0.96983457061220013</v>
      </c>
      <c r="CN172" s="4"/>
      <c r="CP172" s="4"/>
      <c r="CR172" s="5">
        <v>43703</v>
      </c>
      <c r="CS172" s="11">
        <v>-4.5152487385400002E-2</v>
      </c>
      <c r="CT172" s="11">
        <f t="shared" si="110"/>
        <v>0.95484751261459999</v>
      </c>
      <c r="CU172" s="4"/>
      <c r="CW172" s="4"/>
      <c r="CY172" s="5">
        <v>43703</v>
      </c>
      <c r="CZ172" s="11">
        <v>1.5414179338E-3</v>
      </c>
      <c r="DA172" s="11">
        <f t="shared" si="112"/>
        <v>1.0015414179338</v>
      </c>
      <c r="DB172" s="4"/>
      <c r="DD172" s="4"/>
      <c r="DF172" s="5">
        <v>43703</v>
      </c>
      <c r="DG172" s="11">
        <v>-2.4819591336999999E-2</v>
      </c>
      <c r="DH172" s="11">
        <f t="shared" si="114"/>
        <v>0.97518040866300004</v>
      </c>
      <c r="DI172" s="4"/>
      <c r="DK172" s="4"/>
      <c r="DM172" s="5">
        <v>43703</v>
      </c>
      <c r="DN172" s="11">
        <v>-8.1003675775999998E-3</v>
      </c>
      <c r="DO172" s="11">
        <f t="shared" si="116"/>
        <v>0.99189963242239998</v>
      </c>
      <c r="DP172" s="4"/>
      <c r="DR172" s="4"/>
      <c r="DT172" s="5">
        <v>43703</v>
      </c>
      <c r="DU172" s="11">
        <v>-6.1769985006000002E-3</v>
      </c>
      <c r="DV172" s="11">
        <f t="shared" si="118"/>
        <v>0.99382300149939995</v>
      </c>
      <c r="DW172" s="4"/>
      <c r="DY172" s="4"/>
      <c r="EA172" s="5">
        <v>43703</v>
      </c>
      <c r="EB172" s="11">
        <v>-4.2766452244000002E-3</v>
      </c>
      <c r="EC172" s="11">
        <f t="shared" si="120"/>
        <v>0.99572335477560003</v>
      </c>
      <c r="ED172" s="4"/>
      <c r="EF172" s="4"/>
      <c r="EH172" s="5">
        <v>43703</v>
      </c>
      <c r="EI172" s="11">
        <v>-2.0199768678999998E-2</v>
      </c>
      <c r="EJ172" s="11">
        <f t="shared" si="122"/>
        <v>0.97980023132100003</v>
      </c>
      <c r="EK172" s="4"/>
      <c r="EL172" s="4"/>
      <c r="EM172" s="4"/>
      <c r="EO172" s="5">
        <v>43703</v>
      </c>
      <c r="EP172" s="11">
        <v>-3.6648484084000001E-3</v>
      </c>
      <c r="EQ172" s="11">
        <f t="shared" si="124"/>
        <v>0.99633515159160002</v>
      </c>
      <c r="ER172" s="4"/>
      <c r="ES172" s="4"/>
      <c r="ET172" s="4"/>
    </row>
    <row r="173" spans="5:150" x14ac:dyDescent="0.3">
      <c r="E173" s="5">
        <v>43704</v>
      </c>
      <c r="F173" s="11">
        <v>-5.5279949954999998E-3</v>
      </c>
      <c r="G173" s="11">
        <f t="shared" si="84"/>
        <v>0.99447200500449995</v>
      </c>
      <c r="J173" s="11"/>
      <c r="L173" s="5">
        <v>43704</v>
      </c>
      <c r="M173" s="11">
        <v>1.45566533952E-2</v>
      </c>
      <c r="N173" s="11">
        <f t="shared" si="86"/>
        <v>1.0145566533952</v>
      </c>
      <c r="S173" s="5">
        <v>43704</v>
      </c>
      <c r="T173" s="11">
        <v>-1.7777507662E-3</v>
      </c>
      <c r="U173" s="11">
        <f t="shared" si="88"/>
        <v>0.99822224923379999</v>
      </c>
      <c r="V173" s="4"/>
      <c r="W173" s="4"/>
      <c r="X173" s="4"/>
      <c r="Y173" s="4"/>
      <c r="Z173" s="5">
        <v>43704</v>
      </c>
      <c r="AA173" s="11">
        <v>-1.2557307223E-3</v>
      </c>
      <c r="AB173" s="11">
        <f t="shared" si="90"/>
        <v>0.99874426927769999</v>
      </c>
      <c r="AC173" s="4"/>
      <c r="AD173" s="11"/>
      <c r="AE173" s="4"/>
      <c r="AF173" s="5"/>
      <c r="AG173" s="5">
        <v>43704</v>
      </c>
      <c r="AH173" s="11">
        <v>1.1403459009999999E-3</v>
      </c>
      <c r="AI173" s="11">
        <f t="shared" si="92"/>
        <v>1.001140345901</v>
      </c>
      <c r="AJ173" s="4"/>
      <c r="AK173" s="11"/>
      <c r="AL173" s="4"/>
      <c r="AM173" s="5"/>
      <c r="AN173" s="5">
        <v>43704</v>
      </c>
      <c r="AO173" s="11">
        <v>1.2923352732500001E-2</v>
      </c>
      <c r="AP173" s="11">
        <f t="shared" si="94"/>
        <v>1.0129233527324999</v>
      </c>
      <c r="AQ173" s="4"/>
      <c r="AR173" s="4"/>
      <c r="AS173" s="4"/>
      <c r="AU173" s="5">
        <v>43704</v>
      </c>
      <c r="AV173" s="11">
        <v>-1.6931160979E-2</v>
      </c>
      <c r="AW173" s="11">
        <f t="shared" si="96"/>
        <v>0.98306883902099995</v>
      </c>
      <c r="AX173" s="4"/>
      <c r="AY173" s="4"/>
      <c r="AZ173" s="4"/>
      <c r="BA173" s="4"/>
      <c r="BB173" s="5">
        <v>43704</v>
      </c>
      <c r="BC173" s="11">
        <v>-1.1214609351699999E-2</v>
      </c>
      <c r="BD173" s="11">
        <f t="shared" si="98"/>
        <v>0.98878539064829996</v>
      </c>
      <c r="BE173" s="4"/>
      <c r="BF173" s="11"/>
      <c r="BG173" s="4"/>
      <c r="BH173" s="5"/>
      <c r="BI173" s="5">
        <v>43704</v>
      </c>
      <c r="BJ173" s="11">
        <v>2.0279331739999902E-3</v>
      </c>
      <c r="BK173" s="11">
        <f t="shared" si="100"/>
        <v>1.0020279331740001</v>
      </c>
      <c r="BL173" s="4"/>
      <c r="BM173" s="11"/>
      <c r="BN173" s="4"/>
      <c r="BP173" s="5">
        <v>43704</v>
      </c>
      <c r="BQ173" s="11">
        <v>9.7788769218999996E-3</v>
      </c>
      <c r="BR173" s="11">
        <f t="shared" si="102"/>
        <v>1.0097788769219</v>
      </c>
      <c r="BS173" s="4"/>
      <c r="BU173" s="4"/>
      <c r="BV173" s="4"/>
      <c r="BW173" s="5">
        <v>43704</v>
      </c>
      <c r="BX173" s="11">
        <v>2.0382870739999999E-3</v>
      </c>
      <c r="BY173" s="11">
        <f t="shared" si="104"/>
        <v>1.0020382870739999</v>
      </c>
      <c r="BZ173" s="4"/>
      <c r="CB173" s="4"/>
      <c r="CD173" s="5">
        <v>43704</v>
      </c>
      <c r="CE173" s="11">
        <v>5.8267774541999997E-3</v>
      </c>
      <c r="CF173" s="11">
        <f t="shared" si="106"/>
        <v>1.0058267774542</v>
      </c>
      <c r="CG173" s="4"/>
      <c r="CI173" s="4"/>
      <c r="CK173" s="5">
        <v>43704</v>
      </c>
      <c r="CL173" s="11">
        <v>-8.4265740250999994E-3</v>
      </c>
      <c r="CM173" s="11">
        <f t="shared" si="108"/>
        <v>0.99157342597489995</v>
      </c>
      <c r="CN173" s="4"/>
      <c r="CP173" s="4"/>
      <c r="CR173" s="5">
        <v>43704</v>
      </c>
      <c r="CS173" s="11">
        <v>-9.0246107742999997E-3</v>
      </c>
      <c r="CT173" s="11">
        <f t="shared" si="110"/>
        <v>0.99097538922570005</v>
      </c>
      <c r="CU173" s="4"/>
      <c r="CW173" s="4"/>
      <c r="CY173" s="5">
        <v>43704</v>
      </c>
      <c r="CZ173" s="11">
        <v>-1.5245412917900001E-2</v>
      </c>
      <c r="DA173" s="11">
        <f t="shared" si="112"/>
        <v>0.98475458708209995</v>
      </c>
      <c r="DB173" s="4"/>
      <c r="DD173" s="4"/>
      <c r="DF173" s="5">
        <v>43704</v>
      </c>
      <c r="DG173" s="11">
        <v>2.2937602835000001E-3</v>
      </c>
      <c r="DH173" s="11">
        <f t="shared" si="114"/>
        <v>1.0022937602835</v>
      </c>
      <c r="DI173" s="4"/>
      <c r="DK173" s="4"/>
      <c r="DM173" s="5">
        <v>43704</v>
      </c>
      <c r="DN173" s="11">
        <v>1.6111662140799999E-2</v>
      </c>
      <c r="DO173" s="11">
        <f t="shared" si="116"/>
        <v>1.0161116621408</v>
      </c>
      <c r="DP173" s="4"/>
      <c r="DR173" s="4"/>
      <c r="DT173" s="5">
        <v>43704</v>
      </c>
      <c r="DU173" s="11">
        <v>-4.37632431269999E-3</v>
      </c>
      <c r="DV173" s="11">
        <f t="shared" si="118"/>
        <v>0.99562367568730004</v>
      </c>
      <c r="DW173" s="4"/>
      <c r="DY173" s="4"/>
      <c r="EA173" s="5">
        <v>43704</v>
      </c>
      <c r="EB173" s="11">
        <v>-1.20066699498E-2</v>
      </c>
      <c r="EC173" s="11">
        <f t="shared" si="120"/>
        <v>0.98799333005019996</v>
      </c>
      <c r="ED173" s="4"/>
      <c r="EF173" s="4"/>
      <c r="EH173" s="5">
        <v>43704</v>
      </c>
      <c r="EI173" s="11">
        <v>2.4508044500000002E-5</v>
      </c>
      <c r="EJ173" s="11">
        <f t="shared" si="122"/>
        <v>1.0000245080445</v>
      </c>
      <c r="EK173" s="4"/>
      <c r="EL173" s="4"/>
      <c r="EM173" s="4"/>
      <c r="EO173" s="5">
        <v>43704</v>
      </c>
      <c r="EP173" s="11">
        <v>-1.8567926778000001E-3</v>
      </c>
      <c r="EQ173" s="11">
        <f t="shared" si="124"/>
        <v>0.99814320732219997</v>
      </c>
      <c r="ER173" s="4"/>
      <c r="ES173" s="4"/>
      <c r="ET173" s="4"/>
    </row>
    <row r="174" spans="5:150" x14ac:dyDescent="0.3">
      <c r="E174" s="5">
        <v>43705</v>
      </c>
      <c r="F174" s="11">
        <v>1.05827230455E-2</v>
      </c>
      <c r="G174" s="11">
        <f t="shared" si="84"/>
        <v>1.0105827230455</v>
      </c>
      <c r="J174" s="11"/>
      <c r="L174" s="5">
        <v>43705</v>
      </c>
      <c r="M174" s="11">
        <v>-3.0714233152E-3</v>
      </c>
      <c r="N174" s="11">
        <f t="shared" si="86"/>
        <v>0.99692857668479995</v>
      </c>
      <c r="S174" s="5">
        <v>43705</v>
      </c>
      <c r="T174" s="11">
        <v>2.5724747862E-3</v>
      </c>
      <c r="U174" s="11">
        <f t="shared" si="88"/>
        <v>1.0025724747861999</v>
      </c>
      <c r="V174" s="4"/>
      <c r="W174" s="4"/>
      <c r="X174" s="4"/>
      <c r="Y174" s="4"/>
      <c r="Z174" s="5">
        <v>43705</v>
      </c>
      <c r="AA174" s="11">
        <v>6.6165950522999901E-3</v>
      </c>
      <c r="AB174" s="11">
        <f t="shared" si="90"/>
        <v>1.0066165950523001</v>
      </c>
      <c r="AC174" s="4"/>
      <c r="AD174" s="11"/>
      <c r="AE174" s="4"/>
      <c r="AF174" s="5"/>
      <c r="AG174" s="5">
        <v>43705</v>
      </c>
      <c r="AH174" s="11">
        <v>1.1569336999E-2</v>
      </c>
      <c r="AI174" s="11">
        <f t="shared" si="92"/>
        <v>1.011569336999</v>
      </c>
      <c r="AJ174" s="4"/>
      <c r="AK174" s="11"/>
      <c r="AL174" s="4"/>
      <c r="AM174" s="5"/>
      <c r="AN174" s="5">
        <v>43705</v>
      </c>
      <c r="AO174" s="11">
        <v>-1.5634453482500001E-2</v>
      </c>
      <c r="AP174" s="11">
        <f t="shared" si="94"/>
        <v>0.98436554651749997</v>
      </c>
      <c r="AQ174" s="4"/>
      <c r="AR174" s="4"/>
      <c r="AS174" s="4"/>
      <c r="AU174" s="5">
        <v>43705</v>
      </c>
      <c r="AV174" s="11">
        <v>3.2921918789999998E-3</v>
      </c>
      <c r="AW174" s="11">
        <f t="shared" si="96"/>
        <v>1.0032921918790001</v>
      </c>
      <c r="AX174" s="4"/>
      <c r="AY174" s="4"/>
      <c r="AZ174" s="4"/>
      <c r="BA174" s="4"/>
      <c r="BB174" s="5">
        <v>43705</v>
      </c>
      <c r="BC174" s="11">
        <v>2.5400504216999999E-3</v>
      </c>
      <c r="BD174" s="11">
        <f t="shared" si="98"/>
        <v>1.0025400504216999</v>
      </c>
      <c r="BE174" s="4"/>
      <c r="BF174" s="11"/>
      <c r="BG174" s="4"/>
      <c r="BH174" s="5"/>
      <c r="BI174" s="5">
        <v>43705</v>
      </c>
      <c r="BJ174" s="11">
        <v>2.251051426E-3</v>
      </c>
      <c r="BK174" s="11">
        <f t="shared" si="100"/>
        <v>1.0022510514259999</v>
      </c>
      <c r="BL174" s="4"/>
      <c r="BM174" s="11"/>
      <c r="BN174" s="4"/>
      <c r="BP174" s="5">
        <v>43705</v>
      </c>
      <c r="BQ174" s="11">
        <v>7.5313695880999997E-3</v>
      </c>
      <c r="BR174" s="11">
        <f t="shared" si="102"/>
        <v>1.0075313695881001</v>
      </c>
      <c r="BS174" s="4"/>
      <c r="BU174" s="4"/>
      <c r="BV174" s="4"/>
      <c r="BW174" s="5">
        <v>43705</v>
      </c>
      <c r="BX174" s="11">
        <v>4.2682075259999896E-3</v>
      </c>
      <c r="BY174" s="11">
        <f t="shared" si="104"/>
        <v>1.0042682075260001</v>
      </c>
      <c r="BZ174" s="4"/>
      <c r="CB174" s="4"/>
      <c r="CD174" s="5">
        <v>43705</v>
      </c>
      <c r="CE174" s="11">
        <v>2.1272537257999999E-3</v>
      </c>
      <c r="CF174" s="11">
        <f t="shared" si="106"/>
        <v>1.0021272537257999</v>
      </c>
      <c r="CG174" s="4"/>
      <c r="CI174" s="4"/>
      <c r="CK174" s="5">
        <v>43705</v>
      </c>
      <c r="CL174" s="11">
        <v>4.9088842350999999E-3</v>
      </c>
      <c r="CM174" s="11">
        <f t="shared" si="108"/>
        <v>1.0049088842350999</v>
      </c>
      <c r="CN174" s="4"/>
      <c r="CP174" s="4"/>
      <c r="CR174" s="5">
        <v>43705</v>
      </c>
      <c r="CS174" s="11">
        <v>4.0303843042999998E-3</v>
      </c>
      <c r="CT174" s="11">
        <f t="shared" si="110"/>
        <v>1.0040303843042999</v>
      </c>
      <c r="CU174" s="4"/>
      <c r="CW174" s="4"/>
      <c r="CY174" s="5">
        <v>43705</v>
      </c>
      <c r="CZ174" s="11">
        <v>-5.2912419920999997E-3</v>
      </c>
      <c r="DA174" s="11">
        <f t="shared" si="112"/>
        <v>0.99470875800790004</v>
      </c>
      <c r="DB174" s="4"/>
      <c r="DD174" s="4"/>
      <c r="DF174" s="5">
        <v>43705</v>
      </c>
      <c r="DG174" s="11">
        <v>-7.5161931335000001E-3</v>
      </c>
      <c r="DH174" s="11">
        <f t="shared" si="114"/>
        <v>0.99248380686649995</v>
      </c>
      <c r="DI174" s="4"/>
      <c r="DK174" s="4"/>
      <c r="DM174" s="5">
        <v>43705</v>
      </c>
      <c r="DN174" s="11">
        <v>-2.81138178208E-2</v>
      </c>
      <c r="DO174" s="11">
        <f t="shared" si="116"/>
        <v>0.97188618217919998</v>
      </c>
      <c r="DP174" s="4"/>
      <c r="DR174" s="4"/>
      <c r="DT174" s="5">
        <v>43705</v>
      </c>
      <c r="DU174" s="11">
        <v>1.9632608482700001E-2</v>
      </c>
      <c r="DV174" s="11">
        <f t="shared" si="118"/>
        <v>1.0196326084827001</v>
      </c>
      <c r="DW174" s="4"/>
      <c r="DY174" s="4"/>
      <c r="EA174" s="5">
        <v>43705</v>
      </c>
      <c r="EB174" s="11">
        <v>-2.6462504702000002E-3</v>
      </c>
      <c r="EC174" s="11">
        <f t="shared" si="120"/>
        <v>0.99735374952980005</v>
      </c>
      <c r="ED174" s="4"/>
      <c r="EF174" s="4"/>
      <c r="EH174" s="5">
        <v>43705</v>
      </c>
      <c r="EI174" s="11">
        <v>8.3460360054999991E-3</v>
      </c>
      <c r="EJ174" s="11">
        <f t="shared" si="122"/>
        <v>1.0083460360055001</v>
      </c>
      <c r="EK174" s="4"/>
      <c r="EL174" s="4"/>
      <c r="EM174" s="4"/>
      <c r="EO174" s="5">
        <v>43705</v>
      </c>
      <c r="EP174" s="11">
        <v>8.61840105779999E-3</v>
      </c>
      <c r="EQ174" s="11">
        <f t="shared" si="124"/>
        <v>1.0086184010578001</v>
      </c>
      <c r="ER174" s="4"/>
      <c r="ES174" s="4"/>
      <c r="ET174" s="4"/>
    </row>
    <row r="175" spans="5:150" x14ac:dyDescent="0.3">
      <c r="E175" s="5">
        <v>43706</v>
      </c>
      <c r="F175" s="11">
        <v>2.3572053604999999E-3</v>
      </c>
      <c r="G175" s="11">
        <f t="shared" si="84"/>
        <v>1.0023572053605001</v>
      </c>
      <c r="J175" s="11"/>
      <c r="L175" s="5">
        <v>43706</v>
      </c>
      <c r="M175" s="11">
        <v>-1.4531264512E-3</v>
      </c>
      <c r="N175" s="11">
        <f t="shared" si="86"/>
        <v>0.99854687354880001</v>
      </c>
      <c r="S175" s="5">
        <v>43706</v>
      </c>
      <c r="T175" s="11">
        <v>-2.1135540478000002E-3</v>
      </c>
      <c r="U175" s="11">
        <f t="shared" si="88"/>
        <v>0.9978864459522</v>
      </c>
      <c r="V175" s="4"/>
      <c r="W175" s="4"/>
      <c r="X175" s="4"/>
      <c r="Y175" s="4"/>
      <c r="Z175" s="5">
        <v>43706</v>
      </c>
      <c r="AA175" s="11">
        <v>-7.2268763086999997E-3</v>
      </c>
      <c r="AB175" s="11">
        <f t="shared" si="90"/>
        <v>0.9927731236913</v>
      </c>
      <c r="AC175" s="4"/>
      <c r="AD175" s="11"/>
      <c r="AE175" s="4"/>
      <c r="AF175" s="5"/>
      <c r="AG175" s="5">
        <v>43706</v>
      </c>
      <c r="AH175" s="11">
        <v>3.0651460690000001E-3</v>
      </c>
      <c r="AI175" s="11">
        <f t="shared" si="92"/>
        <v>1.0030651460690001</v>
      </c>
      <c r="AJ175" s="4"/>
      <c r="AK175" s="11"/>
      <c r="AL175" s="4"/>
      <c r="AM175" s="5"/>
      <c r="AN175" s="5">
        <v>43706</v>
      </c>
      <c r="AO175" s="11">
        <v>-1.4150442207500001E-2</v>
      </c>
      <c r="AP175" s="11">
        <f t="shared" si="94"/>
        <v>0.98584955779250005</v>
      </c>
      <c r="AQ175" s="4"/>
      <c r="AR175" s="4"/>
      <c r="AS175" s="4"/>
      <c r="AU175" s="5">
        <v>43706</v>
      </c>
      <c r="AV175" s="11">
        <v>-5.3197606509999898E-3</v>
      </c>
      <c r="AW175" s="11">
        <f t="shared" si="96"/>
        <v>0.99468023934899996</v>
      </c>
      <c r="AX175" s="4"/>
      <c r="AY175" s="4"/>
      <c r="AZ175" s="4"/>
      <c r="BA175" s="4"/>
      <c r="BB175" s="5">
        <v>43706</v>
      </c>
      <c r="BC175" s="11">
        <v>7.3206126026999904E-3</v>
      </c>
      <c r="BD175" s="11">
        <f t="shared" si="98"/>
        <v>1.0073206126026999</v>
      </c>
      <c r="BE175" s="4"/>
      <c r="BF175" s="11"/>
      <c r="BG175" s="4"/>
      <c r="BH175" s="5"/>
      <c r="BI175" s="5">
        <v>43706</v>
      </c>
      <c r="BJ175" s="11">
        <v>8.3147760600000003E-4</v>
      </c>
      <c r="BK175" s="11">
        <f t="shared" si="100"/>
        <v>1.0008314776060001</v>
      </c>
      <c r="BL175" s="4"/>
      <c r="BM175" s="11"/>
      <c r="BN175" s="4"/>
      <c r="BP175" s="5">
        <v>43706</v>
      </c>
      <c r="BQ175" s="11">
        <v>1.49529965211E-2</v>
      </c>
      <c r="BR175" s="11">
        <f t="shared" si="102"/>
        <v>1.0149529965210999</v>
      </c>
      <c r="BS175" s="4"/>
      <c r="BU175" s="4"/>
      <c r="BV175" s="4"/>
      <c r="BW175" s="5">
        <v>43706</v>
      </c>
      <c r="BX175" s="11">
        <v>-2.873793294E-3</v>
      </c>
      <c r="BY175" s="11">
        <f t="shared" si="104"/>
        <v>0.99712620670600005</v>
      </c>
      <c r="BZ175" s="4"/>
      <c r="CB175" s="4"/>
      <c r="CD175" s="5">
        <v>43706</v>
      </c>
      <c r="CE175" s="11">
        <v>-1.5231012801999999E-3</v>
      </c>
      <c r="CF175" s="11">
        <f t="shared" si="106"/>
        <v>0.99847689871980005</v>
      </c>
      <c r="CG175" s="4"/>
      <c r="CI175" s="4"/>
      <c r="CK175" s="5">
        <v>43706</v>
      </c>
      <c r="CL175" s="11">
        <v>-7.6534671219000002E-3</v>
      </c>
      <c r="CM175" s="11">
        <f t="shared" si="108"/>
        <v>0.99234653287810004</v>
      </c>
      <c r="CN175" s="4"/>
      <c r="CP175" s="4"/>
      <c r="CR175" s="5">
        <v>43706</v>
      </c>
      <c r="CS175" s="11">
        <v>4.5834917303299999E-2</v>
      </c>
      <c r="CT175" s="11">
        <f t="shared" si="110"/>
        <v>1.0458349173032999</v>
      </c>
      <c r="CU175" s="4"/>
      <c r="CW175" s="4"/>
      <c r="CY175" s="5">
        <v>43706</v>
      </c>
      <c r="CZ175" s="11">
        <v>-6.6171046450999903E-3</v>
      </c>
      <c r="DA175" s="11">
        <f t="shared" si="112"/>
        <v>0.99338289535489999</v>
      </c>
      <c r="DB175" s="4"/>
      <c r="DD175" s="4"/>
      <c r="DF175" s="5">
        <v>43706</v>
      </c>
      <c r="DG175" s="11">
        <v>-4.0215572884999898E-3</v>
      </c>
      <c r="DH175" s="11">
        <f t="shared" si="114"/>
        <v>0.99597844271150004</v>
      </c>
      <c r="DI175" s="4"/>
      <c r="DK175" s="4"/>
      <c r="DM175" s="5">
        <v>43706</v>
      </c>
      <c r="DN175" s="11">
        <v>8.5273288352000001E-3</v>
      </c>
      <c r="DO175" s="11">
        <f t="shared" si="116"/>
        <v>1.0085273288351999</v>
      </c>
      <c r="DP175" s="4"/>
      <c r="DR175" s="4"/>
      <c r="DT175" s="5">
        <v>43706</v>
      </c>
      <c r="DU175" s="11">
        <v>-2.20573260629999E-3</v>
      </c>
      <c r="DV175" s="11">
        <f t="shared" si="118"/>
        <v>0.99779426739370003</v>
      </c>
      <c r="DW175" s="4"/>
      <c r="DY175" s="4"/>
      <c r="EA175" s="5">
        <v>43706</v>
      </c>
      <c r="EB175" s="11">
        <v>-1.7280007756199998E-2</v>
      </c>
      <c r="EC175" s="11">
        <f t="shared" si="120"/>
        <v>0.98271999224380002</v>
      </c>
      <c r="ED175" s="4"/>
      <c r="EF175" s="4"/>
      <c r="EH175" s="5">
        <v>43706</v>
      </c>
      <c r="EI175" s="11">
        <v>-1.15688288795E-2</v>
      </c>
      <c r="EJ175" s="11">
        <f t="shared" si="122"/>
        <v>0.98843117112050005</v>
      </c>
      <c r="EK175" s="4"/>
      <c r="EL175" s="4"/>
      <c r="EM175" s="4"/>
      <c r="EO175" s="5">
        <v>43706</v>
      </c>
      <c r="EP175" s="11">
        <v>9.1556481180000103E-4</v>
      </c>
      <c r="EQ175" s="11">
        <f t="shared" si="124"/>
        <v>1.0009155648118</v>
      </c>
      <c r="ER175" s="4"/>
      <c r="ES175" s="4"/>
      <c r="ET175" s="4"/>
    </row>
    <row r="176" spans="5:150" x14ac:dyDescent="0.3">
      <c r="E176" s="5">
        <v>43707</v>
      </c>
      <c r="F176" s="11">
        <v>-1.9358195505000001E-3</v>
      </c>
      <c r="G176" s="11">
        <f t="shared" si="84"/>
        <v>0.99806418044949996</v>
      </c>
      <c r="J176" s="11"/>
      <c r="L176" s="5">
        <v>43707</v>
      </c>
      <c r="M176" s="11">
        <v>2.6078913587199999E-2</v>
      </c>
      <c r="N176" s="11">
        <f t="shared" si="86"/>
        <v>1.0260789135871999</v>
      </c>
      <c r="S176" s="5">
        <v>43707</v>
      </c>
      <c r="T176" s="11">
        <v>2.8281310131799998E-2</v>
      </c>
      <c r="U176" s="11">
        <f t="shared" si="88"/>
        <v>1.0282813101318</v>
      </c>
      <c r="V176" s="4"/>
      <c r="W176" s="4"/>
      <c r="X176" s="4"/>
      <c r="Y176" s="4"/>
      <c r="Z176" s="5">
        <v>43707</v>
      </c>
      <c r="AA176" s="11">
        <v>-1.32446527053E-2</v>
      </c>
      <c r="AB176" s="11">
        <f t="shared" si="90"/>
        <v>0.98675534729470005</v>
      </c>
      <c r="AC176" s="4"/>
      <c r="AD176" s="11"/>
      <c r="AE176" s="4"/>
      <c r="AF176" s="5"/>
      <c r="AG176" s="5">
        <v>43707</v>
      </c>
      <c r="AH176" s="11">
        <v>-3.0965388899999901E-4</v>
      </c>
      <c r="AI176" s="11">
        <f t="shared" si="92"/>
        <v>0.99969034611100005</v>
      </c>
      <c r="AJ176" s="4"/>
      <c r="AK176" s="11"/>
      <c r="AL176" s="4"/>
      <c r="AM176" s="5"/>
      <c r="AN176" s="5">
        <v>43707</v>
      </c>
      <c r="AO176" s="11">
        <v>1.4486590574999999E-3</v>
      </c>
      <c r="AP176" s="11">
        <f t="shared" si="94"/>
        <v>1.0014486590575</v>
      </c>
      <c r="AQ176" s="4"/>
      <c r="AR176" s="4"/>
      <c r="AS176" s="4"/>
      <c r="AU176" s="5">
        <v>43707</v>
      </c>
      <c r="AV176" s="11">
        <v>5.2336414430999997E-2</v>
      </c>
      <c r="AW176" s="11">
        <f t="shared" si="96"/>
        <v>1.0523364144309999</v>
      </c>
      <c r="AX176" s="4"/>
      <c r="AY176" s="4"/>
      <c r="AZ176" s="4"/>
      <c r="BA176" s="4"/>
      <c r="BB176" s="5">
        <v>43707</v>
      </c>
      <c r="BC176" s="11">
        <v>2.1949830912999999E-3</v>
      </c>
      <c r="BD176" s="11">
        <f t="shared" si="98"/>
        <v>1.0021949830913</v>
      </c>
      <c r="BE176" s="4"/>
      <c r="BF176" s="11"/>
      <c r="BG176" s="4"/>
      <c r="BH176" s="5"/>
      <c r="BI176" s="5">
        <v>43707</v>
      </c>
      <c r="BJ176" s="11">
        <v>-3.0188628600000001E-4</v>
      </c>
      <c r="BK176" s="11">
        <f t="shared" si="100"/>
        <v>0.99969811371399997</v>
      </c>
      <c r="BL176" s="4"/>
      <c r="BM176" s="11"/>
      <c r="BN176" s="4"/>
      <c r="BP176" s="5">
        <v>43707</v>
      </c>
      <c r="BQ176" s="11">
        <v>4.8726964208999904E-3</v>
      </c>
      <c r="BR176" s="11">
        <f t="shared" si="102"/>
        <v>1.0048726964209</v>
      </c>
      <c r="BS176" s="4"/>
      <c r="BU176" s="4"/>
      <c r="BV176" s="4"/>
      <c r="BW176" s="5">
        <v>43707</v>
      </c>
      <c r="BX176" s="11">
        <v>4.8086866139999997E-3</v>
      </c>
      <c r="BY176" s="11">
        <f t="shared" si="104"/>
        <v>1.004808686614</v>
      </c>
      <c r="BZ176" s="4"/>
      <c r="CB176" s="4"/>
      <c r="CD176" s="5">
        <v>43707</v>
      </c>
      <c r="CE176" s="11">
        <v>-5.6399109637999901E-3</v>
      </c>
      <c r="CF176" s="11">
        <f t="shared" si="106"/>
        <v>0.99436008903619999</v>
      </c>
      <c r="CG176" s="4"/>
      <c r="CI176" s="4"/>
      <c r="CK176" s="5">
        <v>43707</v>
      </c>
      <c r="CL176" s="11">
        <v>1.28033796039E-2</v>
      </c>
      <c r="CM176" s="11">
        <f t="shared" si="108"/>
        <v>1.0128033796039</v>
      </c>
      <c r="CN176" s="4"/>
      <c r="CP176" s="4"/>
      <c r="CR176" s="5">
        <v>43707</v>
      </c>
      <c r="CS176" s="11">
        <v>2.4923884322699999E-2</v>
      </c>
      <c r="CT176" s="11">
        <f t="shared" si="110"/>
        <v>1.0249238843227</v>
      </c>
      <c r="CU176" s="4"/>
      <c r="CW176" s="4"/>
      <c r="CY176" s="5">
        <v>43707</v>
      </c>
      <c r="CZ176" s="11">
        <v>3.1658152423099897E-2</v>
      </c>
      <c r="DA176" s="11">
        <f t="shared" si="112"/>
        <v>1.0316581524230999</v>
      </c>
      <c r="DB176" s="4"/>
      <c r="DD176" s="4"/>
      <c r="DF176" s="5">
        <v>43707</v>
      </c>
      <c r="DG176" s="11">
        <v>2.18599633185E-2</v>
      </c>
      <c r="DH176" s="11">
        <f t="shared" si="114"/>
        <v>1.0218599633184999</v>
      </c>
      <c r="DI176" s="4"/>
      <c r="DK176" s="4"/>
      <c r="DM176" s="5">
        <v>43707</v>
      </c>
      <c r="DN176" s="11">
        <v>-1.55781394912E-2</v>
      </c>
      <c r="DO176" s="11">
        <f t="shared" si="116"/>
        <v>0.98442186050879998</v>
      </c>
      <c r="DP176" s="4"/>
      <c r="DR176" s="4"/>
      <c r="DT176" s="5">
        <v>43707</v>
      </c>
      <c r="DU176" s="11">
        <v>2.3737053202999999E-3</v>
      </c>
      <c r="DV176" s="11">
        <f t="shared" si="118"/>
        <v>1.0023737053202999</v>
      </c>
      <c r="DW176" s="4"/>
      <c r="DY176" s="4"/>
      <c r="EA176" s="5">
        <v>43707</v>
      </c>
      <c r="EB176" s="11">
        <v>2.13832427922E-2</v>
      </c>
      <c r="EC176" s="11">
        <f t="shared" si="120"/>
        <v>1.0213832427922001</v>
      </c>
      <c r="ED176" s="4"/>
      <c r="EF176" s="4"/>
      <c r="EH176" s="5">
        <v>43707</v>
      </c>
      <c r="EI176" s="11">
        <v>-3.99963811049999E-3</v>
      </c>
      <c r="EJ176" s="11">
        <f t="shared" si="122"/>
        <v>0.99600036188950003</v>
      </c>
      <c r="EK176" s="4"/>
      <c r="EL176" s="4"/>
      <c r="EM176" s="4"/>
      <c r="EO176" s="5">
        <v>43707</v>
      </c>
      <c r="EP176" s="11">
        <v>-2.8398608158000001E-3</v>
      </c>
      <c r="EQ176" s="11">
        <f t="shared" si="124"/>
        <v>0.99716013918419999</v>
      </c>
      <c r="ER176" s="4"/>
      <c r="ES176" s="4"/>
      <c r="ET176" s="4"/>
    </row>
    <row r="177" spans="5:150" x14ac:dyDescent="0.3">
      <c r="E177" s="5">
        <v>43710</v>
      </c>
      <c r="F177" s="11">
        <v>1.6271115525000001E-3</v>
      </c>
      <c r="G177" s="11">
        <f t="shared" si="84"/>
        <v>1.0016271115524999</v>
      </c>
      <c r="J177" s="11"/>
      <c r="L177" s="5">
        <v>43710</v>
      </c>
      <c r="M177" s="11">
        <v>-4.1655226559999996E-3</v>
      </c>
      <c r="N177" s="11">
        <f t="shared" si="86"/>
        <v>0.99583447734399999</v>
      </c>
      <c r="S177" s="5">
        <v>43710</v>
      </c>
      <c r="T177" s="11">
        <v>8.6450996609999994E-3</v>
      </c>
      <c r="U177" s="11">
        <f t="shared" si="88"/>
        <v>1.0086450996609999</v>
      </c>
      <c r="V177" s="4"/>
      <c r="W177" s="4"/>
      <c r="X177" s="4"/>
      <c r="Y177" s="4"/>
      <c r="Z177" s="5">
        <v>43710</v>
      </c>
      <c r="AA177" s="11">
        <v>1.1010818065000001E-3</v>
      </c>
      <c r="AB177" s="11">
        <f t="shared" si="90"/>
        <v>1.0011010818065</v>
      </c>
      <c r="AC177" s="4"/>
      <c r="AD177" s="11"/>
      <c r="AE177" s="4"/>
      <c r="AF177" s="5"/>
      <c r="AG177" s="5">
        <v>43710</v>
      </c>
      <c r="AH177" s="11">
        <v>1.781865845E-3</v>
      </c>
      <c r="AI177" s="11">
        <f t="shared" si="92"/>
        <v>1.001781865845</v>
      </c>
      <c r="AJ177" s="4"/>
      <c r="AK177" s="11"/>
      <c r="AL177" s="4"/>
      <c r="AM177" s="5"/>
      <c r="AN177" s="5">
        <v>43710</v>
      </c>
      <c r="AO177" s="11">
        <v>2.579177125E-4</v>
      </c>
      <c r="AP177" s="11">
        <f t="shared" si="94"/>
        <v>1.0002579177124999</v>
      </c>
      <c r="AQ177" s="4"/>
      <c r="AR177" s="4"/>
      <c r="AS177" s="4"/>
      <c r="AU177" s="5">
        <v>43710</v>
      </c>
      <c r="AV177" s="11">
        <v>-1.143107755E-3</v>
      </c>
      <c r="AW177" s="11">
        <f t="shared" si="96"/>
        <v>0.99885689224499996</v>
      </c>
      <c r="AX177" s="4"/>
      <c r="AY177" s="4"/>
      <c r="AZ177" s="4"/>
      <c r="BA177" s="4"/>
      <c r="BB177" s="5">
        <v>43710</v>
      </c>
      <c r="BC177" s="11">
        <v>1.47686726635E-2</v>
      </c>
      <c r="BD177" s="11">
        <f t="shared" si="98"/>
        <v>1.0147686726634999</v>
      </c>
      <c r="BE177" s="4"/>
      <c r="BF177" s="11"/>
      <c r="BG177" s="4"/>
      <c r="BH177" s="5"/>
      <c r="BI177" s="5">
        <v>43710</v>
      </c>
      <c r="BJ177" s="11">
        <v>-2.5040349700000001E-3</v>
      </c>
      <c r="BK177" s="11">
        <f t="shared" si="100"/>
        <v>0.99749596503000004</v>
      </c>
      <c r="BL177" s="4"/>
      <c r="BM177" s="11"/>
      <c r="BN177" s="4"/>
      <c r="BP177" s="5">
        <v>43710</v>
      </c>
      <c r="BQ177" s="11">
        <v>-1.28842549445E-2</v>
      </c>
      <c r="BR177" s="11">
        <f t="shared" si="102"/>
        <v>0.98711574505550004</v>
      </c>
      <c r="BS177" s="4"/>
      <c r="BU177" s="4"/>
      <c r="BV177" s="4"/>
      <c r="BW177" s="5">
        <v>43710</v>
      </c>
      <c r="BX177" s="11">
        <v>2.2212605300000001E-3</v>
      </c>
      <c r="BY177" s="11">
        <f t="shared" si="104"/>
        <v>1.00222126053</v>
      </c>
      <c r="BZ177" s="4"/>
      <c r="CB177" s="4"/>
      <c r="CD177" s="5">
        <v>43710</v>
      </c>
      <c r="CE177" s="11">
        <v>1.6265476989999999E-3</v>
      </c>
      <c r="CF177" s="11">
        <f t="shared" si="106"/>
        <v>1.0016265476990001</v>
      </c>
      <c r="CG177" s="4"/>
      <c r="CI177" s="4"/>
      <c r="CK177" s="5">
        <v>43710</v>
      </c>
      <c r="CL177" s="11">
        <v>-1.21450416595E-2</v>
      </c>
      <c r="CM177" s="11">
        <f t="shared" si="108"/>
        <v>0.98785495834049997</v>
      </c>
      <c r="CN177" s="4"/>
      <c r="CP177" s="4"/>
      <c r="CR177" s="5">
        <v>43710</v>
      </c>
      <c r="CS177" s="11">
        <v>-1.51019961335E-2</v>
      </c>
      <c r="CT177" s="11">
        <f t="shared" si="110"/>
        <v>0.98489800386649995</v>
      </c>
      <c r="CU177" s="4"/>
      <c r="CW177" s="4"/>
      <c r="CY177" s="5">
        <v>43710</v>
      </c>
      <c r="CZ177" s="11">
        <v>-8.3560436755000002E-3</v>
      </c>
      <c r="DA177" s="11">
        <f t="shared" si="112"/>
        <v>0.99164395632449998</v>
      </c>
      <c r="DB177" s="4"/>
      <c r="DD177" s="4"/>
      <c r="DF177" s="5">
        <v>43710</v>
      </c>
      <c r="DG177" s="11">
        <v>-1.1546047192500001E-2</v>
      </c>
      <c r="DH177" s="11">
        <f t="shared" si="114"/>
        <v>0.98845395280750004</v>
      </c>
      <c r="DI177" s="4"/>
      <c r="DK177" s="4"/>
      <c r="DM177" s="5">
        <v>43710</v>
      </c>
      <c r="DN177" s="11">
        <v>1.0930862576000001E-2</v>
      </c>
      <c r="DO177" s="11">
        <f t="shared" si="116"/>
        <v>1.0109308625760001</v>
      </c>
      <c r="DP177" s="4"/>
      <c r="DR177" s="4"/>
      <c r="DT177" s="5">
        <v>43710</v>
      </c>
      <c r="DU177" s="11">
        <v>1.13780811185E-2</v>
      </c>
      <c r="DV177" s="11">
        <f t="shared" si="118"/>
        <v>1.0113780811185</v>
      </c>
      <c r="DW177" s="4"/>
      <c r="DY177" s="4"/>
      <c r="EA177" s="5">
        <v>43710</v>
      </c>
      <c r="EB177" s="11">
        <v>1.4220573319E-2</v>
      </c>
      <c r="EC177" s="11">
        <f t="shared" si="120"/>
        <v>1.014220573319</v>
      </c>
      <c r="ED177" s="4"/>
      <c r="EF177" s="4"/>
      <c r="EH177" s="5">
        <v>43710</v>
      </c>
      <c r="EI177" s="11">
        <v>6.9457603525000002E-3</v>
      </c>
      <c r="EJ177" s="11">
        <f t="shared" si="122"/>
        <v>1.0069457603525001</v>
      </c>
      <c r="EK177" s="4"/>
      <c r="EL177" s="4"/>
      <c r="EM177" s="4"/>
      <c r="EO177" s="5">
        <v>43710</v>
      </c>
      <c r="EP177" s="11">
        <v>4.1079215899999898E-4</v>
      </c>
      <c r="EQ177" s="11">
        <f t="shared" si="124"/>
        <v>1.000410792159</v>
      </c>
      <c r="ER177" s="4"/>
      <c r="ES177" s="4"/>
      <c r="ET177" s="4"/>
    </row>
    <row r="178" spans="5:150" x14ac:dyDescent="0.3">
      <c r="E178" s="5">
        <v>43711</v>
      </c>
      <c r="F178" s="11">
        <v>2.8683889449999998E-4</v>
      </c>
      <c r="G178" s="11">
        <f t="shared" si="84"/>
        <v>1.0002868388945001</v>
      </c>
      <c r="J178" s="11"/>
      <c r="L178" s="5">
        <v>43711</v>
      </c>
      <c r="M178" s="11">
        <v>6.7207785791999998E-3</v>
      </c>
      <c r="N178" s="11">
        <f t="shared" si="86"/>
        <v>1.0067207785792001</v>
      </c>
      <c r="S178" s="5">
        <v>43711</v>
      </c>
      <c r="T178" s="11">
        <v>-4.8171877701999998E-3</v>
      </c>
      <c r="U178" s="11">
        <f t="shared" si="88"/>
        <v>0.99518281222979998</v>
      </c>
      <c r="V178" s="4"/>
      <c r="W178" s="4"/>
      <c r="X178" s="4"/>
      <c r="Y178" s="4"/>
      <c r="Z178" s="5">
        <v>43711</v>
      </c>
      <c r="AA178" s="11">
        <v>2.3024851116999999E-3</v>
      </c>
      <c r="AB178" s="11">
        <f t="shared" si="90"/>
        <v>1.0023024851116999</v>
      </c>
      <c r="AC178" s="4"/>
      <c r="AD178" s="11"/>
      <c r="AE178" s="4"/>
      <c r="AF178" s="5"/>
      <c r="AG178" s="5">
        <v>43711</v>
      </c>
      <c r="AH178" s="11">
        <v>2.8672203210000002E-3</v>
      </c>
      <c r="AI178" s="11">
        <f t="shared" si="92"/>
        <v>1.0028672203210001</v>
      </c>
      <c r="AJ178" s="4"/>
      <c r="AK178" s="11"/>
      <c r="AL178" s="4"/>
      <c r="AM178" s="5"/>
      <c r="AN178" s="5">
        <v>43711</v>
      </c>
      <c r="AO178" s="11">
        <v>-3.7587279617499997E-2</v>
      </c>
      <c r="AP178" s="11">
        <f t="shared" si="94"/>
        <v>0.96241272038250003</v>
      </c>
      <c r="AQ178" s="4"/>
      <c r="AR178" s="4"/>
      <c r="AS178" s="4"/>
      <c r="AU178" s="5">
        <v>43711</v>
      </c>
      <c r="AV178" s="11">
        <v>-7.5632561589999902E-3</v>
      </c>
      <c r="AW178" s="11">
        <f t="shared" si="96"/>
        <v>0.992436743841</v>
      </c>
      <c r="AX178" s="4"/>
      <c r="AY178" s="4"/>
      <c r="AZ178" s="4"/>
      <c r="BA178" s="4"/>
      <c r="BB178" s="5">
        <v>43711</v>
      </c>
      <c r="BC178" s="11">
        <v>2.1445397343000001E-3</v>
      </c>
      <c r="BD178" s="11">
        <f t="shared" si="98"/>
        <v>1.0021445397343001</v>
      </c>
      <c r="BE178" s="4"/>
      <c r="BF178" s="11"/>
      <c r="BG178" s="4"/>
      <c r="BH178" s="5"/>
      <c r="BI178" s="5">
        <v>43711</v>
      </c>
      <c r="BJ178" s="11">
        <v>-5.9268297460000003E-3</v>
      </c>
      <c r="BK178" s="11">
        <f t="shared" si="100"/>
        <v>0.99407317025399999</v>
      </c>
      <c r="BL178" s="4"/>
      <c r="BM178" s="11"/>
      <c r="BN178" s="4"/>
      <c r="BP178" s="5">
        <v>43711</v>
      </c>
      <c r="BQ178" s="11">
        <v>1.6947606519899999E-2</v>
      </c>
      <c r="BR178" s="11">
        <f t="shared" si="102"/>
        <v>1.0169476065198999</v>
      </c>
      <c r="BS178" s="4"/>
      <c r="BU178" s="4"/>
      <c r="BV178" s="4"/>
      <c r="BW178" s="5">
        <v>43711</v>
      </c>
      <c r="BX178" s="11">
        <v>-1.7211437845999999E-2</v>
      </c>
      <c r="BY178" s="11">
        <f t="shared" si="104"/>
        <v>0.98278856215400001</v>
      </c>
      <c r="BZ178" s="4"/>
      <c r="CB178" s="4"/>
      <c r="CD178" s="5">
        <v>43711</v>
      </c>
      <c r="CE178" s="11">
        <v>-4.30062858179999E-3</v>
      </c>
      <c r="CF178" s="11">
        <f t="shared" si="106"/>
        <v>0.99569937141819997</v>
      </c>
      <c r="CG178" s="4"/>
      <c r="CI178" s="4"/>
      <c r="CK178" s="5">
        <v>43711</v>
      </c>
      <c r="CL178" s="11">
        <v>8.8986458328999905E-3</v>
      </c>
      <c r="CM178" s="11">
        <f t="shared" si="108"/>
        <v>1.0088986458328999</v>
      </c>
      <c r="CN178" s="4"/>
      <c r="CP178" s="4"/>
      <c r="CR178" s="5">
        <v>43711</v>
      </c>
      <c r="CS178" s="11">
        <v>-1.4771208780299999E-2</v>
      </c>
      <c r="CT178" s="11">
        <f t="shared" si="110"/>
        <v>0.98522879121969997</v>
      </c>
      <c r="CU178" s="4"/>
      <c r="CW178" s="4"/>
      <c r="CY178" s="5">
        <v>43711</v>
      </c>
      <c r="CZ178" s="11">
        <v>5.5245231641E-3</v>
      </c>
      <c r="DA178" s="11">
        <f t="shared" si="112"/>
        <v>1.0055245231640999</v>
      </c>
      <c r="DB178" s="4"/>
      <c r="DD178" s="4"/>
      <c r="DF178" s="5">
        <v>43711</v>
      </c>
      <c r="DG178" s="11">
        <v>2.2349535350000001E-4</v>
      </c>
      <c r="DH178" s="11">
        <f t="shared" si="114"/>
        <v>1.0002234953535001</v>
      </c>
      <c r="DI178" s="4"/>
      <c r="DK178" s="4"/>
      <c r="DM178" s="5">
        <v>43711</v>
      </c>
      <c r="DN178" s="11">
        <v>-1.33603819232E-2</v>
      </c>
      <c r="DO178" s="11">
        <f t="shared" si="116"/>
        <v>0.98663961807680001</v>
      </c>
      <c r="DP178" s="4"/>
      <c r="DR178" s="4"/>
      <c r="DT178" s="5">
        <v>43711</v>
      </c>
      <c r="DU178" s="11">
        <v>1.6709851532999899E-3</v>
      </c>
      <c r="DV178" s="11">
        <f t="shared" si="118"/>
        <v>1.0016709851532999</v>
      </c>
      <c r="DW178" s="4"/>
      <c r="DY178" s="4"/>
      <c r="EA178" s="5">
        <v>43711</v>
      </c>
      <c r="EB178" s="11">
        <v>-1.6635969665799999E-2</v>
      </c>
      <c r="EC178" s="11">
        <f t="shared" si="120"/>
        <v>0.98336403033419995</v>
      </c>
      <c r="ED178" s="4"/>
      <c r="EF178" s="4"/>
      <c r="EH178" s="5">
        <v>43711</v>
      </c>
      <c r="EI178" s="11">
        <v>-1.5816741265499999E-2</v>
      </c>
      <c r="EJ178" s="11">
        <f t="shared" si="122"/>
        <v>0.98418325873449997</v>
      </c>
      <c r="EK178" s="4"/>
      <c r="EL178" s="4"/>
      <c r="EM178" s="4"/>
      <c r="EO178" s="5">
        <v>43711</v>
      </c>
      <c r="EP178" s="11">
        <v>4.2557384619999999E-4</v>
      </c>
      <c r="EQ178" s="11">
        <f t="shared" si="124"/>
        <v>1.0004255738462</v>
      </c>
      <c r="ER178" s="4"/>
      <c r="ES178" s="4"/>
      <c r="ET178" s="4"/>
    </row>
    <row r="179" spans="5:150" x14ac:dyDescent="0.3">
      <c r="E179" s="5">
        <v>43712</v>
      </c>
      <c r="F179" s="11">
        <v>9.5190148649999795E-4</v>
      </c>
      <c r="G179" s="11">
        <f t="shared" si="84"/>
        <v>1.0009519014865</v>
      </c>
      <c r="J179" s="11"/>
      <c r="L179" s="5">
        <v>43712</v>
      </c>
      <c r="M179" s="11">
        <v>-1.24799977856E-2</v>
      </c>
      <c r="N179" s="11">
        <f t="shared" si="86"/>
        <v>0.98752000221439995</v>
      </c>
      <c r="S179" s="5">
        <v>43712</v>
      </c>
      <c r="T179" s="11">
        <v>1.0340062898600001E-2</v>
      </c>
      <c r="U179" s="11">
        <f t="shared" si="88"/>
        <v>1.0103400628985999</v>
      </c>
      <c r="V179" s="4"/>
      <c r="W179" s="4"/>
      <c r="X179" s="4"/>
      <c r="Y179" s="4"/>
      <c r="Z179" s="5">
        <v>43712</v>
      </c>
      <c r="AA179" s="11">
        <v>3.1001570668999999E-3</v>
      </c>
      <c r="AB179" s="11">
        <f t="shared" si="90"/>
        <v>1.0031001570669</v>
      </c>
      <c r="AC179" s="4"/>
      <c r="AD179" s="11"/>
      <c r="AE179" s="4"/>
      <c r="AF179" s="5"/>
      <c r="AG179" s="5">
        <v>43712</v>
      </c>
      <c r="AH179" s="11">
        <v>-5.9375007029999899E-3</v>
      </c>
      <c r="AI179" s="11">
        <f t="shared" si="92"/>
        <v>0.99406249929699997</v>
      </c>
      <c r="AJ179" s="4"/>
      <c r="AK179" s="11"/>
      <c r="AL179" s="4"/>
      <c r="AM179" s="5"/>
      <c r="AN179" s="5">
        <v>43712</v>
      </c>
      <c r="AO179" s="11">
        <v>-3.6631056974999999E-3</v>
      </c>
      <c r="AP179" s="11">
        <f t="shared" si="94"/>
        <v>0.99633689430250005</v>
      </c>
      <c r="AQ179" s="4"/>
      <c r="AR179" s="4"/>
      <c r="AS179" s="4"/>
      <c r="AU179" s="5">
        <v>43712</v>
      </c>
      <c r="AV179" s="11">
        <v>-6.5371400629999996E-3</v>
      </c>
      <c r="AW179" s="11">
        <f t="shared" si="96"/>
        <v>0.99346285993700001</v>
      </c>
      <c r="AX179" s="4"/>
      <c r="AY179" s="4"/>
      <c r="AZ179" s="4"/>
      <c r="BA179" s="4"/>
      <c r="BB179" s="5">
        <v>43712</v>
      </c>
      <c r="BC179" s="11">
        <v>4.4455251550999898E-3</v>
      </c>
      <c r="BD179" s="11">
        <f t="shared" si="98"/>
        <v>1.0044455251550999</v>
      </c>
      <c r="BE179" s="4"/>
      <c r="BF179" s="11"/>
      <c r="BG179" s="4"/>
      <c r="BH179" s="5"/>
      <c r="BI179" s="5">
        <v>43712</v>
      </c>
      <c r="BJ179" s="11">
        <v>6.0277384780000002E-3</v>
      </c>
      <c r="BK179" s="11">
        <f t="shared" si="100"/>
        <v>1.0060277384780001</v>
      </c>
      <c r="BL179" s="4"/>
      <c r="BM179" s="11"/>
      <c r="BN179" s="4"/>
      <c r="BP179" s="5">
        <v>43712</v>
      </c>
      <c r="BQ179" s="11">
        <v>1.6919109534300002E-2</v>
      </c>
      <c r="BR179" s="11">
        <f t="shared" si="102"/>
        <v>1.0169191095343</v>
      </c>
      <c r="BS179" s="4"/>
      <c r="BU179" s="4"/>
      <c r="BV179" s="4"/>
      <c r="BW179" s="5">
        <v>43712</v>
      </c>
      <c r="BX179" s="11">
        <v>1.2083576778E-2</v>
      </c>
      <c r="BY179" s="11">
        <f t="shared" si="104"/>
        <v>1.0120835767780001</v>
      </c>
      <c r="BZ179" s="4"/>
      <c r="CB179" s="4"/>
      <c r="CD179" s="5">
        <v>43712</v>
      </c>
      <c r="CE179" s="11">
        <v>-1.8858869626E-3</v>
      </c>
      <c r="CF179" s="11">
        <f t="shared" si="106"/>
        <v>0.99811411303740005</v>
      </c>
      <c r="CG179" s="4"/>
      <c r="CI179" s="4"/>
      <c r="CK179" s="5">
        <v>43712</v>
      </c>
      <c r="CL179" s="11">
        <v>-4.6638766246999896E-3</v>
      </c>
      <c r="CM179" s="11">
        <f t="shared" si="108"/>
        <v>0.99533612337529997</v>
      </c>
      <c r="CN179" s="4"/>
      <c r="CP179" s="4"/>
      <c r="CR179" s="5">
        <v>43712</v>
      </c>
      <c r="CS179" s="11">
        <v>4.45427322289999E-3</v>
      </c>
      <c r="CT179" s="11">
        <f t="shared" si="110"/>
        <v>1.0044542732229</v>
      </c>
      <c r="CU179" s="4"/>
      <c r="CW179" s="4"/>
      <c r="CY179" s="5">
        <v>43712</v>
      </c>
      <c r="CZ179" s="11">
        <v>7.0556464536999999E-3</v>
      </c>
      <c r="DA179" s="11">
        <f t="shared" si="112"/>
        <v>1.0070556464536999</v>
      </c>
      <c r="DB179" s="4"/>
      <c r="DD179" s="4"/>
      <c r="DF179" s="5">
        <v>43712</v>
      </c>
      <c r="DG179" s="11">
        <v>4.6931586495E-3</v>
      </c>
      <c r="DH179" s="11">
        <f t="shared" si="114"/>
        <v>1.0046931586495</v>
      </c>
      <c r="DI179" s="4"/>
      <c r="DK179" s="4"/>
      <c r="DM179" s="5">
        <v>43712</v>
      </c>
      <c r="DN179" s="11">
        <v>1.6200683177600001E-2</v>
      </c>
      <c r="DO179" s="11">
        <f t="shared" si="116"/>
        <v>1.0162006831776</v>
      </c>
      <c r="DP179" s="4"/>
      <c r="DR179" s="4"/>
      <c r="DT179" s="5">
        <v>43712</v>
      </c>
      <c r="DU179" s="11">
        <v>8.5685130381000004E-3</v>
      </c>
      <c r="DV179" s="11">
        <f t="shared" si="118"/>
        <v>1.0085685130380999</v>
      </c>
      <c r="DW179" s="4"/>
      <c r="DY179" s="4"/>
      <c r="EA179" s="5">
        <v>43712</v>
      </c>
      <c r="EB179" s="11">
        <v>-2.4125292750599998E-2</v>
      </c>
      <c r="EC179" s="11">
        <f t="shared" si="120"/>
        <v>0.97587470724939995</v>
      </c>
      <c r="ED179" s="4"/>
      <c r="EF179" s="4"/>
      <c r="EH179" s="5">
        <v>43712</v>
      </c>
      <c r="EI179" s="11">
        <v>1.7607723664999899E-3</v>
      </c>
      <c r="EJ179" s="11">
        <f t="shared" si="122"/>
        <v>1.0017607723665001</v>
      </c>
      <c r="EK179" s="4"/>
      <c r="EL179" s="4"/>
      <c r="EM179" s="4"/>
      <c r="EO179" s="5">
        <v>43712</v>
      </c>
      <c r="EP179" s="11">
        <v>3.9113943340000201E-4</v>
      </c>
      <c r="EQ179" s="11">
        <f t="shared" si="124"/>
        <v>1.0003911394334</v>
      </c>
      <c r="ER179" s="4"/>
      <c r="ES179" s="4"/>
      <c r="ET179" s="4"/>
    </row>
    <row r="180" spans="5:150" x14ac:dyDescent="0.3">
      <c r="E180" s="5">
        <v>43713</v>
      </c>
      <c r="F180" s="11">
        <v>-1.3305215239999999E-3</v>
      </c>
      <c r="G180" s="11">
        <f t="shared" si="84"/>
        <v>0.99866947847599996</v>
      </c>
      <c r="J180" s="11"/>
      <c r="L180" s="5">
        <v>43713</v>
      </c>
      <c r="M180" s="11">
        <v>1.28766408256E-2</v>
      </c>
      <c r="N180" s="11">
        <f t="shared" si="86"/>
        <v>1.0128766408256</v>
      </c>
      <c r="S180" s="5">
        <v>43713</v>
      </c>
      <c r="T180" s="11">
        <v>-6.6684513600000203E-5</v>
      </c>
      <c r="U180" s="11">
        <f t="shared" si="88"/>
        <v>0.99993331548639997</v>
      </c>
      <c r="V180" s="4"/>
      <c r="W180" s="4"/>
      <c r="X180" s="4"/>
      <c r="Y180" s="4"/>
      <c r="Z180" s="5">
        <v>43713</v>
      </c>
      <c r="AA180" s="11">
        <v>-5.0955047143999999E-3</v>
      </c>
      <c r="AB180" s="11">
        <f t="shared" si="90"/>
        <v>0.99490449528559999</v>
      </c>
      <c r="AC180" s="4"/>
      <c r="AD180" s="11"/>
      <c r="AE180" s="4"/>
      <c r="AF180" s="5"/>
      <c r="AG180" s="5">
        <v>43713</v>
      </c>
      <c r="AH180" s="11">
        <v>-1.8800584720000001E-3</v>
      </c>
      <c r="AI180" s="11">
        <f t="shared" si="92"/>
        <v>0.99811994152799999</v>
      </c>
      <c r="AJ180" s="4"/>
      <c r="AK180" s="11"/>
      <c r="AL180" s="4"/>
      <c r="AM180" s="5"/>
      <c r="AN180" s="5">
        <v>43713</v>
      </c>
      <c r="AO180" s="11">
        <v>5.0211412599999996E-3</v>
      </c>
      <c r="AP180" s="11">
        <f t="shared" si="94"/>
        <v>1.0050211412600001</v>
      </c>
      <c r="AQ180" s="4"/>
      <c r="AR180" s="4"/>
      <c r="AS180" s="4"/>
      <c r="AU180" s="5">
        <v>43713</v>
      </c>
      <c r="AV180" s="11">
        <v>5.3080048879999998E-3</v>
      </c>
      <c r="AW180" s="11">
        <f t="shared" si="96"/>
        <v>1.0053080048880001</v>
      </c>
      <c r="AX180" s="4"/>
      <c r="AY180" s="4"/>
      <c r="AZ180" s="4"/>
      <c r="BA180" s="4"/>
      <c r="BB180" s="5">
        <v>43713</v>
      </c>
      <c r="BC180" s="11">
        <v>-5.3502035575999996E-3</v>
      </c>
      <c r="BD180" s="11">
        <f t="shared" si="98"/>
        <v>0.99464979644240004</v>
      </c>
      <c r="BE180" s="4"/>
      <c r="BF180" s="11"/>
      <c r="BG180" s="4"/>
      <c r="BH180" s="5"/>
      <c r="BI180" s="5">
        <v>43713</v>
      </c>
      <c r="BJ180" s="11">
        <v>5.4795450720000003E-3</v>
      </c>
      <c r="BK180" s="11">
        <f t="shared" si="100"/>
        <v>1.005479545072</v>
      </c>
      <c r="BL180" s="4"/>
      <c r="BM180" s="11"/>
      <c r="BN180" s="4"/>
      <c r="BP180" s="5">
        <v>43713</v>
      </c>
      <c r="BQ180" s="11">
        <v>-7.4252562167999997E-3</v>
      </c>
      <c r="BR180" s="11">
        <f t="shared" si="102"/>
        <v>0.99257474378319999</v>
      </c>
      <c r="BS180" s="4"/>
      <c r="BU180" s="4"/>
      <c r="BV180" s="4"/>
      <c r="BW180" s="5">
        <v>43713</v>
      </c>
      <c r="BX180" s="11">
        <v>5.8806424272000002E-2</v>
      </c>
      <c r="BY180" s="11">
        <f t="shared" si="104"/>
        <v>1.0588064242719999</v>
      </c>
      <c r="BZ180" s="4"/>
      <c r="CB180" s="4"/>
      <c r="CD180" s="5">
        <v>43713</v>
      </c>
      <c r="CE180" s="11">
        <v>2.76220617759999E-3</v>
      </c>
      <c r="CF180" s="11">
        <f t="shared" si="106"/>
        <v>1.0027622061776</v>
      </c>
      <c r="CG180" s="4"/>
      <c r="CI180" s="4"/>
      <c r="CK180" s="5">
        <v>43713</v>
      </c>
      <c r="CL180" s="11">
        <v>1.01874911672E-2</v>
      </c>
      <c r="CM180" s="11">
        <f t="shared" si="108"/>
        <v>1.0101874911672</v>
      </c>
      <c r="CN180" s="4"/>
      <c r="CP180" s="4"/>
      <c r="CR180" s="5">
        <v>43713</v>
      </c>
      <c r="CS180" s="11">
        <v>5.4449662295999899E-3</v>
      </c>
      <c r="CT180" s="11">
        <f t="shared" si="110"/>
        <v>1.0054449662295999</v>
      </c>
      <c r="CU180" s="4"/>
      <c r="CW180" s="4"/>
      <c r="CY180" s="5">
        <v>43713</v>
      </c>
      <c r="CZ180" s="11">
        <v>1.0475193528799999E-2</v>
      </c>
      <c r="DA180" s="11">
        <f t="shared" si="112"/>
        <v>1.0104751935288001</v>
      </c>
      <c r="DB180" s="4"/>
      <c r="DD180" s="4"/>
      <c r="DF180" s="5">
        <v>43713</v>
      </c>
      <c r="DG180" s="11">
        <v>7.5280398799999998E-4</v>
      </c>
      <c r="DH180" s="11">
        <f t="shared" si="114"/>
        <v>1.000752803988</v>
      </c>
      <c r="DI180" s="4"/>
      <c r="DK180" s="4"/>
      <c r="DM180" s="5">
        <v>43713</v>
      </c>
      <c r="DN180" s="11">
        <v>-2.3328449017599999E-2</v>
      </c>
      <c r="DO180" s="11">
        <f t="shared" si="116"/>
        <v>0.97667155098239999</v>
      </c>
      <c r="DP180" s="4"/>
      <c r="DR180" s="4"/>
      <c r="DT180" s="5">
        <v>43713</v>
      </c>
      <c r="DU180" s="11">
        <v>1.0778432343999901E-3</v>
      </c>
      <c r="DV180" s="11">
        <f t="shared" si="118"/>
        <v>1.0010778432344001</v>
      </c>
      <c r="DW180" s="4"/>
      <c r="DY180" s="4"/>
      <c r="EA180" s="5">
        <v>43713</v>
      </c>
      <c r="EB180" s="11">
        <v>-4.5248863344000004E-3</v>
      </c>
      <c r="EC180" s="11">
        <f t="shared" si="120"/>
        <v>0.99547511366560004</v>
      </c>
      <c r="ED180" s="4"/>
      <c r="EF180" s="4"/>
      <c r="EH180" s="5">
        <v>43713</v>
      </c>
      <c r="EI180" s="11">
        <v>2.5181559599999801E-4</v>
      </c>
      <c r="EJ180" s="11">
        <f t="shared" si="122"/>
        <v>1.0002518155960001</v>
      </c>
      <c r="EK180" s="4"/>
      <c r="EL180" s="4"/>
      <c r="EM180" s="4"/>
      <c r="EO180" s="5">
        <v>43713</v>
      </c>
      <c r="EP180" s="11">
        <v>-2.4249118399998601E-5</v>
      </c>
      <c r="EQ180" s="11">
        <f t="shared" si="124"/>
        <v>0.99997575088159996</v>
      </c>
      <c r="ER180" s="4"/>
      <c r="ES180" s="4"/>
      <c r="ET180" s="4"/>
    </row>
    <row r="181" spans="5:150" x14ac:dyDescent="0.3">
      <c r="E181" s="5">
        <v>43714</v>
      </c>
      <c r="F181" s="11">
        <v>2.7440350729999998E-3</v>
      </c>
      <c r="G181" s="11">
        <f t="shared" si="84"/>
        <v>1.0027440350729999</v>
      </c>
      <c r="J181" s="11"/>
      <c r="L181" s="5">
        <v>43714</v>
      </c>
      <c r="M181" s="11">
        <v>1.5003018879999999E-4</v>
      </c>
      <c r="N181" s="11">
        <f t="shared" si="86"/>
        <v>1.0001500301888</v>
      </c>
      <c r="S181" s="5">
        <v>43714</v>
      </c>
      <c r="T181" s="11">
        <v>1.6458202372E-3</v>
      </c>
      <c r="U181" s="11">
        <f t="shared" si="88"/>
        <v>1.0016458202372001</v>
      </c>
      <c r="V181" s="4"/>
      <c r="W181" s="4"/>
      <c r="X181" s="4"/>
      <c r="Y181" s="4"/>
      <c r="Z181" s="5">
        <v>43714</v>
      </c>
      <c r="AA181" s="11">
        <v>-1.5752931606200001E-2</v>
      </c>
      <c r="AB181" s="11">
        <f t="shared" si="90"/>
        <v>0.98424706839380005</v>
      </c>
      <c r="AC181" s="4"/>
      <c r="AD181" s="11"/>
      <c r="AE181" s="4"/>
      <c r="AF181" s="5"/>
      <c r="AG181" s="5">
        <v>43714</v>
      </c>
      <c r="AH181" s="11">
        <v>8.1292394000000303E-5</v>
      </c>
      <c r="AI181" s="11">
        <f t="shared" si="92"/>
        <v>1.0000812923939999</v>
      </c>
      <c r="AJ181" s="4"/>
      <c r="AK181" s="11"/>
      <c r="AL181" s="4"/>
      <c r="AM181" s="5"/>
      <c r="AN181" s="5">
        <v>43714</v>
      </c>
      <c r="AO181" s="11">
        <v>1.8439947105E-2</v>
      </c>
      <c r="AP181" s="11">
        <f t="shared" si="94"/>
        <v>1.0184399471050001</v>
      </c>
      <c r="AQ181" s="4"/>
      <c r="AR181" s="4"/>
      <c r="AS181" s="4"/>
      <c r="AU181" s="5">
        <v>43714</v>
      </c>
      <c r="AV181" s="11">
        <v>4.2858696739999898E-3</v>
      </c>
      <c r="AW181" s="11">
        <f t="shared" si="96"/>
        <v>1.004285869674</v>
      </c>
      <c r="AX181" s="4"/>
      <c r="AY181" s="4"/>
      <c r="AZ181" s="4"/>
      <c r="BA181" s="4"/>
      <c r="BB181" s="5">
        <v>43714</v>
      </c>
      <c r="BC181" s="11">
        <v>-5.1186514979999903E-4</v>
      </c>
      <c r="BD181" s="11">
        <f t="shared" si="98"/>
        <v>0.99948813485020005</v>
      </c>
      <c r="BE181" s="4"/>
      <c r="BF181" s="11"/>
      <c r="BG181" s="4"/>
      <c r="BH181" s="5"/>
      <c r="BI181" s="5">
        <v>43714</v>
      </c>
      <c r="BJ181" s="11">
        <v>-1.2803081843999999E-2</v>
      </c>
      <c r="BK181" s="11">
        <f t="shared" si="100"/>
        <v>0.98719691815599997</v>
      </c>
      <c r="BL181" s="4"/>
      <c r="BM181" s="11"/>
      <c r="BN181" s="4"/>
      <c r="BP181" s="5">
        <v>43714</v>
      </c>
      <c r="BQ181" s="11">
        <v>7.9737752886000005E-3</v>
      </c>
      <c r="BR181" s="11">
        <f t="shared" si="102"/>
        <v>1.0079737752886</v>
      </c>
      <c r="BS181" s="4"/>
      <c r="BU181" s="4"/>
      <c r="BV181" s="4"/>
      <c r="BW181" s="5">
        <v>43714</v>
      </c>
      <c r="BX181" s="11">
        <v>-2.1960685243999901E-2</v>
      </c>
      <c r="BY181" s="11">
        <f t="shared" si="104"/>
        <v>0.97803931475600014</v>
      </c>
      <c r="BZ181" s="4"/>
      <c r="CB181" s="4"/>
      <c r="CD181" s="5">
        <v>43714</v>
      </c>
      <c r="CE181" s="11">
        <v>-9.8944939652000005E-3</v>
      </c>
      <c r="CF181" s="11">
        <f t="shared" si="106"/>
        <v>0.99010550603479996</v>
      </c>
      <c r="CG181" s="4"/>
      <c r="CI181" s="4"/>
      <c r="CK181" s="5">
        <v>43714</v>
      </c>
      <c r="CL181" s="11">
        <v>1.4555714370599999E-2</v>
      </c>
      <c r="CM181" s="11">
        <f t="shared" si="108"/>
        <v>1.0145557143706001</v>
      </c>
      <c r="CN181" s="4"/>
      <c r="CP181" s="4"/>
      <c r="CR181" s="5">
        <v>43714</v>
      </c>
      <c r="CS181" s="11">
        <v>5.0313631057999899E-3</v>
      </c>
      <c r="CT181" s="11">
        <f t="shared" si="110"/>
        <v>1.0050313631057999</v>
      </c>
      <c r="CU181" s="4"/>
      <c r="CW181" s="4"/>
      <c r="CY181" s="5">
        <v>43714</v>
      </c>
      <c r="CZ181" s="11">
        <v>7.8824318873999995E-3</v>
      </c>
      <c r="DA181" s="11">
        <f t="shared" si="112"/>
        <v>1.0078824318874</v>
      </c>
      <c r="DB181" s="4"/>
      <c r="DD181" s="4"/>
      <c r="DF181" s="5">
        <v>43714</v>
      </c>
      <c r="DG181" s="11">
        <v>2.6591395989999998E-3</v>
      </c>
      <c r="DH181" s="11">
        <f t="shared" si="114"/>
        <v>1.0026591395990001</v>
      </c>
      <c r="DI181" s="4"/>
      <c r="DK181" s="4"/>
      <c r="DM181" s="5">
        <v>43714</v>
      </c>
      <c r="DN181" s="11">
        <v>-5.4005026047999997E-3</v>
      </c>
      <c r="DO181" s="11">
        <f t="shared" si="116"/>
        <v>0.99459949739520004</v>
      </c>
      <c r="DP181" s="4"/>
      <c r="DR181" s="4"/>
      <c r="DT181" s="5">
        <v>43714</v>
      </c>
      <c r="DU181" s="11">
        <v>-1.51572111838E-2</v>
      </c>
      <c r="DV181" s="11">
        <f t="shared" si="118"/>
        <v>0.98484278881620002</v>
      </c>
      <c r="DW181" s="4"/>
      <c r="DY181" s="4"/>
      <c r="EA181" s="5">
        <v>43714</v>
      </c>
      <c r="EB181" s="11">
        <v>9.7397925879999904E-4</v>
      </c>
      <c r="EC181" s="11">
        <f t="shared" si="120"/>
        <v>1.0009739792587999</v>
      </c>
      <c r="ED181" s="4"/>
      <c r="EF181" s="4"/>
      <c r="EH181" s="5">
        <v>43714</v>
      </c>
      <c r="EI181" s="11">
        <v>-1.0027571167E-2</v>
      </c>
      <c r="EJ181" s="11">
        <f t="shared" si="122"/>
        <v>0.98997242883299996</v>
      </c>
      <c r="EK181" s="4"/>
      <c r="EL181" s="4"/>
      <c r="EM181" s="4"/>
      <c r="EO181" s="5">
        <v>43714</v>
      </c>
      <c r="EP181" s="11">
        <v>-2.3742827731999998E-3</v>
      </c>
      <c r="EQ181" s="11">
        <f t="shared" si="124"/>
        <v>0.99762571722680005</v>
      </c>
      <c r="ER181" s="4"/>
      <c r="ES181" s="4"/>
      <c r="ET181" s="4"/>
    </row>
    <row r="182" spans="5:150" x14ac:dyDescent="0.3">
      <c r="E182" s="5">
        <v>43717</v>
      </c>
      <c r="F182" s="11">
        <v>1.92440677685E-2</v>
      </c>
      <c r="G182" s="11">
        <f t="shared" si="84"/>
        <v>1.0192440677685</v>
      </c>
      <c r="J182" s="11"/>
      <c r="L182" s="5">
        <v>43717</v>
      </c>
      <c r="M182" s="11">
        <v>1.08824699136E-2</v>
      </c>
      <c r="N182" s="11">
        <f t="shared" si="86"/>
        <v>1.0108824699136001</v>
      </c>
      <c r="S182" s="5">
        <v>43717</v>
      </c>
      <c r="T182" s="11">
        <v>9.3786252833999995E-3</v>
      </c>
      <c r="U182" s="11">
        <f t="shared" si="88"/>
        <v>1.0093786252834001</v>
      </c>
      <c r="V182" s="4"/>
      <c r="W182" s="4"/>
      <c r="X182" s="4"/>
      <c r="Y182" s="4"/>
      <c r="Z182" s="5">
        <v>43717</v>
      </c>
      <c r="AA182" s="11">
        <v>1.2204196736099999E-2</v>
      </c>
      <c r="AB182" s="11">
        <f t="shared" si="90"/>
        <v>1.0122041967361</v>
      </c>
      <c r="AC182" s="4"/>
      <c r="AD182" s="11"/>
      <c r="AE182" s="4"/>
      <c r="AF182" s="5"/>
      <c r="AG182" s="5">
        <v>43717</v>
      </c>
      <c r="AH182" s="11">
        <v>1.0145717093E-2</v>
      </c>
      <c r="AI182" s="11">
        <f t="shared" si="92"/>
        <v>1.0101457170929999</v>
      </c>
      <c r="AJ182" s="4"/>
      <c r="AK182" s="11"/>
      <c r="AL182" s="4"/>
      <c r="AM182" s="5"/>
      <c r="AN182" s="5">
        <v>43717</v>
      </c>
      <c r="AO182" s="11">
        <v>-7.8579112750000002E-4</v>
      </c>
      <c r="AP182" s="11">
        <f t="shared" si="94"/>
        <v>0.99921420887250001</v>
      </c>
      <c r="AQ182" s="4"/>
      <c r="AR182" s="4"/>
      <c r="AS182" s="4"/>
      <c r="AU182" s="5">
        <v>43717</v>
      </c>
      <c r="AV182" s="11">
        <v>7.7333732530000003E-3</v>
      </c>
      <c r="AW182" s="11">
        <f t="shared" si="96"/>
        <v>1.0077333732530001</v>
      </c>
      <c r="AX182" s="4"/>
      <c r="AY182" s="4"/>
      <c r="AZ182" s="4"/>
      <c r="BA182" s="4"/>
      <c r="BB182" s="5">
        <v>43717</v>
      </c>
      <c r="BC182" s="11">
        <v>8.2582181900000003E-5</v>
      </c>
      <c r="BD182" s="11">
        <f t="shared" si="98"/>
        <v>1.0000825821818999</v>
      </c>
      <c r="BE182" s="4"/>
      <c r="BF182" s="11"/>
      <c r="BG182" s="4"/>
      <c r="BH182" s="5"/>
      <c r="BI182" s="5">
        <v>43717</v>
      </c>
      <c r="BJ182" s="11">
        <v>1.4511709382E-2</v>
      </c>
      <c r="BK182" s="11">
        <f t="shared" si="100"/>
        <v>1.014511709382</v>
      </c>
      <c r="BL182" s="4"/>
      <c r="BM182" s="11"/>
      <c r="BN182" s="4"/>
      <c r="BP182" s="5">
        <v>43717</v>
      </c>
      <c r="BQ182" s="11">
        <v>1.0893008506700001E-2</v>
      </c>
      <c r="BR182" s="11">
        <f t="shared" si="102"/>
        <v>1.0108930085067001</v>
      </c>
      <c r="BS182" s="4"/>
      <c r="BU182" s="4"/>
      <c r="BV182" s="4"/>
      <c r="BW182" s="5">
        <v>43717</v>
      </c>
      <c r="BX182" s="11">
        <v>2.0673892082E-2</v>
      </c>
      <c r="BY182" s="11">
        <f t="shared" si="104"/>
        <v>1.020673892082</v>
      </c>
      <c r="BZ182" s="4"/>
      <c r="CB182" s="4"/>
      <c r="CD182" s="5">
        <v>43717</v>
      </c>
      <c r="CE182" s="11">
        <v>1.6103327100600001E-2</v>
      </c>
      <c r="CF182" s="11">
        <f t="shared" si="106"/>
        <v>1.0161033271005999</v>
      </c>
      <c r="CG182" s="4"/>
      <c r="CI182" s="4"/>
      <c r="CK182" s="5">
        <v>43717</v>
      </c>
      <c r="CL182" s="11">
        <v>2.8075203356999999E-3</v>
      </c>
      <c r="CM182" s="11">
        <f t="shared" si="108"/>
        <v>1.0028075203357001</v>
      </c>
      <c r="CN182" s="4"/>
      <c r="CP182" s="4"/>
      <c r="CR182" s="5">
        <v>43717</v>
      </c>
      <c r="CS182" s="11">
        <v>6.76138030009999E-3</v>
      </c>
      <c r="CT182" s="11">
        <f t="shared" si="110"/>
        <v>1.0067613803001001</v>
      </c>
      <c r="CU182" s="4"/>
      <c r="CW182" s="4"/>
      <c r="CY182" s="5">
        <v>43717</v>
      </c>
      <c r="CZ182" s="11">
        <v>1.11458570653E-2</v>
      </c>
      <c r="DA182" s="11">
        <f t="shared" si="112"/>
        <v>1.0111458570653</v>
      </c>
      <c r="DB182" s="4"/>
      <c r="DD182" s="4"/>
      <c r="DF182" s="5">
        <v>43717</v>
      </c>
      <c r="DG182" s="11">
        <v>-2.2697455845000001E-3</v>
      </c>
      <c r="DH182" s="11">
        <f t="shared" si="114"/>
        <v>0.99773025441550001</v>
      </c>
      <c r="DI182" s="4"/>
      <c r="DK182" s="4"/>
      <c r="DM182" s="5">
        <v>43717</v>
      </c>
      <c r="DN182" s="11">
        <v>-8.3664562655999999E-3</v>
      </c>
      <c r="DO182" s="11">
        <f t="shared" si="116"/>
        <v>0.99163354373440005</v>
      </c>
      <c r="DP182" s="4"/>
      <c r="DR182" s="4"/>
      <c r="DT182" s="5">
        <v>43717</v>
      </c>
      <c r="DU182" s="11">
        <v>2.1987944508900001E-2</v>
      </c>
      <c r="DV182" s="11">
        <f t="shared" si="118"/>
        <v>1.0219879445089</v>
      </c>
      <c r="DW182" s="4"/>
      <c r="DY182" s="4"/>
      <c r="EA182" s="5">
        <v>43717</v>
      </c>
      <c r="EB182" s="11">
        <v>3.17135853285999E-2</v>
      </c>
      <c r="EC182" s="11">
        <f t="shared" si="120"/>
        <v>1.0317135853285999</v>
      </c>
      <c r="ED182" s="4"/>
      <c r="EF182" s="4"/>
      <c r="EH182" s="5">
        <v>43717</v>
      </c>
      <c r="EI182" s="11">
        <v>4.3364824885E-3</v>
      </c>
      <c r="EJ182" s="11">
        <f t="shared" si="122"/>
        <v>1.0043364824884999</v>
      </c>
      <c r="EK182" s="4"/>
      <c r="EL182" s="4"/>
      <c r="EM182" s="4"/>
      <c r="EO182" s="5">
        <v>43717</v>
      </c>
      <c r="EP182" s="11">
        <v>1.54795692246E-2</v>
      </c>
      <c r="EQ182" s="11">
        <f t="shared" si="124"/>
        <v>1.0154795692245999</v>
      </c>
      <c r="ER182" s="4"/>
      <c r="ES182" s="4"/>
      <c r="ET182" s="4"/>
    </row>
    <row r="183" spans="5:150" x14ac:dyDescent="0.3">
      <c r="E183" s="5">
        <v>43718</v>
      </c>
      <c r="F183" s="11">
        <v>1.2669764462999999E-2</v>
      </c>
      <c r="G183" s="11">
        <f t="shared" si="84"/>
        <v>1.0126697644630001</v>
      </c>
      <c r="J183" s="11"/>
      <c r="L183" s="5">
        <v>43718</v>
      </c>
      <c r="M183" s="11">
        <v>2.3503160172799999E-2</v>
      </c>
      <c r="N183" s="11">
        <f t="shared" si="86"/>
        <v>1.0235031601728</v>
      </c>
      <c r="S183" s="5">
        <v>43718</v>
      </c>
      <c r="T183" s="11">
        <v>1.2727049433199999E-2</v>
      </c>
      <c r="U183" s="11">
        <f t="shared" si="88"/>
        <v>1.0127270494331999</v>
      </c>
      <c r="V183" s="4"/>
      <c r="W183" s="4"/>
      <c r="X183" s="4"/>
      <c r="Y183" s="4"/>
      <c r="Z183" s="5">
        <v>43718</v>
      </c>
      <c r="AA183" s="11">
        <v>1.9764106527800002E-2</v>
      </c>
      <c r="AB183" s="11">
        <f t="shared" si="90"/>
        <v>1.0197641065278</v>
      </c>
      <c r="AC183" s="4"/>
      <c r="AD183" s="11"/>
      <c r="AE183" s="4"/>
      <c r="AF183" s="5"/>
      <c r="AG183" s="5">
        <v>43718</v>
      </c>
      <c r="AH183" s="11">
        <v>1.2895165813999999E-2</v>
      </c>
      <c r="AI183" s="11">
        <f t="shared" si="92"/>
        <v>1.012895165814</v>
      </c>
      <c r="AJ183" s="4"/>
      <c r="AK183" s="11"/>
      <c r="AL183" s="4"/>
      <c r="AM183" s="5"/>
      <c r="AN183" s="5">
        <v>43718</v>
      </c>
      <c r="AO183" s="11">
        <v>-6.3461774500000003E-4</v>
      </c>
      <c r="AP183" s="11">
        <f t="shared" si="94"/>
        <v>0.99936538225500005</v>
      </c>
      <c r="AQ183" s="4"/>
      <c r="AR183" s="4"/>
      <c r="AS183" s="4"/>
      <c r="AU183" s="5">
        <v>43718</v>
      </c>
      <c r="AV183" s="11">
        <v>2.935153494E-3</v>
      </c>
      <c r="AW183" s="11">
        <f t="shared" si="96"/>
        <v>1.0029351534940001</v>
      </c>
      <c r="AX183" s="4"/>
      <c r="AY183" s="4"/>
      <c r="AZ183" s="4"/>
      <c r="BA183" s="4"/>
      <c r="BB183" s="5">
        <v>43718</v>
      </c>
      <c r="BC183" s="11">
        <v>-5.5269643638000002E-3</v>
      </c>
      <c r="BD183" s="11">
        <f t="shared" si="98"/>
        <v>0.99447303563620004</v>
      </c>
      <c r="BE183" s="4"/>
      <c r="BF183" s="11"/>
      <c r="BG183" s="4"/>
      <c r="BH183" s="5"/>
      <c r="BI183" s="5">
        <v>43718</v>
      </c>
      <c r="BJ183" s="11">
        <v>2.0133081235999901E-2</v>
      </c>
      <c r="BK183" s="11">
        <f t="shared" si="100"/>
        <v>1.0201330812359999</v>
      </c>
      <c r="BL183" s="4"/>
      <c r="BM183" s="11"/>
      <c r="BN183" s="4"/>
      <c r="BP183" s="5">
        <v>43718</v>
      </c>
      <c r="BQ183" s="11">
        <v>-5.7841701339999998E-4</v>
      </c>
      <c r="BR183" s="11">
        <f t="shared" si="102"/>
        <v>0.9994215829866</v>
      </c>
      <c r="BS183" s="4"/>
      <c r="BU183" s="4"/>
      <c r="BV183" s="4"/>
      <c r="BW183" s="5">
        <v>43718</v>
      </c>
      <c r="BX183" s="11">
        <v>2.9005315835999999E-2</v>
      </c>
      <c r="BY183" s="11">
        <f t="shared" si="104"/>
        <v>1.029005315836</v>
      </c>
      <c r="BZ183" s="4"/>
      <c r="CB183" s="4"/>
      <c r="CD183" s="5">
        <v>43718</v>
      </c>
      <c r="CE183" s="11">
        <v>1.06010457988E-2</v>
      </c>
      <c r="CF183" s="11">
        <f t="shared" si="106"/>
        <v>1.0106010457987999</v>
      </c>
      <c r="CG183" s="4"/>
      <c r="CI183" s="4"/>
      <c r="CK183" s="5">
        <v>43718</v>
      </c>
      <c r="CL183" s="11">
        <v>2.3788159328600001E-2</v>
      </c>
      <c r="CM183" s="11">
        <f t="shared" si="108"/>
        <v>1.0237881593286</v>
      </c>
      <c r="CN183" s="4"/>
      <c r="CP183" s="4"/>
      <c r="CR183" s="5">
        <v>43718</v>
      </c>
      <c r="CS183" s="11">
        <v>1.00682393998E-2</v>
      </c>
      <c r="CT183" s="11">
        <f t="shared" si="110"/>
        <v>1.0100682393997999</v>
      </c>
      <c r="CU183" s="4"/>
      <c r="CW183" s="4"/>
      <c r="CY183" s="5">
        <v>43718</v>
      </c>
      <c r="CZ183" s="11">
        <v>6.0525858694E-3</v>
      </c>
      <c r="DA183" s="11">
        <f t="shared" si="112"/>
        <v>1.0060525858694001</v>
      </c>
      <c r="DB183" s="4"/>
      <c r="DD183" s="4"/>
      <c r="DF183" s="5">
        <v>43718</v>
      </c>
      <c r="DG183" s="11">
        <v>-7.1064088310000004E-3</v>
      </c>
      <c r="DH183" s="11">
        <f t="shared" si="114"/>
        <v>0.992893591169</v>
      </c>
      <c r="DI183" s="4"/>
      <c r="DK183" s="4"/>
      <c r="DM183" s="5">
        <v>43718</v>
      </c>
      <c r="DN183" s="11">
        <v>-1.7654874688E-3</v>
      </c>
      <c r="DO183" s="11">
        <f t="shared" si="116"/>
        <v>0.99823451253119999</v>
      </c>
      <c r="DP183" s="4"/>
      <c r="DR183" s="4"/>
      <c r="DT183" s="5">
        <v>43718</v>
      </c>
      <c r="DU183" s="11">
        <v>1.7207910982199998E-2</v>
      </c>
      <c r="DV183" s="11">
        <f t="shared" si="118"/>
        <v>1.0172079109822001</v>
      </c>
      <c r="DW183" s="4"/>
      <c r="DY183" s="4"/>
      <c r="EA183" s="5">
        <v>43718</v>
      </c>
      <c r="EB183" s="11">
        <v>3.2249029342799898E-2</v>
      </c>
      <c r="EC183" s="11">
        <f t="shared" si="120"/>
        <v>1.0322490293427999</v>
      </c>
      <c r="ED183" s="4"/>
      <c r="EF183" s="4"/>
      <c r="EH183" s="5">
        <v>43718</v>
      </c>
      <c r="EI183" s="11">
        <v>8.6227350230000006E-3</v>
      </c>
      <c r="EJ183" s="11">
        <f t="shared" si="122"/>
        <v>1.0086227350229999</v>
      </c>
      <c r="EK183" s="4"/>
      <c r="EL183" s="4"/>
      <c r="EM183" s="4"/>
      <c r="EO183" s="5">
        <v>43718</v>
      </c>
      <c r="EP183" s="11">
        <v>1.4850861550799999E-2</v>
      </c>
      <c r="EQ183" s="11">
        <f t="shared" si="124"/>
        <v>1.0148508615508001</v>
      </c>
      <c r="ER183" s="4"/>
      <c r="ES183" s="4"/>
      <c r="ET183" s="4"/>
    </row>
    <row r="184" spans="5:150" x14ac:dyDescent="0.3">
      <c r="E184" s="5">
        <v>43719</v>
      </c>
      <c r="F184" s="11">
        <v>-7.9251860470000001E-3</v>
      </c>
      <c r="G184" s="11">
        <f t="shared" si="84"/>
        <v>0.99207481395300001</v>
      </c>
      <c r="J184" s="11"/>
      <c r="L184" s="5">
        <v>43719</v>
      </c>
      <c r="M184" s="11">
        <v>3.08219087168E-2</v>
      </c>
      <c r="N184" s="11">
        <f t="shared" si="86"/>
        <v>1.0308219087168</v>
      </c>
      <c r="S184" s="5">
        <v>43719</v>
      </c>
      <c r="T184" s="11">
        <v>9.9749362691999993E-3</v>
      </c>
      <c r="U184" s="11">
        <f t="shared" si="88"/>
        <v>1.0099749362692001</v>
      </c>
      <c r="V184" s="4"/>
      <c r="W184" s="4"/>
      <c r="X184" s="4"/>
      <c r="Y184" s="4"/>
      <c r="Z184" s="5">
        <v>43719</v>
      </c>
      <c r="AA184" s="11">
        <v>-1.6404128278200002E-2</v>
      </c>
      <c r="AB184" s="11">
        <f t="shared" si="90"/>
        <v>0.98359587172179996</v>
      </c>
      <c r="AC184" s="4"/>
      <c r="AD184" s="11"/>
      <c r="AE184" s="4"/>
      <c r="AF184" s="5"/>
      <c r="AG184" s="5">
        <v>43719</v>
      </c>
      <c r="AH184" s="11">
        <v>-1.3744402966E-2</v>
      </c>
      <c r="AI184" s="11">
        <f t="shared" si="92"/>
        <v>0.98625559703400001</v>
      </c>
      <c r="AJ184" s="4"/>
      <c r="AK184" s="11"/>
      <c r="AL184" s="4"/>
      <c r="AM184" s="5"/>
      <c r="AN184" s="5">
        <v>43719</v>
      </c>
      <c r="AO184" s="11">
        <v>3.5405559049999898E-3</v>
      </c>
      <c r="AP184" s="11">
        <f t="shared" si="94"/>
        <v>1.0035405559049999</v>
      </c>
      <c r="AQ184" s="4"/>
      <c r="AR184" s="4"/>
      <c r="AS184" s="4"/>
      <c r="AU184" s="5">
        <v>43719</v>
      </c>
      <c r="AV184" s="11">
        <v>9.1539311139999992E-3</v>
      </c>
      <c r="AW184" s="11">
        <f t="shared" si="96"/>
        <v>1.0091539311140001</v>
      </c>
      <c r="AX184" s="4"/>
      <c r="AY184" s="4"/>
      <c r="AZ184" s="4"/>
      <c r="BA184" s="4"/>
      <c r="BB184" s="5">
        <v>43719</v>
      </c>
      <c r="BC184" s="11">
        <v>4.0959121621999897E-3</v>
      </c>
      <c r="BD184" s="11">
        <f t="shared" si="98"/>
        <v>1.0040959121622</v>
      </c>
      <c r="BE184" s="4"/>
      <c r="BF184" s="11"/>
      <c r="BG184" s="4"/>
      <c r="BH184" s="5"/>
      <c r="BI184" s="5">
        <v>43719</v>
      </c>
      <c r="BJ184" s="11">
        <v>-1.6272378484E-2</v>
      </c>
      <c r="BK184" s="11">
        <f t="shared" si="100"/>
        <v>0.98372762151600002</v>
      </c>
      <c r="BL184" s="4"/>
      <c r="BM184" s="4"/>
      <c r="BN184" s="4"/>
      <c r="BP184" s="5">
        <v>43719</v>
      </c>
      <c r="BQ184" s="11">
        <v>-1.0794351495399999E-2</v>
      </c>
      <c r="BR184" s="11">
        <f t="shared" si="102"/>
        <v>0.98920564850460002</v>
      </c>
      <c r="BS184" s="4"/>
      <c r="BU184" s="4"/>
      <c r="BV184" s="4"/>
      <c r="BW184" s="5">
        <v>43719</v>
      </c>
      <c r="BX184" s="11">
        <v>4.2910141159999901E-3</v>
      </c>
      <c r="BY184" s="11">
        <f t="shared" si="104"/>
        <v>1.004291014116</v>
      </c>
      <c r="BZ184" s="4"/>
      <c r="CB184" s="4"/>
      <c r="CD184" s="5">
        <v>43719</v>
      </c>
      <c r="CE184" s="11">
        <v>-1.4457065677200001E-2</v>
      </c>
      <c r="CF184" s="11">
        <f t="shared" si="106"/>
        <v>0.98554293432280005</v>
      </c>
      <c r="CG184" s="4"/>
      <c r="CI184" s="4"/>
      <c r="CK184" s="5">
        <v>43719</v>
      </c>
      <c r="CL184" s="11">
        <v>-1.26936344934E-2</v>
      </c>
      <c r="CM184" s="11">
        <f t="shared" si="108"/>
        <v>0.9873063655066</v>
      </c>
      <c r="CN184" s="4"/>
      <c r="CP184" s="4"/>
      <c r="CR184" s="5">
        <v>43719</v>
      </c>
      <c r="CS184" s="11">
        <v>1.5718771538E-3</v>
      </c>
      <c r="CT184" s="11">
        <f t="shared" si="110"/>
        <v>1.0015718771538</v>
      </c>
      <c r="CU184" s="4"/>
      <c r="CW184" s="4"/>
      <c r="CY184" s="5">
        <v>43719</v>
      </c>
      <c r="CZ184" s="11">
        <v>-5.2480667685999996E-3</v>
      </c>
      <c r="DA184" s="11">
        <f t="shared" si="112"/>
        <v>0.99475193323139999</v>
      </c>
      <c r="DB184" s="4"/>
      <c r="DD184" s="4"/>
      <c r="DF184" s="5">
        <v>43719</v>
      </c>
      <c r="DG184" s="11">
        <v>-6.7101909609999996E-3</v>
      </c>
      <c r="DH184" s="11">
        <f t="shared" si="114"/>
        <v>0.99328980903899999</v>
      </c>
      <c r="DI184" s="4"/>
      <c r="DK184" s="4"/>
      <c r="DM184" s="5">
        <v>43719</v>
      </c>
      <c r="DN184" s="11">
        <v>-1.06736300928E-2</v>
      </c>
      <c r="DO184" s="11">
        <f t="shared" si="116"/>
        <v>0.98932636990720002</v>
      </c>
      <c r="DP184" s="4"/>
      <c r="DR184" s="4"/>
      <c r="DT184" s="5">
        <v>43719</v>
      </c>
      <c r="DU184" s="11">
        <v>-2.2647616911799999E-2</v>
      </c>
      <c r="DV184" s="11">
        <f t="shared" si="118"/>
        <v>0.97735238308820005</v>
      </c>
      <c r="DW184" s="4"/>
      <c r="DY184" s="4"/>
      <c r="EA184" s="5">
        <v>43719</v>
      </c>
      <c r="EB184" s="11">
        <v>-1.44861430132E-2</v>
      </c>
      <c r="EC184" s="11">
        <f t="shared" si="120"/>
        <v>0.98551385698680005</v>
      </c>
      <c r="ED184" s="4"/>
      <c r="EF184" s="4"/>
      <c r="EH184" s="5">
        <v>43719</v>
      </c>
      <c r="EI184" s="11">
        <v>-2.3874326687E-2</v>
      </c>
      <c r="EJ184" s="11">
        <f t="shared" si="122"/>
        <v>0.97612567331300004</v>
      </c>
      <c r="EK184" s="4"/>
      <c r="EL184" s="4"/>
      <c r="EM184" s="4"/>
      <c r="EO184" s="5">
        <v>43719</v>
      </c>
      <c r="EP184" s="11">
        <v>-9.7845349651999904E-3</v>
      </c>
      <c r="EQ184" s="11">
        <f t="shared" si="124"/>
        <v>0.99021546503479996</v>
      </c>
      <c r="ER184" s="4"/>
      <c r="ES184" s="4"/>
      <c r="ET184" s="4"/>
    </row>
    <row r="185" spans="5:150" x14ac:dyDescent="0.3">
      <c r="E185" s="5">
        <v>43720</v>
      </c>
      <c r="F185" s="11">
        <v>-1.0101708274000001E-2</v>
      </c>
      <c r="G185" s="11">
        <f t="shared" si="84"/>
        <v>0.98989829172599997</v>
      </c>
      <c r="J185" s="11"/>
      <c r="L185" s="5">
        <v>43720</v>
      </c>
      <c r="M185" s="11">
        <v>-1.1845399744E-3</v>
      </c>
      <c r="N185" s="11">
        <f t="shared" si="86"/>
        <v>0.99881546002559995</v>
      </c>
      <c r="S185" s="5">
        <v>43720</v>
      </c>
      <c r="T185" s="11">
        <v>-2.1137007213600002E-2</v>
      </c>
      <c r="U185" s="11">
        <f t="shared" si="88"/>
        <v>0.97886299278639999</v>
      </c>
      <c r="V185" s="4"/>
      <c r="W185" s="4"/>
      <c r="X185" s="4"/>
      <c r="Y185" s="4"/>
      <c r="Z185" s="5">
        <v>43720</v>
      </c>
      <c r="AA185" s="11">
        <v>-1.1750509264399999E-2</v>
      </c>
      <c r="AB185" s="11">
        <f t="shared" si="90"/>
        <v>0.98824949073559998</v>
      </c>
      <c r="AC185" s="4"/>
      <c r="AD185" s="11"/>
      <c r="AE185" s="4"/>
      <c r="AF185" s="5"/>
      <c r="AG185" s="5">
        <v>43720</v>
      </c>
      <c r="AH185" s="11">
        <v>-3.5601499719999999E-3</v>
      </c>
      <c r="AI185" s="11">
        <f t="shared" si="92"/>
        <v>0.99643985002799995</v>
      </c>
      <c r="AJ185" s="4"/>
      <c r="AK185" s="11"/>
      <c r="AL185" s="4"/>
      <c r="AM185" s="5"/>
      <c r="AN185" s="5">
        <v>43720</v>
      </c>
      <c r="AO185" s="11">
        <v>-9.9566574899999996E-3</v>
      </c>
      <c r="AP185" s="11">
        <f t="shared" si="94"/>
        <v>0.99004334251000004</v>
      </c>
      <c r="AQ185" s="4"/>
      <c r="AR185" s="4"/>
      <c r="AS185" s="4"/>
      <c r="AU185" s="5">
        <v>43720</v>
      </c>
      <c r="AV185" s="11">
        <v>-3.264666612E-3</v>
      </c>
      <c r="AW185" s="11">
        <f t="shared" si="96"/>
        <v>0.99673533338800002</v>
      </c>
      <c r="AX185" s="4"/>
      <c r="AY185" s="4"/>
      <c r="AZ185" s="4"/>
      <c r="BA185" s="4"/>
      <c r="BB185" s="5">
        <v>43720</v>
      </c>
      <c r="BC185" s="11">
        <v>-1.01569280076E-2</v>
      </c>
      <c r="BD185" s="11">
        <f t="shared" si="98"/>
        <v>0.98984307199239996</v>
      </c>
      <c r="BE185" s="4"/>
      <c r="BF185" s="11"/>
      <c r="BG185" s="4"/>
      <c r="BH185" s="5"/>
      <c r="BI185" s="5">
        <v>43720</v>
      </c>
      <c r="BJ185" s="11">
        <v>-1.0565875928E-2</v>
      </c>
      <c r="BK185" s="11">
        <f t="shared" si="100"/>
        <v>0.98943412407200004</v>
      </c>
      <c r="BL185" s="4"/>
      <c r="BM185" s="4"/>
      <c r="BN185" s="4"/>
      <c r="BP185" s="5">
        <v>43720</v>
      </c>
      <c r="BQ185" s="11">
        <v>3.7947249332000001E-3</v>
      </c>
      <c r="BR185" s="11">
        <f t="shared" si="102"/>
        <v>1.0037947249332</v>
      </c>
      <c r="BS185" s="4"/>
      <c r="BU185" s="4"/>
      <c r="BV185" s="4"/>
      <c r="BW185" s="5">
        <v>43720</v>
      </c>
      <c r="BX185" s="11">
        <v>-2.4523946727999998E-2</v>
      </c>
      <c r="BY185" s="11">
        <f t="shared" si="104"/>
        <v>0.97547605327200004</v>
      </c>
      <c r="BZ185" s="4"/>
      <c r="CB185" s="4"/>
      <c r="CD185" s="5">
        <v>43720</v>
      </c>
      <c r="CE185" s="11">
        <v>-1.1146423122400001E-2</v>
      </c>
      <c r="CF185" s="11">
        <f t="shared" si="106"/>
        <v>0.9888535768776</v>
      </c>
      <c r="CG185" s="4"/>
      <c r="CI185" s="4"/>
      <c r="CK185" s="5">
        <v>43720</v>
      </c>
      <c r="CL185" s="11">
        <v>-1.1280227182799999E-2</v>
      </c>
      <c r="CM185" s="11">
        <f t="shared" si="108"/>
        <v>0.98871977281720003</v>
      </c>
      <c r="CN185" s="4"/>
      <c r="CP185" s="4"/>
      <c r="CR185" s="5">
        <v>43720</v>
      </c>
      <c r="CS185" s="11">
        <v>-7.2772803203999996E-3</v>
      </c>
      <c r="CT185" s="11">
        <f t="shared" si="110"/>
        <v>0.99272271967960002</v>
      </c>
      <c r="CU185" s="4"/>
      <c r="CW185" s="4"/>
      <c r="CY185" s="5">
        <v>43720</v>
      </c>
      <c r="CZ185" s="11">
        <v>1.40614463788E-2</v>
      </c>
      <c r="DA185" s="11">
        <f t="shared" si="112"/>
        <v>1.0140614463788</v>
      </c>
      <c r="DB185" s="4"/>
      <c r="DD185" s="4"/>
      <c r="DF185" s="5">
        <v>43720</v>
      </c>
      <c r="DG185" s="11">
        <v>9.0490387380000002E-3</v>
      </c>
      <c r="DH185" s="11">
        <f t="shared" si="114"/>
        <v>1.009049038738</v>
      </c>
      <c r="DI185" s="4"/>
      <c r="DK185" s="4"/>
      <c r="DM185" s="5">
        <v>43720</v>
      </c>
      <c r="DN185" s="11">
        <v>1.6445987782400001E-2</v>
      </c>
      <c r="DO185" s="11">
        <f t="shared" si="116"/>
        <v>1.0164459877823999</v>
      </c>
      <c r="DP185" s="4"/>
      <c r="DR185" s="4"/>
      <c r="DT185" s="5">
        <v>43720</v>
      </c>
      <c r="DU185" s="11">
        <v>-1.21465997156E-2</v>
      </c>
      <c r="DV185" s="11">
        <f t="shared" si="118"/>
        <v>0.98785340028440005</v>
      </c>
      <c r="DW185" s="4"/>
      <c r="DY185" s="4"/>
      <c r="EA185" s="5">
        <v>43720</v>
      </c>
      <c r="EB185" s="11">
        <v>-1.1641149634399999E-2</v>
      </c>
      <c r="EC185" s="11">
        <f t="shared" si="120"/>
        <v>0.98835885036560001</v>
      </c>
      <c r="ED185" s="4"/>
      <c r="EF185" s="4"/>
      <c r="EH185" s="5">
        <v>43720</v>
      </c>
      <c r="EI185" s="11">
        <v>-3.4404311540000001E-3</v>
      </c>
      <c r="EJ185" s="11">
        <f t="shared" si="122"/>
        <v>0.99655956884600005</v>
      </c>
      <c r="EK185" s="4"/>
      <c r="EL185" s="4"/>
      <c r="EM185" s="4"/>
      <c r="EO185" s="5">
        <v>43720</v>
      </c>
      <c r="EP185" s="11">
        <v>-1.06717004184E-2</v>
      </c>
      <c r="EQ185" s="11">
        <f t="shared" si="124"/>
        <v>0.98932829958159996</v>
      </c>
      <c r="ER185" s="4"/>
      <c r="ES185" s="4"/>
      <c r="ET185" s="4"/>
    </row>
    <row r="186" spans="5:150" x14ac:dyDescent="0.3">
      <c r="E186" s="5">
        <v>43721</v>
      </c>
      <c r="F186" s="11">
        <v>6.3204109885E-3</v>
      </c>
      <c r="G186" s="11">
        <f t="shared" si="84"/>
        <v>1.0063204109885</v>
      </c>
      <c r="J186" s="11"/>
      <c r="L186" s="5">
        <v>43721</v>
      </c>
      <c r="M186" s="11">
        <v>3.6119411456E-3</v>
      </c>
      <c r="N186" s="11">
        <f t="shared" si="86"/>
        <v>1.0036119411455999</v>
      </c>
      <c r="S186" s="5">
        <v>43721</v>
      </c>
      <c r="T186" s="11">
        <v>4.94945969139999E-3</v>
      </c>
      <c r="U186" s="11">
        <f t="shared" si="88"/>
        <v>1.0049494596913999</v>
      </c>
      <c r="V186" s="4"/>
      <c r="W186" s="4"/>
      <c r="X186" s="4"/>
      <c r="Y186" s="4"/>
      <c r="Z186" s="5">
        <v>43721</v>
      </c>
      <c r="AA186" s="11">
        <v>6.2566216681000002E-3</v>
      </c>
      <c r="AB186" s="11">
        <f t="shared" si="90"/>
        <v>1.0062566216680999</v>
      </c>
      <c r="AC186" s="4"/>
      <c r="AD186" s="11"/>
      <c r="AE186" s="4"/>
      <c r="AF186" s="5"/>
      <c r="AG186" s="5">
        <v>43721</v>
      </c>
      <c r="AH186" s="11">
        <v>-2.3519737469999899E-3</v>
      </c>
      <c r="AI186" s="11">
        <f t="shared" si="92"/>
        <v>0.99764802625299998</v>
      </c>
      <c r="AJ186" s="4"/>
      <c r="AK186" s="11"/>
      <c r="AL186" s="4"/>
      <c r="AM186" s="5"/>
      <c r="AN186" s="5">
        <v>43721</v>
      </c>
      <c r="AO186" s="11">
        <v>1.5930408572499999E-2</v>
      </c>
      <c r="AP186" s="11">
        <f t="shared" si="94"/>
        <v>1.0159304085725001</v>
      </c>
      <c r="AQ186" s="4"/>
      <c r="AR186" s="4"/>
      <c r="AS186" s="4"/>
      <c r="AU186" s="5">
        <v>43721</v>
      </c>
      <c r="AV186" s="11">
        <v>-1.9996183870000001E-3</v>
      </c>
      <c r="AW186" s="11">
        <f t="shared" si="96"/>
        <v>0.99800038161299998</v>
      </c>
      <c r="AX186" s="4"/>
      <c r="AY186" s="4"/>
      <c r="AZ186" s="4"/>
      <c r="BA186" s="4"/>
      <c r="BB186" s="5">
        <v>43721</v>
      </c>
      <c r="BC186" s="11">
        <v>3.5392354098999902E-3</v>
      </c>
      <c r="BD186" s="11">
        <f t="shared" si="98"/>
        <v>1.0035392354099</v>
      </c>
      <c r="BE186" s="4"/>
      <c r="BF186" s="11"/>
      <c r="BG186" s="4"/>
      <c r="BH186" s="5"/>
      <c r="BI186" s="5">
        <v>43721</v>
      </c>
      <c r="BJ186" s="11">
        <v>8.0027222000000195E-5</v>
      </c>
      <c r="BK186" s="11">
        <f t="shared" si="100"/>
        <v>1.0000800272220001</v>
      </c>
      <c r="BL186" s="4"/>
      <c r="BM186" s="4"/>
      <c r="BN186" s="4"/>
      <c r="BP186" s="5">
        <v>43721</v>
      </c>
      <c r="BQ186" s="11">
        <v>-1.1415330489299999E-2</v>
      </c>
      <c r="BR186" s="11">
        <f t="shared" si="102"/>
        <v>0.98858466951070001</v>
      </c>
      <c r="BS186" s="4"/>
      <c r="BU186" s="4"/>
      <c r="BV186" s="4"/>
      <c r="BW186" s="5">
        <v>43721</v>
      </c>
      <c r="BX186" s="11">
        <v>1.4745933922E-2</v>
      </c>
      <c r="BY186" s="11">
        <f t="shared" si="104"/>
        <v>1.014745933922</v>
      </c>
      <c r="BZ186" s="4"/>
      <c r="CB186" s="4"/>
      <c r="CD186" s="5">
        <v>43721</v>
      </c>
      <c r="CE186" s="11">
        <v>8.5495827725999996E-3</v>
      </c>
      <c r="CF186" s="11">
        <f t="shared" si="106"/>
        <v>1.0085495827726001</v>
      </c>
      <c r="CG186" s="4"/>
      <c r="CI186" s="4"/>
      <c r="CK186" s="5">
        <v>43721</v>
      </c>
      <c r="CL186" s="11">
        <v>-4.0925251803000003E-3</v>
      </c>
      <c r="CM186" s="11">
        <f t="shared" si="108"/>
        <v>0.99590747481969999</v>
      </c>
      <c r="CN186" s="4"/>
      <c r="CP186" s="4"/>
      <c r="CR186" s="5">
        <v>43721</v>
      </c>
      <c r="CS186" s="11">
        <v>-2.3183087899999899E-5</v>
      </c>
      <c r="CT186" s="11">
        <f t="shared" si="110"/>
        <v>0.99997681691210005</v>
      </c>
      <c r="CU186" s="4"/>
      <c r="CW186" s="4"/>
      <c r="CY186" s="5">
        <v>43721</v>
      </c>
      <c r="CZ186" s="11">
        <v>-1.6127303298700001E-2</v>
      </c>
      <c r="DA186" s="11">
        <f t="shared" si="112"/>
        <v>0.98387269670129995</v>
      </c>
      <c r="DB186" s="4"/>
      <c r="DD186" s="4"/>
      <c r="DF186" s="5">
        <v>43721</v>
      </c>
      <c r="DG186" s="11">
        <v>-1.4531227245E-3</v>
      </c>
      <c r="DH186" s="11">
        <f t="shared" si="114"/>
        <v>0.99854687727549996</v>
      </c>
      <c r="DI186" s="4"/>
      <c r="DK186" s="4"/>
      <c r="DM186" s="5">
        <v>43721</v>
      </c>
      <c r="DN186" s="11">
        <v>-3.1336801737599999E-2</v>
      </c>
      <c r="DO186" s="11">
        <f t="shared" si="116"/>
        <v>0.96866319826239999</v>
      </c>
      <c r="DP186" s="4"/>
      <c r="DR186" s="4"/>
      <c r="DT186" s="5">
        <v>43721</v>
      </c>
      <c r="DU186" s="11">
        <v>9.0644389768999994E-3</v>
      </c>
      <c r="DV186" s="11">
        <f t="shared" si="118"/>
        <v>1.0090644389768999</v>
      </c>
      <c r="DW186" s="4"/>
      <c r="DY186" s="4"/>
      <c r="EA186" s="5">
        <v>43721</v>
      </c>
      <c r="EB186" s="11">
        <v>7.4188963605999999E-3</v>
      </c>
      <c r="EC186" s="11">
        <f t="shared" si="120"/>
        <v>1.0074188963605999</v>
      </c>
      <c r="ED186" s="4"/>
      <c r="EF186" s="4"/>
      <c r="EH186" s="5">
        <v>43721</v>
      </c>
      <c r="EI186" s="11">
        <v>-1.51889878915E-2</v>
      </c>
      <c r="EJ186" s="11">
        <f t="shared" si="122"/>
        <v>0.98481101210849997</v>
      </c>
      <c r="EK186" s="4"/>
      <c r="EL186" s="4"/>
      <c r="EM186" s="4"/>
      <c r="EO186" s="5">
        <v>43721</v>
      </c>
      <c r="EP186" s="11">
        <v>5.3581237765999998E-3</v>
      </c>
      <c r="EQ186" s="11">
        <f t="shared" si="124"/>
        <v>1.0053581237766001</v>
      </c>
      <c r="ER186" s="4"/>
      <c r="ES186" s="4"/>
      <c r="ET186" s="4"/>
    </row>
    <row r="187" spans="5:150" x14ac:dyDescent="0.3">
      <c r="E187" s="5">
        <v>43724</v>
      </c>
      <c r="F187" s="11">
        <v>3.9220203539E-2</v>
      </c>
      <c r="G187" s="11">
        <f t="shared" si="84"/>
        <v>1.0392202035389999</v>
      </c>
      <c r="J187" s="11"/>
      <c r="L187" s="5">
        <v>43724</v>
      </c>
      <c r="M187" s="11">
        <v>1.8993763583999999E-3</v>
      </c>
      <c r="N187" s="11">
        <f t="shared" si="86"/>
        <v>1.0018993763584001</v>
      </c>
      <c r="S187" s="5">
        <v>43724</v>
      </c>
      <c r="T187" s="11">
        <v>4.0921126759600003E-2</v>
      </c>
      <c r="U187" s="11">
        <f t="shared" si="88"/>
        <v>1.0409211267595999</v>
      </c>
      <c r="V187" s="4"/>
      <c r="W187" s="4"/>
      <c r="X187" s="4"/>
      <c r="Y187" s="4"/>
      <c r="Z187" s="5">
        <v>43724</v>
      </c>
      <c r="AA187" s="11">
        <v>2.9771928173399999E-2</v>
      </c>
      <c r="AB187" s="11">
        <f t="shared" si="90"/>
        <v>1.0297719281733999</v>
      </c>
      <c r="AC187" s="4"/>
      <c r="AD187" s="11"/>
      <c r="AE187" s="4"/>
      <c r="AF187" s="5"/>
      <c r="AG187" s="5">
        <v>43724</v>
      </c>
      <c r="AH187" s="11">
        <v>4.7073174141999997E-2</v>
      </c>
      <c r="AI187" s="11">
        <f t="shared" si="92"/>
        <v>1.0470731741420001</v>
      </c>
      <c r="AJ187" s="4"/>
      <c r="AK187" s="11"/>
      <c r="AL187" s="4"/>
      <c r="AM187" s="5"/>
      <c r="AN187" s="5">
        <v>43724</v>
      </c>
      <c r="AO187" s="11">
        <v>-2.0095945484999999E-2</v>
      </c>
      <c r="AP187" s="11">
        <f t="shared" si="94"/>
        <v>0.97990405451499996</v>
      </c>
      <c r="AQ187" s="4"/>
      <c r="AR187" s="4"/>
      <c r="AS187" s="4"/>
      <c r="AU187" s="5">
        <v>43724</v>
      </c>
      <c r="AV187" s="11">
        <v>3.4006141182000002E-2</v>
      </c>
      <c r="AW187" s="11">
        <f t="shared" si="96"/>
        <v>1.0340061411820001</v>
      </c>
      <c r="AX187" s="4"/>
      <c r="AY187" s="4"/>
      <c r="AZ187" s="4"/>
      <c r="BA187" s="4"/>
      <c r="BB187" s="5">
        <v>43724</v>
      </c>
      <c r="BC187" s="11">
        <v>3.56038425186E-2</v>
      </c>
      <c r="BD187" s="11">
        <f t="shared" si="98"/>
        <v>1.0356038425186</v>
      </c>
      <c r="BE187" s="4"/>
      <c r="BF187" s="11"/>
      <c r="BG187" s="4"/>
      <c r="BH187" s="5"/>
      <c r="BI187" s="5">
        <v>43724</v>
      </c>
      <c r="BJ187" s="11">
        <v>2.36736695079999E-2</v>
      </c>
      <c r="BK187" s="11">
        <f t="shared" si="100"/>
        <v>1.023673669508</v>
      </c>
      <c r="BL187" s="4"/>
      <c r="BM187" s="4"/>
      <c r="BN187" s="4"/>
      <c r="BP187" s="5">
        <v>43724</v>
      </c>
      <c r="BQ187" s="11">
        <v>4.4153481689800003E-2</v>
      </c>
      <c r="BR187" s="11">
        <f t="shared" si="102"/>
        <v>1.0441534816897999</v>
      </c>
      <c r="BS187" s="4"/>
      <c r="BU187" s="4"/>
      <c r="BV187" s="4"/>
      <c r="BW187" s="5">
        <v>43724</v>
      </c>
      <c r="BX187" s="11">
        <v>5.7903903308E-2</v>
      </c>
      <c r="BY187" s="11">
        <f t="shared" si="104"/>
        <v>1.057903903308</v>
      </c>
      <c r="BZ187" s="4"/>
      <c r="CB187" s="4"/>
      <c r="CD187" s="5">
        <v>43724</v>
      </c>
      <c r="CE187" s="11">
        <v>1.9620688536400002E-2</v>
      </c>
      <c r="CF187" s="11">
        <f t="shared" si="106"/>
        <v>1.0196206885364001</v>
      </c>
      <c r="CG187" s="4"/>
      <c r="CI187" s="4"/>
      <c r="CK187" s="5">
        <v>43724</v>
      </c>
      <c r="CL187" s="11">
        <v>4.2900185815799997E-2</v>
      </c>
      <c r="CM187" s="11">
        <f t="shared" si="108"/>
        <v>1.0429001858158</v>
      </c>
      <c r="CN187" s="4"/>
      <c r="CP187" s="4"/>
      <c r="CR187" s="5">
        <v>43724</v>
      </c>
      <c r="CS187" s="11">
        <v>2.34309983894E-2</v>
      </c>
      <c r="CT187" s="11">
        <f t="shared" si="110"/>
        <v>1.0234309983894001</v>
      </c>
      <c r="CU187" s="4"/>
      <c r="CW187" s="4"/>
      <c r="CY187" s="5">
        <v>43724</v>
      </c>
      <c r="CZ187" s="11">
        <v>3.8830511678199897E-2</v>
      </c>
      <c r="DA187" s="11">
        <f t="shared" si="112"/>
        <v>1.0388305116782</v>
      </c>
      <c r="DB187" s="4"/>
      <c r="DD187" s="4"/>
      <c r="DF187" s="5">
        <v>43724</v>
      </c>
      <c r="DG187" s="11">
        <v>7.3289512956999994E-2</v>
      </c>
      <c r="DH187" s="11">
        <f t="shared" si="114"/>
        <v>1.0732895129569999</v>
      </c>
      <c r="DI187" s="4"/>
      <c r="DK187" s="4"/>
      <c r="DM187" s="5">
        <v>43724</v>
      </c>
      <c r="DN187" s="11">
        <v>4.5538729535999998E-3</v>
      </c>
      <c r="DO187" s="11">
        <f t="shared" si="116"/>
        <v>1.0045538729536001</v>
      </c>
      <c r="DP187" s="4"/>
      <c r="DR187" s="4"/>
      <c r="DT187" s="5">
        <v>43724</v>
      </c>
      <c r="DU187" s="11">
        <v>1.05309898566E-2</v>
      </c>
      <c r="DV187" s="11">
        <f t="shared" si="118"/>
        <v>1.0105309898565999</v>
      </c>
      <c r="DW187" s="4"/>
      <c r="DY187" s="4"/>
      <c r="EA187" s="5">
        <v>43724</v>
      </c>
      <c r="EB187" s="11">
        <v>4.2183723684000004E-3</v>
      </c>
      <c r="EC187" s="11">
        <f t="shared" si="120"/>
        <v>1.0042183723683999</v>
      </c>
      <c r="ED187" s="4"/>
      <c r="EF187" s="4"/>
      <c r="EH187" s="5">
        <v>43724</v>
      </c>
      <c r="EI187" s="11">
        <v>1.7926583219000002E-2</v>
      </c>
      <c r="EJ187" s="11">
        <f t="shared" si="122"/>
        <v>1.0179265832190001</v>
      </c>
      <c r="EK187" s="4"/>
      <c r="EL187" s="4"/>
      <c r="EM187" s="4"/>
      <c r="EO187" s="5">
        <v>43724</v>
      </c>
      <c r="EP187" s="11">
        <v>3.5914571392400001E-2</v>
      </c>
      <c r="EQ187" s="11">
        <f t="shared" si="124"/>
        <v>1.0359145713924001</v>
      </c>
      <c r="ER187" s="4"/>
      <c r="ES187" s="4"/>
      <c r="ET187" s="4"/>
    </row>
    <row r="188" spans="5:150" x14ac:dyDescent="0.3">
      <c r="E188" s="5">
        <v>43725</v>
      </c>
      <c r="F188" s="11">
        <v>-1.8631914527500001E-2</v>
      </c>
      <c r="G188" s="11">
        <f t="shared" si="84"/>
        <v>0.98136808547249998</v>
      </c>
      <c r="J188" s="11"/>
      <c r="L188" s="5">
        <v>43725</v>
      </c>
      <c r="M188" s="11">
        <v>5.8464182496000001E-2</v>
      </c>
      <c r="N188" s="11">
        <f t="shared" si="86"/>
        <v>1.0584641824959999</v>
      </c>
      <c r="S188" s="5">
        <v>43725</v>
      </c>
      <c r="T188" s="11">
        <v>-8.1963864509999994E-3</v>
      </c>
      <c r="U188" s="11">
        <f t="shared" si="88"/>
        <v>0.99180361354900004</v>
      </c>
      <c r="V188" s="4"/>
      <c r="W188" s="4"/>
      <c r="X188" s="4"/>
      <c r="Y188" s="4"/>
      <c r="Z188" s="5">
        <v>43725</v>
      </c>
      <c r="AA188" s="11">
        <v>-8.6244984149999896E-4</v>
      </c>
      <c r="AB188" s="11">
        <f t="shared" si="90"/>
        <v>0.99913755015850003</v>
      </c>
      <c r="AC188" s="4"/>
      <c r="AD188" s="11"/>
      <c r="AE188" s="4"/>
      <c r="AF188" s="5"/>
      <c r="AG188" s="5">
        <v>43725</v>
      </c>
      <c r="AH188" s="11">
        <v>-9.1720003949999993E-3</v>
      </c>
      <c r="AI188" s="11">
        <f t="shared" si="92"/>
        <v>0.99082799960500001</v>
      </c>
      <c r="AJ188" s="4"/>
      <c r="AK188" s="11"/>
      <c r="AL188" s="4"/>
      <c r="AM188" s="5"/>
      <c r="AN188" s="5">
        <v>43725</v>
      </c>
      <c r="AO188" s="11">
        <v>-1.4083563087500001E-2</v>
      </c>
      <c r="AP188" s="11">
        <f t="shared" si="94"/>
        <v>0.98591643691249997</v>
      </c>
      <c r="AQ188" s="4"/>
      <c r="AR188" s="4"/>
      <c r="AS188" s="4"/>
      <c r="AU188" s="5">
        <v>43725</v>
      </c>
      <c r="AV188" s="11">
        <v>-1.2809222795E-2</v>
      </c>
      <c r="AW188" s="11">
        <f t="shared" si="96"/>
        <v>0.98719077720500004</v>
      </c>
      <c r="AX188" s="4"/>
      <c r="AY188" s="4"/>
      <c r="AZ188" s="4"/>
      <c r="BA188" s="4"/>
      <c r="BB188" s="5">
        <v>43725</v>
      </c>
      <c r="BC188" s="11">
        <v>-1.7054477928500001E-2</v>
      </c>
      <c r="BD188" s="11">
        <f t="shared" si="98"/>
        <v>0.98294552207149999</v>
      </c>
      <c r="BE188" s="4"/>
      <c r="BF188" s="11"/>
      <c r="BG188" s="4"/>
      <c r="BH188" s="5"/>
      <c r="BI188" s="5">
        <v>43725</v>
      </c>
      <c r="BJ188" s="11">
        <v>3.68520327E-3</v>
      </c>
      <c r="BK188" s="11">
        <f t="shared" si="100"/>
        <v>1.0036852032700001</v>
      </c>
      <c r="BL188" s="4"/>
      <c r="BM188" s="4"/>
      <c r="BN188" s="4"/>
      <c r="BP188" s="5">
        <v>43725</v>
      </c>
      <c r="BQ188" s="11">
        <v>-2.07449512005E-2</v>
      </c>
      <c r="BR188" s="11">
        <f t="shared" si="102"/>
        <v>0.97925504879949998</v>
      </c>
      <c r="BS188" s="4"/>
      <c r="BU188" s="4"/>
      <c r="BV188" s="4"/>
      <c r="BW188" s="5">
        <v>43725</v>
      </c>
      <c r="BX188" s="11">
        <v>-2.7392237230000002E-2</v>
      </c>
      <c r="BY188" s="11">
        <f t="shared" si="104"/>
        <v>0.97260776277000005</v>
      </c>
      <c r="BZ188" s="4"/>
      <c r="CB188" s="4"/>
      <c r="CD188" s="5">
        <v>43725</v>
      </c>
      <c r="CE188" s="11">
        <v>-9.4633713089999991E-3</v>
      </c>
      <c r="CF188" s="11">
        <f t="shared" si="106"/>
        <v>0.99053662869100001</v>
      </c>
      <c r="CG188" s="4"/>
      <c r="CI188" s="4"/>
      <c r="CK188" s="5">
        <v>43725</v>
      </c>
      <c r="CL188" s="11">
        <v>9.5557393645000002E-3</v>
      </c>
      <c r="CM188" s="11">
        <f t="shared" si="108"/>
        <v>1.0095557393645</v>
      </c>
      <c r="CN188" s="4"/>
      <c r="CP188" s="4"/>
      <c r="CR188" s="5">
        <v>43725</v>
      </c>
      <c r="CS188" s="11">
        <v>1.03254846985E-2</v>
      </c>
      <c r="CT188" s="11">
        <f t="shared" si="110"/>
        <v>1.0103254846984999</v>
      </c>
      <c r="CU188" s="4"/>
      <c r="CW188" s="4"/>
      <c r="CY188" s="5">
        <v>43725</v>
      </c>
      <c r="CZ188" s="11">
        <v>-8.5192083794999995E-3</v>
      </c>
      <c r="DA188" s="11">
        <f t="shared" si="112"/>
        <v>0.99148079162049996</v>
      </c>
      <c r="DB188" s="4"/>
      <c r="DD188" s="4"/>
      <c r="DF188" s="5">
        <v>43725</v>
      </c>
      <c r="DG188" s="11">
        <v>-2.2979290232500001E-2</v>
      </c>
      <c r="DH188" s="11">
        <f t="shared" si="114"/>
        <v>0.9770207097675</v>
      </c>
      <c r="DI188" s="4"/>
      <c r="DK188" s="4"/>
      <c r="DM188" s="5">
        <v>43725</v>
      </c>
      <c r="DN188" s="11">
        <v>2.2153428784E-2</v>
      </c>
      <c r="DO188" s="11">
        <f t="shared" si="116"/>
        <v>1.022153428784</v>
      </c>
      <c r="DP188" s="4"/>
      <c r="DR188" s="4"/>
      <c r="DT188" s="5">
        <v>43725</v>
      </c>
      <c r="DU188" s="11">
        <v>-6.2157288335000001E-3</v>
      </c>
      <c r="DV188" s="11">
        <f t="shared" si="118"/>
        <v>0.99378427116650003</v>
      </c>
      <c r="DW188" s="4"/>
      <c r="DY188" s="4"/>
      <c r="EA188" s="5">
        <v>43725</v>
      </c>
      <c r="EB188" s="11">
        <v>-1.3885468729000001E-2</v>
      </c>
      <c r="EC188" s="11">
        <f t="shared" si="120"/>
        <v>0.98611453127100002</v>
      </c>
      <c r="ED188" s="4"/>
      <c r="EF188" s="4"/>
      <c r="EH188" s="5">
        <v>43725</v>
      </c>
      <c r="EI188" s="11">
        <v>2.71545046725E-2</v>
      </c>
      <c r="EJ188" s="11">
        <f t="shared" si="122"/>
        <v>1.0271545046724999</v>
      </c>
      <c r="EK188" s="4"/>
      <c r="EL188" s="4"/>
      <c r="EM188" s="4"/>
      <c r="EO188" s="5">
        <v>43725</v>
      </c>
      <c r="EP188" s="11">
        <v>-1.1850395168999999E-2</v>
      </c>
      <c r="EQ188" s="11">
        <f t="shared" si="124"/>
        <v>0.98814960483100001</v>
      </c>
      <c r="ER188" s="4"/>
      <c r="ES188" s="4"/>
      <c r="ET188" s="4"/>
    </row>
    <row r="189" spans="5:150" x14ac:dyDescent="0.3">
      <c r="E189" s="5">
        <v>43726</v>
      </c>
      <c r="F189" s="11">
        <v>-3.1228553539999998E-3</v>
      </c>
      <c r="G189" s="11">
        <f t="shared" si="84"/>
        <v>0.99687714464599997</v>
      </c>
      <c r="J189" s="11"/>
      <c r="L189" s="5">
        <v>43726</v>
      </c>
      <c r="M189" s="11">
        <v>-3.7432392422399999E-2</v>
      </c>
      <c r="N189" s="11">
        <f t="shared" si="86"/>
        <v>0.96256760757759996</v>
      </c>
      <c r="S189" s="5">
        <v>43726</v>
      </c>
      <c r="T189" s="11">
        <v>-1.51371377256E-2</v>
      </c>
      <c r="U189" s="11">
        <f t="shared" si="88"/>
        <v>0.98486286227440001</v>
      </c>
      <c r="V189" s="4"/>
      <c r="W189" s="4"/>
      <c r="X189" s="4"/>
      <c r="Y189" s="4"/>
      <c r="Z189" s="5">
        <v>43726</v>
      </c>
      <c r="AA189" s="11">
        <v>-1.4957835123999999E-3</v>
      </c>
      <c r="AB189" s="11">
        <f t="shared" si="90"/>
        <v>0.99850421648760002</v>
      </c>
      <c r="AC189" s="4"/>
      <c r="AD189" s="11"/>
      <c r="AE189" s="4"/>
      <c r="AF189" s="5"/>
      <c r="AG189" s="5">
        <v>43726</v>
      </c>
      <c r="AH189" s="11">
        <v>-6.7242542119999998E-3</v>
      </c>
      <c r="AI189" s="11">
        <f t="shared" si="92"/>
        <v>0.99327574578800004</v>
      </c>
      <c r="AJ189" s="4"/>
      <c r="AK189" s="11"/>
      <c r="AL189" s="4"/>
      <c r="AM189" s="5"/>
      <c r="AN189" s="5">
        <v>43726</v>
      </c>
      <c r="AO189" s="11">
        <v>1.1772376710000001E-2</v>
      </c>
      <c r="AP189" s="11">
        <f t="shared" si="94"/>
        <v>1.01177237671</v>
      </c>
      <c r="AQ189" s="4"/>
      <c r="AR189" s="4"/>
      <c r="AS189" s="4"/>
      <c r="AU189" s="5">
        <v>43726</v>
      </c>
      <c r="AV189" s="11">
        <v>-1.2064579652E-2</v>
      </c>
      <c r="AW189" s="11">
        <f t="shared" si="96"/>
        <v>0.98793542034799997</v>
      </c>
      <c r="AX189" s="4"/>
      <c r="AY189" s="4"/>
      <c r="AZ189" s="4"/>
      <c r="BA189" s="4"/>
      <c r="BB189" s="5">
        <v>43726</v>
      </c>
      <c r="BC189" s="11">
        <v>1.8468760004E-3</v>
      </c>
      <c r="BD189" s="11">
        <f t="shared" si="98"/>
        <v>1.0018468760004</v>
      </c>
      <c r="BE189" s="4"/>
      <c r="BF189" s="11"/>
      <c r="BG189" s="4"/>
      <c r="BH189" s="5"/>
      <c r="BI189" s="5">
        <v>43726</v>
      </c>
      <c r="BJ189" s="11">
        <v>3.336150312E-3</v>
      </c>
      <c r="BK189" s="11">
        <f t="shared" si="100"/>
        <v>1.003336150312</v>
      </c>
      <c r="BL189" s="4"/>
      <c r="BM189" s="4"/>
      <c r="BN189" s="4"/>
      <c r="BP189" s="5">
        <v>43726</v>
      </c>
      <c r="BQ189" s="11">
        <v>-1.6529233522799999E-2</v>
      </c>
      <c r="BR189" s="11">
        <f t="shared" si="102"/>
        <v>0.9834707664772</v>
      </c>
      <c r="BS189" s="4"/>
      <c r="BU189" s="4"/>
      <c r="BV189" s="4"/>
      <c r="BW189" s="5">
        <v>43726</v>
      </c>
      <c r="BX189" s="11">
        <v>5.2688435120000002E-3</v>
      </c>
      <c r="BY189" s="11">
        <f t="shared" si="104"/>
        <v>1.0052688435120001</v>
      </c>
      <c r="BZ189" s="4"/>
      <c r="CB189" s="4"/>
      <c r="CD189" s="5">
        <v>43726</v>
      </c>
      <c r="CE189" s="11">
        <v>9.1109582695999992E-3</v>
      </c>
      <c r="CF189" s="11">
        <f t="shared" si="106"/>
        <v>1.0091109582696001</v>
      </c>
      <c r="CG189" s="4"/>
      <c r="CI189" s="4"/>
      <c r="CK189" s="5">
        <v>43726</v>
      </c>
      <c r="CL189" s="11">
        <v>-2.18125223587999E-2</v>
      </c>
      <c r="CM189" s="11">
        <f t="shared" si="108"/>
        <v>0.97818747764120006</v>
      </c>
      <c r="CN189" s="4"/>
      <c r="CP189" s="4"/>
      <c r="CR189" s="5">
        <v>43726</v>
      </c>
      <c r="CS189" s="11">
        <v>-3.4329366088399899E-2</v>
      </c>
      <c r="CT189" s="11">
        <f t="shared" si="110"/>
        <v>0.96567063391160013</v>
      </c>
      <c r="CU189" s="4"/>
      <c r="CW189" s="4"/>
      <c r="CY189" s="5">
        <v>43726</v>
      </c>
      <c r="CZ189" s="11">
        <v>6.7725918748000003E-3</v>
      </c>
      <c r="DA189" s="11">
        <f t="shared" si="112"/>
        <v>1.0067725918748001</v>
      </c>
      <c r="DB189" s="4"/>
      <c r="DD189" s="4"/>
      <c r="DF189" s="5">
        <v>43726</v>
      </c>
      <c r="DG189" s="11">
        <v>-5.1986273019999996E-3</v>
      </c>
      <c r="DH189" s="11">
        <f t="shared" si="114"/>
        <v>0.99480137269799995</v>
      </c>
      <c r="DI189" s="4"/>
      <c r="DK189" s="4"/>
      <c r="DM189" s="5">
        <v>43726</v>
      </c>
      <c r="DN189" s="11">
        <v>4.1851435904000003E-3</v>
      </c>
      <c r="DO189" s="11">
        <f t="shared" si="116"/>
        <v>1.0041851435903999</v>
      </c>
      <c r="DP189" s="4"/>
      <c r="DR189" s="4"/>
      <c r="DT189" s="5">
        <v>43726</v>
      </c>
      <c r="DU189" s="11">
        <v>3.5717629324000001E-3</v>
      </c>
      <c r="DV189" s="11">
        <f t="shared" si="118"/>
        <v>1.0035717629323999</v>
      </c>
      <c r="DW189" s="4"/>
      <c r="DY189" s="4"/>
      <c r="EA189" s="5">
        <v>43726</v>
      </c>
      <c r="EB189" s="11">
        <v>1.24931607176E-2</v>
      </c>
      <c r="EC189" s="11">
        <f t="shared" si="120"/>
        <v>1.0124931607176</v>
      </c>
      <c r="ED189" s="4"/>
      <c r="EF189" s="4"/>
      <c r="EH189" s="5">
        <v>43726</v>
      </c>
      <c r="EI189" s="11">
        <v>5.0955721659999998E-3</v>
      </c>
      <c r="EJ189" s="11">
        <f t="shared" si="122"/>
        <v>1.005095572166</v>
      </c>
      <c r="EK189" s="4"/>
      <c r="EL189" s="4"/>
      <c r="EM189" s="4"/>
      <c r="EO189" s="5">
        <v>43726</v>
      </c>
      <c r="EP189" s="11">
        <v>-1.7740713463999999E-3</v>
      </c>
      <c r="EQ189" s="11">
        <f t="shared" si="124"/>
        <v>0.99822592865360005</v>
      </c>
      <c r="ER189" s="4"/>
      <c r="ES189" s="4"/>
      <c r="ET189" s="4"/>
    </row>
    <row r="190" spans="5:150" x14ac:dyDescent="0.3">
      <c r="E190" s="5">
        <v>43727</v>
      </c>
      <c r="F190" s="11">
        <v>-5.816720131E-3</v>
      </c>
      <c r="G190" s="11">
        <f t="shared" si="84"/>
        <v>0.99418327986900001</v>
      </c>
      <c r="J190" s="11"/>
      <c r="L190" s="5">
        <v>43727</v>
      </c>
      <c r="M190" s="11">
        <v>1.0615277606400001E-2</v>
      </c>
      <c r="N190" s="11">
        <f t="shared" si="86"/>
        <v>1.0106152776063999</v>
      </c>
      <c r="S190" s="5">
        <v>43727</v>
      </c>
      <c r="T190" s="11">
        <v>-1.01682030284E-2</v>
      </c>
      <c r="U190" s="11">
        <f t="shared" si="88"/>
        <v>0.98983179697159995</v>
      </c>
      <c r="V190" s="4"/>
      <c r="W190" s="4"/>
      <c r="X190" s="4"/>
      <c r="Y190" s="4"/>
      <c r="Z190" s="5">
        <v>43727</v>
      </c>
      <c r="AA190" s="11">
        <v>2.3259874713999901E-3</v>
      </c>
      <c r="AB190" s="11">
        <f t="shared" si="90"/>
        <v>1.0023259874713999</v>
      </c>
      <c r="AC190" s="4"/>
      <c r="AD190" s="11"/>
      <c r="AE190" s="4"/>
      <c r="AF190" s="5"/>
      <c r="AG190" s="5">
        <v>43727</v>
      </c>
      <c r="AH190" s="11">
        <v>-8.32665117999999E-4</v>
      </c>
      <c r="AI190" s="11">
        <f t="shared" si="92"/>
        <v>0.99916733488200005</v>
      </c>
      <c r="AJ190" s="4"/>
      <c r="AK190" s="11"/>
      <c r="AL190" s="4"/>
      <c r="AM190" s="5"/>
      <c r="AN190" s="5">
        <v>43727</v>
      </c>
      <c r="AO190" s="11">
        <v>-2.4354618434999999E-2</v>
      </c>
      <c r="AP190" s="11">
        <f t="shared" si="94"/>
        <v>0.97564538156500002</v>
      </c>
      <c r="AQ190" s="4"/>
      <c r="AR190" s="4"/>
      <c r="AS190" s="4"/>
      <c r="AU190" s="5">
        <v>43727</v>
      </c>
      <c r="AV190" s="11">
        <v>-8.8940092779999994E-3</v>
      </c>
      <c r="AW190" s="11">
        <f t="shared" si="96"/>
        <v>0.99110599072200001</v>
      </c>
      <c r="AX190" s="4"/>
      <c r="AY190" s="4"/>
      <c r="AZ190" s="4"/>
      <c r="BA190" s="4"/>
      <c r="BB190" s="5">
        <v>43727</v>
      </c>
      <c r="BC190" s="11">
        <v>-8.9159275393999992E-3</v>
      </c>
      <c r="BD190" s="11">
        <f t="shared" si="98"/>
        <v>0.99108407246060004</v>
      </c>
      <c r="BE190" s="4"/>
      <c r="BF190" s="11"/>
      <c r="BG190" s="4"/>
      <c r="BH190" s="5"/>
      <c r="BI190" s="5">
        <v>43727</v>
      </c>
      <c r="BJ190" s="11">
        <v>-5.9432573199999896E-4</v>
      </c>
      <c r="BK190" s="11">
        <f t="shared" si="100"/>
        <v>0.99940567426799998</v>
      </c>
      <c r="BL190" s="4"/>
      <c r="BM190" s="4"/>
      <c r="BN190" s="4"/>
      <c r="BP190" s="5">
        <v>43727</v>
      </c>
      <c r="BQ190" s="11">
        <v>-9.3588075041999997E-3</v>
      </c>
      <c r="BR190" s="11">
        <f t="shared" si="102"/>
        <v>0.99064119249579996</v>
      </c>
      <c r="BS190" s="4"/>
      <c r="BU190" s="4"/>
      <c r="BV190" s="4"/>
      <c r="BW190" s="5">
        <v>43727</v>
      </c>
      <c r="BX190" s="11">
        <v>-2.590005932E-3</v>
      </c>
      <c r="BY190" s="11">
        <f t="shared" si="104"/>
        <v>0.99740999406800002</v>
      </c>
      <c r="BZ190" s="4"/>
      <c r="CB190" s="4"/>
      <c r="CD190" s="5">
        <v>43727</v>
      </c>
      <c r="CE190" s="11">
        <v>6.5993944439999999E-4</v>
      </c>
      <c r="CF190" s="11">
        <f t="shared" si="106"/>
        <v>1.0006599394444</v>
      </c>
      <c r="CG190" s="4"/>
      <c r="CI190" s="4"/>
      <c r="CK190" s="5">
        <v>43727</v>
      </c>
      <c r="CL190" s="11">
        <v>-8.4140221582000001E-3</v>
      </c>
      <c r="CM190" s="11">
        <f t="shared" si="108"/>
        <v>0.99158597784180003</v>
      </c>
      <c r="CN190" s="4"/>
      <c r="CP190" s="4"/>
      <c r="CR190" s="5">
        <v>43727</v>
      </c>
      <c r="CS190" s="11">
        <v>-1.7196668792600001E-2</v>
      </c>
      <c r="CT190" s="11">
        <f t="shared" si="110"/>
        <v>0.98280333120740004</v>
      </c>
      <c r="CU190" s="4"/>
      <c r="CW190" s="4"/>
      <c r="CY190" s="5">
        <v>43727</v>
      </c>
      <c r="CZ190" s="11">
        <v>-1.1116560167800001E-2</v>
      </c>
      <c r="DA190" s="11">
        <f t="shared" si="112"/>
        <v>0.98888343983219995</v>
      </c>
      <c r="DB190" s="4"/>
      <c r="DD190" s="4"/>
      <c r="DF190" s="5">
        <v>43727</v>
      </c>
      <c r="DG190" s="11">
        <v>-2.0582278252999998E-2</v>
      </c>
      <c r="DH190" s="11">
        <f t="shared" si="114"/>
        <v>0.97941772174700004</v>
      </c>
      <c r="DI190" s="4"/>
      <c r="DK190" s="4"/>
      <c r="DM190" s="5">
        <v>43727</v>
      </c>
      <c r="DN190" s="11">
        <v>7.6814523456000001E-3</v>
      </c>
      <c r="DO190" s="11">
        <f t="shared" si="116"/>
        <v>1.0076814523455999</v>
      </c>
      <c r="DP190" s="4"/>
      <c r="DR190" s="4"/>
      <c r="DT190" s="5">
        <v>43727</v>
      </c>
      <c r="DU190" s="11">
        <v>9.7962146586000002E-3</v>
      </c>
      <c r="DV190" s="11">
        <f t="shared" si="118"/>
        <v>1.0097962146585999</v>
      </c>
      <c r="DW190" s="4"/>
      <c r="DY190" s="4"/>
      <c r="EA190" s="5">
        <v>43727</v>
      </c>
      <c r="EB190" s="11">
        <v>5.4338683163999996E-3</v>
      </c>
      <c r="EC190" s="11">
        <f t="shared" si="120"/>
        <v>1.0054338683163999</v>
      </c>
      <c r="ED190" s="4"/>
      <c r="EF190" s="4"/>
      <c r="EH190" s="5">
        <v>43727</v>
      </c>
      <c r="EI190" s="11">
        <v>1.4016369149000001E-2</v>
      </c>
      <c r="EJ190" s="11">
        <f t="shared" si="122"/>
        <v>1.0140163691490001</v>
      </c>
      <c r="EK190" s="4"/>
      <c r="EL190" s="4"/>
      <c r="EM190" s="4"/>
      <c r="EO190" s="5">
        <v>43727</v>
      </c>
      <c r="EP190" s="11">
        <v>-2.9386833796E-3</v>
      </c>
      <c r="EQ190" s="11">
        <f t="shared" si="124"/>
        <v>0.99706131662039998</v>
      </c>
      <c r="ER190" s="4"/>
      <c r="ES190" s="4"/>
      <c r="ET190" s="4"/>
    </row>
    <row r="191" spans="5:150" x14ac:dyDescent="0.3">
      <c r="E191" s="5">
        <v>43728</v>
      </c>
      <c r="F191" s="11">
        <v>5.7137360509999999E-3</v>
      </c>
      <c r="G191" s="11">
        <f t="shared" si="84"/>
        <v>1.005713736051</v>
      </c>
      <c r="J191" s="11"/>
      <c r="L191" s="5">
        <v>43728</v>
      </c>
      <c r="M191" s="11">
        <v>2.9283627456E-3</v>
      </c>
      <c r="N191" s="11">
        <f t="shared" si="86"/>
        <v>1.0029283627456</v>
      </c>
      <c r="S191" s="5">
        <v>43728</v>
      </c>
      <c r="T191" s="11">
        <v>4.1684857163999996E-3</v>
      </c>
      <c r="U191" s="11">
        <f t="shared" si="88"/>
        <v>1.0041684857163999</v>
      </c>
      <c r="V191" s="4"/>
      <c r="W191" s="4"/>
      <c r="X191" s="4"/>
      <c r="Y191" s="4"/>
      <c r="Z191" s="5">
        <v>43728</v>
      </c>
      <c r="AA191" s="11">
        <v>4.8509860805999996E-3</v>
      </c>
      <c r="AB191" s="11">
        <f t="shared" si="90"/>
        <v>1.0048509860806001</v>
      </c>
      <c r="AC191" s="4"/>
      <c r="AD191" s="11"/>
      <c r="AE191" s="4"/>
      <c r="AF191" s="5"/>
      <c r="AG191" s="5">
        <v>43728</v>
      </c>
      <c r="AH191" s="11">
        <v>8.4095748780000004E-3</v>
      </c>
      <c r="AI191" s="11">
        <f t="shared" si="92"/>
        <v>1.008409574878</v>
      </c>
      <c r="AJ191" s="4"/>
      <c r="AK191" s="11"/>
      <c r="AL191" s="4"/>
      <c r="AM191" s="5"/>
      <c r="AN191" s="5">
        <v>43728</v>
      </c>
      <c r="AO191" s="11">
        <v>6.7391807634999898E-2</v>
      </c>
      <c r="AP191" s="11">
        <f t="shared" si="94"/>
        <v>1.067391807635</v>
      </c>
      <c r="AQ191" s="4"/>
      <c r="AR191" s="4"/>
      <c r="AS191" s="4"/>
      <c r="AU191" s="5">
        <v>43728</v>
      </c>
      <c r="AV191" s="11">
        <v>1.3207390237999999E-2</v>
      </c>
      <c r="AW191" s="11">
        <f t="shared" si="96"/>
        <v>1.0132073902380001</v>
      </c>
      <c r="AX191" s="4"/>
      <c r="AY191" s="4"/>
      <c r="AZ191" s="4"/>
      <c r="BA191" s="4"/>
      <c r="BB191" s="5">
        <v>43728</v>
      </c>
      <c r="BC191" s="11">
        <v>8.7134477474000004E-3</v>
      </c>
      <c r="BD191" s="11">
        <f t="shared" si="98"/>
        <v>1.0087134477474</v>
      </c>
      <c r="BE191" s="4"/>
      <c r="BF191" s="11"/>
      <c r="BG191" s="4"/>
      <c r="BH191" s="5"/>
      <c r="BI191" s="5">
        <v>43728</v>
      </c>
      <c r="BJ191" s="11">
        <v>2.7536187972000001E-2</v>
      </c>
      <c r="BK191" s="11">
        <f t="shared" si="100"/>
        <v>1.027536187972</v>
      </c>
      <c r="BL191" s="4"/>
      <c r="BM191" s="4"/>
      <c r="BN191" s="4"/>
      <c r="BP191" s="5">
        <v>43728</v>
      </c>
      <c r="BQ191" s="11">
        <v>-7.7033243517999998E-3</v>
      </c>
      <c r="BR191" s="11">
        <f t="shared" si="102"/>
        <v>0.99229667564820001</v>
      </c>
      <c r="BS191" s="4"/>
      <c r="BU191" s="4"/>
      <c r="BV191" s="4"/>
      <c r="BW191" s="5">
        <v>43728</v>
      </c>
      <c r="BX191" s="11">
        <v>1.0406321720000001E-3</v>
      </c>
      <c r="BY191" s="11">
        <f t="shared" si="104"/>
        <v>1.001040632172</v>
      </c>
      <c r="BZ191" s="4"/>
      <c r="CB191" s="4"/>
      <c r="CD191" s="5">
        <v>43728</v>
      </c>
      <c r="CE191" s="11">
        <v>9.1979607476000008E-3</v>
      </c>
      <c r="CF191" s="11">
        <f t="shared" si="106"/>
        <v>1.0091979607476</v>
      </c>
      <c r="CG191" s="4"/>
      <c r="CI191" s="4"/>
      <c r="CK191" s="5">
        <v>43728</v>
      </c>
      <c r="CL191" s="11">
        <v>8.0289558219999999E-4</v>
      </c>
      <c r="CM191" s="11">
        <f t="shared" si="108"/>
        <v>1.0008028955821999</v>
      </c>
      <c r="CN191" s="4"/>
      <c r="CP191" s="4"/>
      <c r="CR191" s="5">
        <v>43728</v>
      </c>
      <c r="CS191" s="11">
        <v>7.6105028246000002E-3</v>
      </c>
      <c r="CT191" s="11">
        <f t="shared" si="110"/>
        <v>1.0076105028246001</v>
      </c>
      <c r="CU191" s="4"/>
      <c r="CW191" s="4"/>
      <c r="CY191" s="5">
        <v>43728</v>
      </c>
      <c r="CZ191" s="11">
        <v>4.7015350637999997E-3</v>
      </c>
      <c r="DA191" s="11">
        <f t="shared" si="112"/>
        <v>1.0047015350638</v>
      </c>
      <c r="DB191" s="4"/>
      <c r="DD191" s="4"/>
      <c r="DF191" s="5">
        <v>43728</v>
      </c>
      <c r="DG191" s="11">
        <v>1.5180381212999999E-2</v>
      </c>
      <c r="DH191" s="11">
        <f t="shared" si="114"/>
        <v>1.015180381213</v>
      </c>
      <c r="DI191" s="4"/>
      <c r="DK191" s="4"/>
      <c r="DM191" s="5">
        <v>43728</v>
      </c>
      <c r="DN191" s="11">
        <v>1.2041214662399999E-2</v>
      </c>
      <c r="DO191" s="11">
        <f t="shared" si="116"/>
        <v>1.0120412146624</v>
      </c>
      <c r="DP191" s="4"/>
      <c r="DR191" s="4"/>
      <c r="DT191" s="5">
        <v>43728</v>
      </c>
      <c r="DU191" s="11">
        <v>-2.30868981059999E-3</v>
      </c>
      <c r="DV191" s="11">
        <f t="shared" si="118"/>
        <v>0.99769131018940005</v>
      </c>
      <c r="DW191" s="4"/>
      <c r="DY191" s="4"/>
      <c r="EA191" s="5">
        <v>43728</v>
      </c>
      <c r="EB191" s="11">
        <v>-3.2999951644000001E-3</v>
      </c>
      <c r="EC191" s="11">
        <f t="shared" si="120"/>
        <v>0.99670000483559995</v>
      </c>
      <c r="ED191" s="4"/>
      <c r="EF191" s="4"/>
      <c r="EH191" s="5">
        <v>43728</v>
      </c>
      <c r="EI191" s="11">
        <v>1.8326657170999999E-2</v>
      </c>
      <c r="EJ191" s="11">
        <f t="shared" si="122"/>
        <v>1.0183266571709999</v>
      </c>
      <c r="EK191" s="4"/>
      <c r="EL191" s="4"/>
      <c r="EM191" s="4"/>
      <c r="EO191" s="5">
        <v>43728</v>
      </c>
      <c r="EP191" s="11">
        <v>7.7274832515999998E-3</v>
      </c>
      <c r="EQ191" s="11">
        <f t="shared" si="124"/>
        <v>1.0077274832516001</v>
      </c>
      <c r="ER191" s="4"/>
      <c r="ES191" s="4"/>
      <c r="ET191" s="4"/>
    </row>
    <row r="192" spans="5:150" x14ac:dyDescent="0.3">
      <c r="E192" s="5">
        <v>43731</v>
      </c>
      <c r="F192" s="11">
        <v>3.5016355815E-3</v>
      </c>
      <c r="G192" s="11">
        <f t="shared" si="84"/>
        <v>1.0035016355815001</v>
      </c>
      <c r="J192" s="11"/>
      <c r="L192" s="5">
        <v>43731</v>
      </c>
      <c r="M192" s="11">
        <v>6.6811984640000001E-4</v>
      </c>
      <c r="N192" s="11">
        <f t="shared" si="86"/>
        <v>1.0006681198464</v>
      </c>
      <c r="S192" s="5">
        <v>43731</v>
      </c>
      <c r="T192" s="11">
        <v>-7.1803023433999903E-3</v>
      </c>
      <c r="U192" s="11">
        <f t="shared" si="88"/>
        <v>0.99281969765660005</v>
      </c>
      <c r="V192" s="4"/>
      <c r="W192" s="4"/>
      <c r="X192" s="4"/>
      <c r="Y192" s="4"/>
      <c r="Z192" s="5">
        <v>43731</v>
      </c>
      <c r="AA192" s="11">
        <v>5.7852777389999998E-4</v>
      </c>
      <c r="AB192" s="11">
        <f t="shared" si="90"/>
        <v>1.0005785277739001</v>
      </c>
      <c r="AC192" s="4"/>
      <c r="AD192" s="11"/>
      <c r="AE192" s="4"/>
      <c r="AF192" s="5"/>
      <c r="AG192" s="5">
        <v>43731</v>
      </c>
      <c r="AH192" s="11">
        <v>2.4087092069999998E-3</v>
      </c>
      <c r="AI192" s="11">
        <f t="shared" si="92"/>
        <v>1.002408709207</v>
      </c>
      <c r="AJ192" s="4"/>
      <c r="AK192" s="11"/>
      <c r="AL192" s="4"/>
      <c r="AM192" s="5"/>
      <c r="AN192" s="5">
        <v>43731</v>
      </c>
      <c r="AO192" s="11">
        <v>7.0327808775000004E-3</v>
      </c>
      <c r="AP192" s="11">
        <f t="shared" si="94"/>
        <v>1.0070327808774999</v>
      </c>
      <c r="AQ192" s="4"/>
      <c r="AR192" s="4"/>
      <c r="AS192" s="4"/>
      <c r="AU192" s="5">
        <v>43731</v>
      </c>
      <c r="AV192" s="11">
        <v>1.08090470000001E-5</v>
      </c>
      <c r="AW192" s="11">
        <f t="shared" si="96"/>
        <v>1.0000108090469999</v>
      </c>
      <c r="AX192" s="4"/>
      <c r="AY192" s="4"/>
      <c r="AZ192" s="4"/>
      <c r="BA192" s="4"/>
      <c r="BB192" s="5">
        <v>43731</v>
      </c>
      <c r="BC192" s="11">
        <v>8.9312710810000005E-4</v>
      </c>
      <c r="BD192" s="11">
        <f t="shared" si="98"/>
        <v>1.0008931271081001</v>
      </c>
      <c r="BE192" s="4"/>
      <c r="BF192" s="11"/>
      <c r="BG192" s="4"/>
      <c r="BH192" s="5"/>
      <c r="BI192" s="5">
        <v>43731</v>
      </c>
      <c r="BJ192" s="11">
        <v>-1.6202213181999998E-2</v>
      </c>
      <c r="BK192" s="11">
        <f t="shared" si="100"/>
        <v>0.98379778681800001</v>
      </c>
      <c r="BL192" s="4"/>
      <c r="BM192" s="4"/>
      <c r="BN192" s="4"/>
      <c r="BP192" s="5">
        <v>43731</v>
      </c>
      <c r="BQ192" s="11">
        <v>1.4192124463299999E-2</v>
      </c>
      <c r="BR192" s="11">
        <f t="shared" si="102"/>
        <v>1.0141921244633001</v>
      </c>
      <c r="BS192" s="4"/>
      <c r="BU192" s="4"/>
      <c r="BV192" s="4"/>
      <c r="BW192" s="5">
        <v>43731</v>
      </c>
      <c r="BX192" s="11">
        <v>-8.5597258819999997E-3</v>
      </c>
      <c r="BY192" s="11">
        <f t="shared" si="104"/>
        <v>0.99144027411799995</v>
      </c>
      <c r="BZ192" s="4"/>
      <c r="CB192" s="4"/>
      <c r="CD192" s="5">
        <v>43731</v>
      </c>
      <c r="CE192" s="11">
        <v>-2.7896315640600002E-2</v>
      </c>
      <c r="CF192" s="11">
        <f t="shared" si="106"/>
        <v>0.97210368435939998</v>
      </c>
      <c r="CG192" s="4"/>
      <c r="CI192" s="4"/>
      <c r="CK192" s="5">
        <v>43731</v>
      </c>
      <c r="CL192" s="11">
        <v>9.3782965342999996E-3</v>
      </c>
      <c r="CM192" s="11">
        <f t="shared" si="108"/>
        <v>1.0093782965342999</v>
      </c>
      <c r="CN192" s="4"/>
      <c r="CP192" s="4"/>
      <c r="CR192" s="5">
        <v>43731</v>
      </c>
      <c r="CS192" s="11">
        <v>8.7995166099000006E-3</v>
      </c>
      <c r="CT192" s="11">
        <f t="shared" si="110"/>
        <v>1.0087995166099</v>
      </c>
      <c r="CU192" s="4"/>
      <c r="CW192" s="4"/>
      <c r="CY192" s="5">
        <v>43731</v>
      </c>
      <c r="CZ192" s="11">
        <v>-9.6404648352999903E-3</v>
      </c>
      <c r="DA192" s="11">
        <f t="shared" si="112"/>
        <v>0.99035953516469999</v>
      </c>
      <c r="DB192" s="4"/>
      <c r="DD192" s="4"/>
      <c r="DF192" s="5">
        <v>43731</v>
      </c>
      <c r="DG192" s="11">
        <v>-1.0539743365500001E-2</v>
      </c>
      <c r="DH192" s="11">
        <f t="shared" si="114"/>
        <v>0.98946025663449999</v>
      </c>
      <c r="DI192" s="4"/>
      <c r="DK192" s="4"/>
      <c r="DM192" s="5">
        <v>43731</v>
      </c>
      <c r="DN192" s="11">
        <v>7.6280433056000003E-3</v>
      </c>
      <c r="DO192" s="11">
        <f t="shared" si="116"/>
        <v>1.0076280433056</v>
      </c>
      <c r="DP192" s="4"/>
      <c r="DR192" s="4"/>
      <c r="DT192" s="5">
        <v>43731</v>
      </c>
      <c r="DU192" s="11">
        <v>7.4133604811E-3</v>
      </c>
      <c r="DV192" s="11">
        <f t="shared" si="118"/>
        <v>1.0074133604811</v>
      </c>
      <c r="DW192" s="4"/>
      <c r="DY192" s="4"/>
      <c r="EA192" s="5">
        <v>43731</v>
      </c>
      <c r="EB192" s="11">
        <v>-6.0179190685999999E-3</v>
      </c>
      <c r="EC192" s="11">
        <f t="shared" si="120"/>
        <v>0.99398208093139995</v>
      </c>
      <c r="ED192" s="4"/>
      <c r="EF192" s="4"/>
      <c r="EH192" s="5">
        <v>43731</v>
      </c>
      <c r="EI192" s="11">
        <v>-1.0868227138500001E-2</v>
      </c>
      <c r="EJ192" s="11">
        <f t="shared" si="122"/>
        <v>0.9891317728615</v>
      </c>
      <c r="EK192" s="4"/>
      <c r="EL192" s="4"/>
      <c r="EM192" s="4"/>
      <c r="EO192" s="5">
        <v>43731</v>
      </c>
      <c r="EP192" s="11">
        <v>4.0201063539999901E-4</v>
      </c>
      <c r="EQ192" s="11">
        <f t="shared" si="124"/>
        <v>1.0004020106353999</v>
      </c>
      <c r="ER192" s="4"/>
      <c r="ES192" s="4"/>
      <c r="ET192" s="4"/>
    </row>
    <row r="193" spans="5:150" x14ac:dyDescent="0.3">
      <c r="E193" s="5">
        <v>43732</v>
      </c>
      <c r="F193" s="11">
        <v>-9.3914697829999994E-3</v>
      </c>
      <c r="G193" s="11">
        <f t="shared" si="84"/>
        <v>0.99060853021700002</v>
      </c>
      <c r="J193" s="11"/>
      <c r="L193" s="5">
        <v>43732</v>
      </c>
      <c r="M193" s="11">
        <v>9.1435148351999996E-3</v>
      </c>
      <c r="N193" s="11">
        <f t="shared" si="86"/>
        <v>1.0091435148351999</v>
      </c>
      <c r="S193" s="5">
        <v>43732</v>
      </c>
      <c r="T193" s="11">
        <v>4.5216897187999898E-3</v>
      </c>
      <c r="U193" s="11">
        <f t="shared" si="88"/>
        <v>1.0045216897188001</v>
      </c>
      <c r="V193" s="4"/>
      <c r="W193" s="4"/>
      <c r="X193" s="4"/>
      <c r="Y193" s="4"/>
      <c r="Z193" s="5">
        <v>43732</v>
      </c>
      <c r="AA193" s="11">
        <v>-2.0807637197999898E-3</v>
      </c>
      <c r="AB193" s="11">
        <f t="shared" si="90"/>
        <v>0.99791923628019996</v>
      </c>
      <c r="AC193" s="4"/>
      <c r="AD193" s="11"/>
      <c r="AE193" s="4"/>
      <c r="AF193" s="5"/>
      <c r="AG193" s="5">
        <v>43732</v>
      </c>
      <c r="AH193" s="11">
        <v>4.6057912259999997E-3</v>
      </c>
      <c r="AI193" s="11">
        <f t="shared" si="92"/>
        <v>1.004605791226</v>
      </c>
      <c r="AJ193" s="4"/>
      <c r="AK193" s="11"/>
      <c r="AL193" s="4"/>
      <c r="AM193" s="5"/>
      <c r="AN193" s="5">
        <v>43732</v>
      </c>
      <c r="AO193" s="11">
        <v>2.0133809544999999E-2</v>
      </c>
      <c r="AP193" s="11">
        <f t="shared" si="94"/>
        <v>1.0201338095450001</v>
      </c>
      <c r="AQ193" s="4"/>
      <c r="AR193" s="4"/>
      <c r="AS193" s="4"/>
      <c r="AU193" s="5">
        <v>43732</v>
      </c>
      <c r="AV193" s="11">
        <v>4.177548346E-3</v>
      </c>
      <c r="AW193" s="11">
        <f t="shared" si="96"/>
        <v>1.004177548346</v>
      </c>
      <c r="AX193" s="4"/>
      <c r="AY193" s="4"/>
      <c r="AZ193" s="4"/>
      <c r="BA193" s="4"/>
      <c r="BB193" s="5">
        <v>43732</v>
      </c>
      <c r="BC193" s="11">
        <v>-5.2635354041999996E-3</v>
      </c>
      <c r="BD193" s="11">
        <f t="shared" si="98"/>
        <v>0.99473646459580001</v>
      </c>
      <c r="BE193" s="4"/>
      <c r="BF193" s="11"/>
      <c r="BG193" s="4"/>
      <c r="BH193" s="5"/>
      <c r="BI193" s="5">
        <v>43732</v>
      </c>
      <c r="BJ193" s="11">
        <v>-1.0025100275999999E-2</v>
      </c>
      <c r="BK193" s="11">
        <f t="shared" si="100"/>
        <v>0.98997489972399999</v>
      </c>
      <c r="BL193" s="4"/>
      <c r="BM193" s="4"/>
      <c r="BN193" s="4"/>
      <c r="BP193" s="5">
        <v>43732</v>
      </c>
      <c r="BQ193" s="11">
        <v>-6.0146621059999896E-4</v>
      </c>
      <c r="BR193" s="11">
        <f t="shared" si="102"/>
        <v>0.99939853378940002</v>
      </c>
      <c r="BS193" s="4"/>
      <c r="BU193" s="4"/>
      <c r="BV193" s="4"/>
      <c r="BW193" s="5">
        <v>43732</v>
      </c>
      <c r="BX193" s="11">
        <v>3.1425211240000001E-3</v>
      </c>
      <c r="BY193" s="11">
        <f t="shared" si="104"/>
        <v>1.0031425211239999</v>
      </c>
      <c r="BZ193" s="4"/>
      <c r="CB193" s="4"/>
      <c r="CD193" s="5">
        <v>43732</v>
      </c>
      <c r="CE193" s="11">
        <v>-1.0508694307999899E-3</v>
      </c>
      <c r="CF193" s="11">
        <f t="shared" si="106"/>
        <v>0.99894913056919998</v>
      </c>
      <c r="CG193" s="4"/>
      <c r="CI193" s="4"/>
      <c r="CK193" s="5">
        <v>43732</v>
      </c>
      <c r="CL193" s="11">
        <v>7.3059325673999996E-3</v>
      </c>
      <c r="CM193" s="11">
        <f t="shared" si="108"/>
        <v>1.0073059325674001</v>
      </c>
      <c r="CN193" s="4"/>
      <c r="CP193" s="4"/>
      <c r="CR193" s="5">
        <v>43732</v>
      </c>
      <c r="CS193" s="11">
        <v>1.19923093282E-2</v>
      </c>
      <c r="CT193" s="11">
        <f t="shared" si="110"/>
        <v>1.0119923093281999</v>
      </c>
      <c r="CU193" s="4"/>
      <c r="CW193" s="4"/>
      <c r="CY193" s="5">
        <v>43732</v>
      </c>
      <c r="CZ193" s="11">
        <v>-5.1345848539999901E-4</v>
      </c>
      <c r="DA193" s="11">
        <f t="shared" si="112"/>
        <v>0.99948654151460004</v>
      </c>
      <c r="DB193" s="4"/>
      <c r="DD193" s="4"/>
      <c r="DF193" s="5">
        <v>43732</v>
      </c>
      <c r="DG193" s="11">
        <v>1.5622073671000001E-2</v>
      </c>
      <c r="DH193" s="11">
        <f t="shared" si="114"/>
        <v>1.015622073671</v>
      </c>
      <c r="DI193" s="4"/>
      <c r="DK193" s="4"/>
      <c r="DM193" s="5">
        <v>43732</v>
      </c>
      <c r="DN193" s="11">
        <v>-1.1120510099200001E-2</v>
      </c>
      <c r="DO193" s="11">
        <f t="shared" si="116"/>
        <v>0.98887948990079999</v>
      </c>
      <c r="DP193" s="4"/>
      <c r="DR193" s="4"/>
      <c r="DT193" s="5">
        <v>43732</v>
      </c>
      <c r="DU193" s="11">
        <v>2.6890980979999899E-4</v>
      </c>
      <c r="DV193" s="11">
        <f t="shared" si="118"/>
        <v>1.0002689098098001</v>
      </c>
      <c r="DW193" s="4"/>
      <c r="DY193" s="4"/>
      <c r="EA193" s="5">
        <v>43732</v>
      </c>
      <c r="EB193" s="11">
        <v>2.6523366865200002E-2</v>
      </c>
      <c r="EC193" s="11">
        <f t="shared" si="120"/>
        <v>1.0265233668652001</v>
      </c>
      <c r="ED193" s="4"/>
      <c r="EF193" s="4"/>
      <c r="EH193" s="5">
        <v>43732</v>
      </c>
      <c r="EI193" s="11">
        <v>8.8301212569999992E-3</v>
      </c>
      <c r="EJ193" s="11">
        <f t="shared" si="122"/>
        <v>1.0088301212569999</v>
      </c>
      <c r="EK193" s="4"/>
      <c r="EL193" s="4"/>
      <c r="EM193" s="4"/>
      <c r="EO193" s="5">
        <v>43732</v>
      </c>
      <c r="EP193" s="11">
        <v>-6.1014624627999999E-3</v>
      </c>
      <c r="EQ193" s="11">
        <f t="shared" si="124"/>
        <v>0.99389853753720003</v>
      </c>
      <c r="ER193" s="4"/>
      <c r="ES193" s="4"/>
      <c r="ET193" s="4"/>
    </row>
    <row r="194" spans="5:150" x14ac:dyDescent="0.3">
      <c r="E194" s="5">
        <v>43733</v>
      </c>
      <c r="F194" s="11">
        <v>9.7021471250000003E-4</v>
      </c>
      <c r="G194" s="11">
        <f t="shared" si="84"/>
        <v>1.0009702147124999</v>
      </c>
      <c r="J194" s="11"/>
      <c r="L194" s="5">
        <v>43733</v>
      </c>
      <c r="M194" s="11">
        <v>-1.622232736E-2</v>
      </c>
      <c r="N194" s="11">
        <f t="shared" si="86"/>
        <v>0.98377767264000004</v>
      </c>
      <c r="S194" s="5">
        <v>43733</v>
      </c>
      <c r="T194" s="11">
        <v>-1.6117671715E-2</v>
      </c>
      <c r="U194" s="11">
        <f t="shared" si="88"/>
        <v>0.983882328285</v>
      </c>
      <c r="V194" s="4"/>
      <c r="W194" s="4"/>
      <c r="X194" s="4"/>
      <c r="Y194" s="4"/>
      <c r="Z194" s="5">
        <v>43733</v>
      </c>
      <c r="AA194" s="11">
        <v>-1.2204114297500001E-2</v>
      </c>
      <c r="AB194" s="11">
        <f t="shared" si="90"/>
        <v>0.98779588570249999</v>
      </c>
      <c r="AC194" s="4"/>
      <c r="AD194" s="11"/>
      <c r="AE194" s="4"/>
      <c r="AF194" s="5"/>
      <c r="AG194" s="5">
        <v>43733</v>
      </c>
      <c r="AH194" s="11">
        <v>-4.11132367499999E-3</v>
      </c>
      <c r="AI194" s="11">
        <f t="shared" si="92"/>
        <v>0.995888676325</v>
      </c>
      <c r="AJ194" s="4"/>
      <c r="AK194" s="11"/>
      <c r="AL194" s="4"/>
      <c r="AM194" s="5"/>
      <c r="AN194" s="5">
        <v>43733</v>
      </c>
      <c r="AO194" s="11">
        <v>-2.1598856874999999E-3</v>
      </c>
      <c r="AP194" s="11">
        <f t="shared" si="94"/>
        <v>0.99784011431249997</v>
      </c>
      <c r="AQ194" s="4"/>
      <c r="AR194" s="4"/>
      <c r="AS194" s="4"/>
      <c r="AU194" s="5">
        <v>43733</v>
      </c>
      <c r="AV194" s="11">
        <v>-1.1972839674999999E-2</v>
      </c>
      <c r="AW194" s="11">
        <f t="shared" si="96"/>
        <v>0.98802716032500004</v>
      </c>
      <c r="AX194" s="4"/>
      <c r="AY194" s="4"/>
      <c r="AZ194" s="4"/>
      <c r="BA194" s="4"/>
      <c r="BB194" s="5">
        <v>43733</v>
      </c>
      <c r="BC194" s="11">
        <v>-5.6004387524999999E-3</v>
      </c>
      <c r="BD194" s="11">
        <f t="shared" si="98"/>
        <v>0.99439956124749995</v>
      </c>
      <c r="BE194" s="4"/>
      <c r="BF194" s="11"/>
      <c r="BG194" s="4"/>
      <c r="BH194" s="5"/>
      <c r="BI194" s="5">
        <v>43733</v>
      </c>
      <c r="BJ194" s="11">
        <v>-1.952153945E-2</v>
      </c>
      <c r="BK194" s="11">
        <f t="shared" si="100"/>
        <v>0.98047846054999999</v>
      </c>
      <c r="BL194" s="4"/>
      <c r="BM194" s="4"/>
      <c r="BN194" s="4"/>
      <c r="BP194" s="5">
        <v>43733</v>
      </c>
      <c r="BQ194" s="11">
        <v>-1.1090942325000001E-3</v>
      </c>
      <c r="BR194" s="11">
        <f t="shared" si="102"/>
        <v>0.99889090576749995</v>
      </c>
      <c r="BS194" s="4"/>
      <c r="BU194" s="4"/>
      <c r="BV194" s="4"/>
      <c r="BW194" s="5">
        <v>43733</v>
      </c>
      <c r="BX194" s="11">
        <v>-3.0167971950000001E-2</v>
      </c>
      <c r="BY194" s="11">
        <f t="shared" si="104"/>
        <v>0.96983202805000002</v>
      </c>
      <c r="BZ194" s="4"/>
      <c r="CB194" s="4"/>
      <c r="CD194" s="5">
        <v>43733</v>
      </c>
      <c r="CE194" s="11">
        <v>-1.6247606684999999E-2</v>
      </c>
      <c r="CF194" s="11">
        <f t="shared" si="106"/>
        <v>0.98375239331499997</v>
      </c>
      <c r="CG194" s="4"/>
      <c r="CI194" s="4"/>
      <c r="CK194" s="5">
        <v>43733</v>
      </c>
      <c r="CL194" s="11">
        <v>-2.2205001507499999E-2</v>
      </c>
      <c r="CM194" s="11">
        <f t="shared" si="108"/>
        <v>0.97779499849249996</v>
      </c>
      <c r="CN194" s="4"/>
      <c r="CP194" s="4"/>
      <c r="CR194" s="5">
        <v>43733</v>
      </c>
      <c r="CS194" s="11">
        <v>-1.20416731975E-2</v>
      </c>
      <c r="CT194" s="11">
        <f t="shared" si="110"/>
        <v>0.98795832680249995</v>
      </c>
      <c r="CU194" s="4"/>
      <c r="CW194" s="4"/>
      <c r="CY194" s="5">
        <v>43733</v>
      </c>
      <c r="CZ194" s="11">
        <v>-3.6898704675000001E-3</v>
      </c>
      <c r="DA194" s="11">
        <f t="shared" si="112"/>
        <v>0.99631012953249998</v>
      </c>
      <c r="DB194" s="4"/>
      <c r="DD194" s="4"/>
      <c r="DF194" s="5">
        <v>43733</v>
      </c>
      <c r="DG194" s="11">
        <v>-1.7730948112499999E-2</v>
      </c>
      <c r="DH194" s="11">
        <f t="shared" si="114"/>
        <v>0.98226905188750002</v>
      </c>
      <c r="DI194" s="4"/>
      <c r="DK194" s="4"/>
      <c r="DM194" s="5">
        <v>43733</v>
      </c>
      <c r="DN194" s="11">
        <v>-1.387906744E-2</v>
      </c>
      <c r="DO194" s="11">
        <f t="shared" si="116"/>
        <v>0.98612093256</v>
      </c>
      <c r="DP194" s="4"/>
      <c r="DR194" s="4"/>
      <c r="DT194" s="5">
        <v>43733</v>
      </c>
      <c r="DU194" s="11">
        <v>-1.3730869577500001E-2</v>
      </c>
      <c r="DV194" s="11">
        <f t="shared" si="118"/>
        <v>0.98626913042249997</v>
      </c>
      <c r="DW194" s="4"/>
      <c r="DY194" s="4"/>
      <c r="EA194" s="5">
        <v>43733</v>
      </c>
      <c r="EB194" s="11">
        <v>-2.0256446984999999E-2</v>
      </c>
      <c r="EC194" s="11">
        <f t="shared" si="120"/>
        <v>0.97974355301500005</v>
      </c>
      <c r="ED194" s="4"/>
      <c r="EF194" s="4"/>
      <c r="EH194" s="5">
        <v>43733</v>
      </c>
      <c r="EI194" s="11">
        <v>-2.28885572875E-2</v>
      </c>
      <c r="EJ194" s="11">
        <f t="shared" si="122"/>
        <v>0.97711144271250006</v>
      </c>
      <c r="EK194" s="4"/>
      <c r="EL194" s="4"/>
      <c r="EM194" s="4"/>
      <c r="EO194" s="5">
        <v>43733</v>
      </c>
      <c r="EP194" s="11">
        <v>-3.62732158499999E-3</v>
      </c>
      <c r="EQ194" s="11">
        <f t="shared" si="124"/>
        <v>0.99637267841499999</v>
      </c>
      <c r="ER194" s="4"/>
      <c r="ES194" s="4"/>
      <c r="ET194" s="4"/>
    </row>
    <row r="195" spans="5:150" x14ac:dyDescent="0.3">
      <c r="E195" s="5">
        <v>43734</v>
      </c>
      <c r="F195" s="11">
        <v>-1.24705197985E-2</v>
      </c>
      <c r="G195" s="11">
        <f t="shared" si="84"/>
        <v>0.9875294802015</v>
      </c>
      <c r="J195" s="11"/>
      <c r="L195" s="5">
        <v>43734</v>
      </c>
      <c r="M195" s="11">
        <v>2.9013629183999999E-3</v>
      </c>
      <c r="N195" s="11">
        <f t="shared" si="86"/>
        <v>1.0029013629184</v>
      </c>
      <c r="S195" s="5">
        <v>43734</v>
      </c>
      <c r="T195" s="11">
        <v>-7.5990329753999998E-3</v>
      </c>
      <c r="U195" s="11">
        <f t="shared" si="88"/>
        <v>0.99240096702460001</v>
      </c>
      <c r="V195" s="4"/>
      <c r="W195" s="4"/>
      <c r="X195" s="4"/>
      <c r="Y195" s="4"/>
      <c r="Z195" s="5">
        <v>43734</v>
      </c>
      <c r="AA195" s="11">
        <v>1.0129143545900001E-2</v>
      </c>
      <c r="AB195" s="11">
        <f t="shared" si="90"/>
        <v>1.0101291435459001</v>
      </c>
      <c r="AC195" s="4"/>
      <c r="AD195" s="11"/>
      <c r="AE195" s="4"/>
      <c r="AF195" s="5"/>
      <c r="AG195" s="5">
        <v>43734</v>
      </c>
      <c r="AH195" s="11">
        <v>3.124687567E-3</v>
      </c>
      <c r="AI195" s="11">
        <f t="shared" si="92"/>
        <v>1.0031246875669999</v>
      </c>
      <c r="AJ195" s="4"/>
      <c r="AK195" s="11"/>
      <c r="AL195" s="4"/>
      <c r="AM195" s="5"/>
      <c r="AN195" s="5">
        <v>43734</v>
      </c>
      <c r="AO195" s="11">
        <v>2.10159195775E-2</v>
      </c>
      <c r="AP195" s="11">
        <f t="shared" si="94"/>
        <v>1.0210159195774999</v>
      </c>
      <c r="AQ195" s="4"/>
      <c r="AR195" s="4"/>
      <c r="AS195" s="4"/>
      <c r="AU195" s="5">
        <v>43734</v>
      </c>
      <c r="AV195" s="11">
        <v>-1.1696009393000001E-2</v>
      </c>
      <c r="AW195" s="11">
        <f t="shared" si="96"/>
        <v>0.98830399060700003</v>
      </c>
      <c r="AX195" s="4"/>
      <c r="AY195" s="4"/>
      <c r="AZ195" s="4"/>
      <c r="BA195" s="4"/>
      <c r="BB195" s="5">
        <v>43734</v>
      </c>
      <c r="BC195" s="11">
        <v>2.3099886960999999E-3</v>
      </c>
      <c r="BD195" s="11">
        <f t="shared" si="98"/>
        <v>1.0023099886961</v>
      </c>
      <c r="BE195" s="4"/>
      <c r="BF195" s="11"/>
      <c r="BG195" s="4"/>
      <c r="BH195" s="5"/>
      <c r="BI195" s="5">
        <v>43734</v>
      </c>
      <c r="BJ195" s="11">
        <v>3.1817254580000002E-3</v>
      </c>
      <c r="BK195" s="11">
        <f t="shared" si="100"/>
        <v>1.003181725458</v>
      </c>
      <c r="BL195" s="4"/>
      <c r="BM195" s="4"/>
      <c r="BN195" s="4"/>
      <c r="BP195" s="5">
        <v>43734</v>
      </c>
      <c r="BQ195" s="11">
        <v>1.90061589472999E-2</v>
      </c>
      <c r="BR195" s="11">
        <f t="shared" si="102"/>
        <v>1.0190061589472998</v>
      </c>
      <c r="BS195" s="4"/>
      <c r="BU195" s="4"/>
      <c r="BV195" s="4"/>
      <c r="BW195" s="5">
        <v>43734</v>
      </c>
      <c r="BX195" s="11">
        <v>-3.8789832419999998E-3</v>
      </c>
      <c r="BY195" s="11">
        <f t="shared" si="104"/>
        <v>0.99612101675800002</v>
      </c>
      <c r="BZ195" s="4"/>
      <c r="CB195" s="4"/>
      <c r="CD195" s="5">
        <v>43734</v>
      </c>
      <c r="CE195" s="11">
        <v>2.1804746713999898E-3</v>
      </c>
      <c r="CF195" s="11">
        <f t="shared" si="106"/>
        <v>1.0021804746714</v>
      </c>
      <c r="CG195" s="4"/>
      <c r="CI195" s="4"/>
      <c r="CK195" s="5">
        <v>43734</v>
      </c>
      <c r="CL195" s="11">
        <v>-8.8073479016999995E-3</v>
      </c>
      <c r="CM195" s="11">
        <f t="shared" si="108"/>
        <v>0.99119265209829999</v>
      </c>
      <c r="CN195" s="4"/>
      <c r="CP195" s="4"/>
      <c r="CR195" s="5">
        <v>43734</v>
      </c>
      <c r="CS195" s="11">
        <v>-7.5379433810000005E-4</v>
      </c>
      <c r="CT195" s="11">
        <f t="shared" si="110"/>
        <v>0.99924620566190003</v>
      </c>
      <c r="CU195" s="4"/>
      <c r="CW195" s="4"/>
      <c r="CY195" s="5">
        <v>43734</v>
      </c>
      <c r="CZ195" s="11">
        <v>5.8833581207000003E-3</v>
      </c>
      <c r="DA195" s="11">
        <f t="shared" si="112"/>
        <v>1.0058833581207001</v>
      </c>
      <c r="DB195" s="4"/>
      <c r="DD195" s="4"/>
      <c r="DF195" s="5">
        <v>43734</v>
      </c>
      <c r="DG195" s="11">
        <v>-1.21813323055E-2</v>
      </c>
      <c r="DH195" s="11">
        <f t="shared" si="114"/>
        <v>0.9878186676945</v>
      </c>
      <c r="DI195" s="4"/>
      <c r="DK195" s="4"/>
      <c r="DM195" s="5">
        <v>43734</v>
      </c>
      <c r="DN195" s="11">
        <v>4.2977371936E-3</v>
      </c>
      <c r="DO195" s="11">
        <f t="shared" si="116"/>
        <v>1.0042977371935999</v>
      </c>
      <c r="DP195" s="4"/>
      <c r="DR195" s="4"/>
      <c r="DT195" s="5">
        <v>43734</v>
      </c>
      <c r="DU195" s="11">
        <v>4.2568421091000001E-3</v>
      </c>
      <c r="DV195" s="11">
        <f t="shared" si="118"/>
        <v>1.0042568421091</v>
      </c>
      <c r="DW195" s="4"/>
      <c r="DY195" s="4"/>
      <c r="EA195" s="5">
        <v>43734</v>
      </c>
      <c r="EB195" s="11">
        <v>-8.3061019660000002E-4</v>
      </c>
      <c r="EC195" s="11">
        <f t="shared" si="120"/>
        <v>0.99916938980339998</v>
      </c>
      <c r="ED195" s="4"/>
      <c r="EF195" s="4"/>
      <c r="EH195" s="5">
        <v>43734</v>
      </c>
      <c r="EI195" s="11">
        <v>-5.4434281184999999E-3</v>
      </c>
      <c r="EJ195" s="11">
        <f t="shared" si="122"/>
        <v>0.99455657188150004</v>
      </c>
      <c r="EK195" s="4"/>
      <c r="EL195" s="4"/>
      <c r="EM195" s="4"/>
      <c r="EO195" s="5">
        <v>43734</v>
      </c>
      <c r="EP195" s="11">
        <v>-4.6438745725999996E-3</v>
      </c>
      <c r="EQ195" s="11">
        <f t="shared" si="124"/>
        <v>0.99535612542740004</v>
      </c>
      <c r="ER195" s="4"/>
      <c r="ES195" s="4"/>
      <c r="ET195" s="4"/>
    </row>
    <row r="196" spans="5:150" x14ac:dyDescent="0.3">
      <c r="E196" s="5">
        <v>43735</v>
      </c>
      <c r="F196" s="11">
        <v>5.0464207570000003E-3</v>
      </c>
      <c r="G196" s="11">
        <f t="shared" ref="G196:G251" si="126">(1+F196)</f>
        <v>1.005046420757</v>
      </c>
      <c r="J196" s="11"/>
      <c r="L196" s="5">
        <v>43735</v>
      </c>
      <c r="M196" s="11">
        <v>-1.07535537408E-2</v>
      </c>
      <c r="N196" s="11">
        <f t="shared" ref="N196:N251" si="127">(1+M196)</f>
        <v>0.9892464462592</v>
      </c>
      <c r="S196" s="5">
        <v>43735</v>
      </c>
      <c r="T196" s="11">
        <v>-8.8227462252000004E-3</v>
      </c>
      <c r="U196" s="11">
        <f t="shared" ref="U196:U251" si="128">(1+T196)</f>
        <v>0.99117725377480004</v>
      </c>
      <c r="V196" s="4"/>
      <c r="W196" s="4"/>
      <c r="X196" s="4"/>
      <c r="Y196" s="4"/>
      <c r="Z196" s="5">
        <v>43735</v>
      </c>
      <c r="AA196" s="11">
        <v>1.8874323604200001E-2</v>
      </c>
      <c r="AB196" s="11">
        <f t="shared" ref="AB196:AB251" si="129">(1+AA196)</f>
        <v>1.0188743236041999</v>
      </c>
      <c r="AC196" s="4"/>
      <c r="AD196" s="11"/>
      <c r="AE196" s="4"/>
      <c r="AF196" s="5"/>
      <c r="AG196" s="5">
        <v>43735</v>
      </c>
      <c r="AH196" s="11">
        <v>3.9727193459999999E-3</v>
      </c>
      <c r="AI196" s="11">
        <f t="shared" ref="AI196:AI251" si="130">(1+AH196)</f>
        <v>1.003972719346</v>
      </c>
      <c r="AJ196" s="4"/>
      <c r="AK196" s="11"/>
      <c r="AL196" s="4"/>
      <c r="AM196" s="5"/>
      <c r="AN196" s="5">
        <v>43735</v>
      </c>
      <c r="AO196" s="11">
        <v>9.1338874450000006E-3</v>
      </c>
      <c r="AP196" s="11">
        <f t="shared" ref="AP196:AP251" si="131">(1+AO196)</f>
        <v>1.009133887445</v>
      </c>
      <c r="AQ196" s="4"/>
      <c r="AR196" s="4"/>
      <c r="AS196" s="4"/>
      <c r="AU196" s="5">
        <v>43735</v>
      </c>
      <c r="AV196" s="11">
        <v>-9.7964491340000008E-3</v>
      </c>
      <c r="AW196" s="11">
        <f t="shared" ref="AW196:AW251" si="132">(1+AV196)</f>
        <v>0.99020355086599998</v>
      </c>
      <c r="AX196" s="4"/>
      <c r="AY196" s="4"/>
      <c r="AZ196" s="4"/>
      <c r="BA196" s="4"/>
      <c r="BB196" s="5">
        <v>43735</v>
      </c>
      <c r="BC196" s="11">
        <v>-4.7818116081999899E-3</v>
      </c>
      <c r="BD196" s="11">
        <f t="shared" ref="BD196:BD251" si="133">(1+BC196)</f>
        <v>0.99521818839179998</v>
      </c>
      <c r="BE196" s="4"/>
      <c r="BF196" s="11"/>
      <c r="BG196" s="4"/>
      <c r="BH196" s="5"/>
      <c r="BI196" s="5">
        <v>43735</v>
      </c>
      <c r="BJ196" s="11">
        <v>1.0641660604E-2</v>
      </c>
      <c r="BK196" s="11">
        <f t="shared" ref="BK196:BK251" si="134">(1+BJ196)</f>
        <v>1.0106416606040001</v>
      </c>
      <c r="BL196" s="4"/>
      <c r="BM196" s="4"/>
      <c r="BN196" s="4"/>
      <c r="BP196" s="5">
        <v>43735</v>
      </c>
      <c r="BQ196" s="11">
        <v>5.6810424173999998E-3</v>
      </c>
      <c r="BR196" s="11">
        <f t="shared" ref="BR196:BR251" si="135">(1+BQ196)</f>
        <v>1.0056810424174001</v>
      </c>
      <c r="BS196" s="4"/>
      <c r="BU196" s="4"/>
      <c r="BV196" s="4"/>
      <c r="BW196" s="5">
        <v>43735</v>
      </c>
      <c r="BX196" s="11">
        <v>7.2366500039999998E-3</v>
      </c>
      <c r="BY196" s="11">
        <f t="shared" ref="BY196:BY251" si="136">(1+BX196)</f>
        <v>1.007236650004</v>
      </c>
      <c r="BZ196" s="4"/>
      <c r="CB196" s="4"/>
      <c r="CD196" s="5">
        <v>43735</v>
      </c>
      <c r="CE196" s="11">
        <v>1.82902290732E-2</v>
      </c>
      <c r="CF196" s="11">
        <f t="shared" ref="CF196:CF251" si="137">(1+CE196)</f>
        <v>1.0182902290732001</v>
      </c>
      <c r="CG196" s="4"/>
      <c r="CI196" s="4"/>
      <c r="CK196" s="5">
        <v>43735</v>
      </c>
      <c r="CL196" s="11">
        <v>1.70259875554E-2</v>
      </c>
      <c r="CM196" s="11">
        <f t="shared" ref="CM196:CM251" si="138">(1+CL196)</f>
        <v>1.0170259875554</v>
      </c>
      <c r="CN196" s="4"/>
      <c r="CP196" s="4"/>
      <c r="CR196" s="5">
        <v>43735</v>
      </c>
      <c r="CS196" s="11">
        <v>4.9853504121999898E-3</v>
      </c>
      <c r="CT196" s="11">
        <f t="shared" ref="CT196:CT251" si="139">(1+CS196)</f>
        <v>1.0049853504121999</v>
      </c>
      <c r="CU196" s="4"/>
      <c r="CW196" s="4"/>
      <c r="CY196" s="5">
        <v>43735</v>
      </c>
      <c r="CZ196" s="11">
        <v>-1.3227066334000001E-3</v>
      </c>
      <c r="DA196" s="11">
        <f t="shared" ref="DA196:DA251" si="140">(1+CZ196)</f>
        <v>0.99867729336660005</v>
      </c>
      <c r="DB196" s="4"/>
      <c r="DD196" s="4"/>
      <c r="DF196" s="5">
        <v>43735</v>
      </c>
      <c r="DG196" s="11">
        <v>-2.4767223089999998E-3</v>
      </c>
      <c r="DH196" s="11">
        <f t="shared" ref="DH196:DH251" si="141">(1+DG196)</f>
        <v>0.99752327769100002</v>
      </c>
      <c r="DI196" s="4"/>
      <c r="DK196" s="4"/>
      <c r="DM196" s="5">
        <v>43735</v>
      </c>
      <c r="DN196" s="11">
        <v>2.53752427968E-2</v>
      </c>
      <c r="DO196" s="11">
        <f t="shared" ref="DO196:DO251" si="142">(1+DN196)</f>
        <v>1.0253752427967999</v>
      </c>
      <c r="DP196" s="4"/>
      <c r="DR196" s="4"/>
      <c r="DT196" s="5">
        <v>43735</v>
      </c>
      <c r="DU196" s="11">
        <v>1.7427818285799999E-2</v>
      </c>
      <c r="DV196" s="11">
        <f t="shared" ref="DV196:DV251" si="143">(1+DU196)</f>
        <v>1.0174278182858001</v>
      </c>
      <c r="DW196" s="4"/>
      <c r="DY196" s="4"/>
      <c r="EA196" s="5">
        <v>43735</v>
      </c>
      <c r="EB196" s="11">
        <v>5.6477968892000002E-3</v>
      </c>
      <c r="EC196" s="11">
        <f t="shared" ref="EC196:EC251" si="144">(1+EB196)</f>
        <v>1.0056477968891999</v>
      </c>
      <c r="ED196" s="4"/>
      <c r="EF196" s="4"/>
      <c r="EH196" s="5">
        <v>43735</v>
      </c>
      <c r="EI196" s="11">
        <v>3.2981076597000003E-2</v>
      </c>
      <c r="EJ196" s="11">
        <f t="shared" ref="EJ196:EJ251" si="145">(1+EI196)</f>
        <v>1.032981076597</v>
      </c>
      <c r="EK196" s="4"/>
      <c r="EL196" s="4"/>
      <c r="EM196" s="4"/>
      <c r="EO196" s="5">
        <v>43735</v>
      </c>
      <c r="EP196" s="11">
        <v>8.1966802011999903E-3</v>
      </c>
      <c r="EQ196" s="11">
        <f t="shared" ref="EQ196:EQ251" si="146">(1+EP196)</f>
        <v>1.0081966802011999</v>
      </c>
      <c r="ER196" s="4"/>
      <c r="ES196" s="4"/>
      <c r="ET196" s="4"/>
    </row>
    <row r="197" spans="5:150" x14ac:dyDescent="0.3">
      <c r="E197" s="5">
        <v>43738</v>
      </c>
      <c r="F197" s="11">
        <v>-9.5329881495000001E-3</v>
      </c>
      <c r="G197" s="11">
        <f t="shared" si="126"/>
        <v>0.99046701185050001</v>
      </c>
      <c r="J197" s="11"/>
      <c r="L197" s="5">
        <v>43738</v>
      </c>
      <c r="M197" s="11">
        <v>-2.7270158707199999E-2</v>
      </c>
      <c r="N197" s="11">
        <f t="shared" si="127"/>
        <v>0.97272984129280005</v>
      </c>
      <c r="S197" s="5">
        <v>43738</v>
      </c>
      <c r="T197" s="11">
        <v>4.7488475881999996E-3</v>
      </c>
      <c r="U197" s="11">
        <f t="shared" si="128"/>
        <v>1.0047488475882</v>
      </c>
      <c r="V197" s="4"/>
      <c r="W197" s="4"/>
      <c r="X197" s="4"/>
      <c r="Y197" s="4"/>
      <c r="Z197" s="5">
        <v>43738</v>
      </c>
      <c r="AA197" s="11">
        <v>-1.1768846914699999E-2</v>
      </c>
      <c r="AB197" s="11">
        <f t="shared" si="129"/>
        <v>0.98823115308529996</v>
      </c>
      <c r="AC197" s="4"/>
      <c r="AD197" s="11"/>
      <c r="AE197" s="4"/>
      <c r="AF197" s="5"/>
      <c r="AG197" s="5">
        <v>43738</v>
      </c>
      <c r="AH197" s="11">
        <v>-1.1114676711000001E-2</v>
      </c>
      <c r="AI197" s="11">
        <f t="shared" si="130"/>
        <v>0.98888532328900003</v>
      </c>
      <c r="AJ197" s="4"/>
      <c r="AK197" s="11"/>
      <c r="AL197" s="4"/>
      <c r="AM197" s="5"/>
      <c r="AN197" s="5">
        <v>43738</v>
      </c>
      <c r="AO197" s="11">
        <v>1.1151776442500001E-2</v>
      </c>
      <c r="AP197" s="11">
        <f t="shared" si="131"/>
        <v>1.0111517764425</v>
      </c>
      <c r="AQ197" s="4"/>
      <c r="AR197" s="4"/>
      <c r="AS197" s="4"/>
      <c r="AU197" s="5">
        <v>43738</v>
      </c>
      <c r="AV197" s="11">
        <v>7.2880829689999996E-3</v>
      </c>
      <c r="AW197" s="11">
        <f t="shared" si="132"/>
        <v>1.0072880829690001</v>
      </c>
      <c r="AX197" s="4"/>
      <c r="AY197" s="4"/>
      <c r="AZ197" s="4"/>
      <c r="BA197" s="4"/>
      <c r="BB197" s="5">
        <v>43738</v>
      </c>
      <c r="BC197" s="11">
        <v>-2.0439279071299998E-2</v>
      </c>
      <c r="BD197" s="11">
        <f t="shared" si="133"/>
        <v>0.97956072092870006</v>
      </c>
      <c r="BE197" s="4"/>
      <c r="BF197" s="11"/>
      <c r="BG197" s="4"/>
      <c r="BH197" s="5"/>
      <c r="BI197" s="5">
        <v>43738</v>
      </c>
      <c r="BJ197" s="11">
        <v>-4.7178114000000101E-5</v>
      </c>
      <c r="BK197" s="11">
        <f t="shared" si="134"/>
        <v>0.99995282188599999</v>
      </c>
      <c r="BL197" s="4"/>
      <c r="BM197" s="4"/>
      <c r="BN197" s="4"/>
      <c r="BP197" s="5">
        <v>43738</v>
      </c>
      <c r="BQ197" s="11">
        <v>-1.2845500560899999E-2</v>
      </c>
      <c r="BR197" s="11">
        <f t="shared" si="135"/>
        <v>0.98715449943910005</v>
      </c>
      <c r="BS197" s="4"/>
      <c r="BU197" s="4"/>
      <c r="BV197" s="4"/>
      <c r="BW197" s="5">
        <v>43738</v>
      </c>
      <c r="BX197" s="11">
        <v>-1.0448791014E-2</v>
      </c>
      <c r="BY197" s="11">
        <f t="shared" si="136"/>
        <v>0.98955120898600002</v>
      </c>
      <c r="BZ197" s="4"/>
      <c r="CB197" s="4"/>
      <c r="CD197" s="5">
        <v>43738</v>
      </c>
      <c r="CE197" s="11">
        <v>-8.0125795561999998E-3</v>
      </c>
      <c r="CF197" s="11">
        <f t="shared" si="137"/>
        <v>0.99198742044379995</v>
      </c>
      <c r="CG197" s="4"/>
      <c r="CI197" s="4"/>
      <c r="CK197" s="5">
        <v>43738</v>
      </c>
      <c r="CL197" s="11">
        <v>-3.3248554389999903E-4</v>
      </c>
      <c r="CM197" s="11">
        <f t="shared" si="138"/>
        <v>0.99966751445610003</v>
      </c>
      <c r="CN197" s="4"/>
      <c r="CP197" s="4"/>
      <c r="CR197" s="5">
        <v>43738</v>
      </c>
      <c r="CS197" s="11">
        <v>-2.8485727427000002E-3</v>
      </c>
      <c r="CT197" s="11">
        <f t="shared" si="139"/>
        <v>0.99715142725729999</v>
      </c>
      <c r="CU197" s="4"/>
      <c r="CW197" s="4"/>
      <c r="CY197" s="5">
        <v>43738</v>
      </c>
      <c r="CZ197" s="11">
        <v>-1.99601106831E-2</v>
      </c>
      <c r="DA197" s="11">
        <f t="shared" si="140"/>
        <v>0.9800398893169</v>
      </c>
      <c r="DB197" s="4"/>
      <c r="DD197" s="4"/>
      <c r="DF197" s="5">
        <v>43738</v>
      </c>
      <c r="DG197" s="11">
        <v>-1.6143484185000001E-3</v>
      </c>
      <c r="DH197" s="11">
        <f t="shared" si="141"/>
        <v>0.99838565158149994</v>
      </c>
      <c r="DI197" s="4"/>
      <c r="DK197" s="4"/>
      <c r="DM197" s="5">
        <v>43738</v>
      </c>
      <c r="DN197" s="11">
        <v>1.4634230112000001E-3</v>
      </c>
      <c r="DO197" s="11">
        <f t="shared" si="142"/>
        <v>1.0014634230112001</v>
      </c>
      <c r="DP197" s="4"/>
      <c r="DR197" s="4"/>
      <c r="DT197" s="5">
        <v>43738</v>
      </c>
      <c r="DU197" s="11">
        <v>-4.1836347002999997E-3</v>
      </c>
      <c r="DV197" s="11">
        <f t="shared" si="143"/>
        <v>0.99581636529969997</v>
      </c>
      <c r="DW197" s="4"/>
      <c r="DY197" s="4"/>
      <c r="EA197" s="5">
        <v>43738</v>
      </c>
      <c r="EB197" s="11">
        <v>-1.4323309122000001E-3</v>
      </c>
      <c r="EC197" s="11">
        <f t="shared" si="144"/>
        <v>0.99856766908780004</v>
      </c>
      <c r="ED197" s="4"/>
      <c r="EF197" s="4"/>
      <c r="EH197" s="5">
        <v>43738</v>
      </c>
      <c r="EI197" s="11">
        <v>-1.7014693589499998E-2</v>
      </c>
      <c r="EJ197" s="11">
        <f t="shared" si="145"/>
        <v>0.98298530641049997</v>
      </c>
      <c r="EK197" s="4"/>
      <c r="EL197" s="4"/>
      <c r="EM197" s="4"/>
      <c r="EO197" s="5">
        <v>43738</v>
      </c>
      <c r="EP197" s="11">
        <v>-9.4593705041999994E-3</v>
      </c>
      <c r="EQ197" s="11">
        <f t="shared" si="146"/>
        <v>0.99054062949580002</v>
      </c>
      <c r="ER197" s="4"/>
      <c r="ES197" s="4"/>
      <c r="ET197" s="4"/>
    </row>
    <row r="198" spans="5:150" x14ac:dyDescent="0.3">
      <c r="E198" s="5">
        <v>43739</v>
      </c>
      <c r="F198" s="11">
        <v>-9.6753347244999902E-3</v>
      </c>
      <c r="G198" s="11">
        <f t="shared" si="126"/>
        <v>0.9903246652755</v>
      </c>
      <c r="J198" s="11"/>
      <c r="L198" s="5">
        <v>43739</v>
      </c>
      <c r="M198" s="11">
        <v>1.30562609728E-2</v>
      </c>
      <c r="N198" s="11">
        <f t="shared" si="127"/>
        <v>1.0130562609728</v>
      </c>
      <c r="S198" s="5">
        <v>43739</v>
      </c>
      <c r="T198" s="11">
        <v>8.4730177582000004E-3</v>
      </c>
      <c r="U198" s="11">
        <f t="shared" si="128"/>
        <v>1.0084730177582</v>
      </c>
      <c r="V198" s="4"/>
      <c r="W198" s="4"/>
      <c r="X198" s="4"/>
      <c r="Y198" s="4"/>
      <c r="Z198" s="5">
        <v>43739</v>
      </c>
      <c r="AA198" s="11">
        <v>1.4002538890300001E-2</v>
      </c>
      <c r="AB198" s="11">
        <f t="shared" si="129"/>
        <v>1.0140025388903</v>
      </c>
      <c r="AC198" s="4"/>
      <c r="AD198" s="11"/>
      <c r="AE198" s="4"/>
      <c r="AF198" s="5"/>
      <c r="AG198" s="5">
        <v>43739</v>
      </c>
      <c r="AH198" s="11">
        <v>-1.7506520610000001E-3</v>
      </c>
      <c r="AI198" s="11">
        <f t="shared" si="130"/>
        <v>0.998249347939</v>
      </c>
      <c r="AJ198" s="4"/>
      <c r="AK198" s="11"/>
      <c r="AL198" s="4"/>
      <c r="AM198" s="5"/>
      <c r="AN198" s="5">
        <v>43739</v>
      </c>
      <c r="AO198" s="11">
        <v>-1.37048549325E-2</v>
      </c>
      <c r="AP198" s="11">
        <f t="shared" si="131"/>
        <v>0.98629514506750005</v>
      </c>
      <c r="AQ198" s="4"/>
      <c r="AR198" s="4"/>
      <c r="AS198" s="4"/>
      <c r="AU198" s="5">
        <v>43739</v>
      </c>
      <c r="AV198" s="11">
        <v>2.63651561899999E-3</v>
      </c>
      <c r="AW198" s="11">
        <f t="shared" si="132"/>
        <v>1.002636515619</v>
      </c>
      <c r="AX198" s="4"/>
      <c r="AY198" s="4"/>
      <c r="AZ198" s="4"/>
      <c r="BA198" s="4"/>
      <c r="BB198" s="5">
        <v>43739</v>
      </c>
      <c r="BC198" s="11">
        <v>1.5252701023700001E-2</v>
      </c>
      <c r="BD198" s="11">
        <f t="shared" si="133"/>
        <v>1.0152527010237</v>
      </c>
      <c r="BE198" s="4"/>
      <c r="BF198" s="11"/>
      <c r="BG198" s="4"/>
      <c r="BH198" s="5"/>
      <c r="BI198" s="5">
        <v>43739</v>
      </c>
      <c r="BJ198" s="11">
        <v>4.0347709860000004E-3</v>
      </c>
      <c r="BK198" s="11">
        <f t="shared" si="134"/>
        <v>1.004034770986</v>
      </c>
      <c r="BL198" s="4"/>
      <c r="BM198" s="4"/>
      <c r="BN198" s="4"/>
      <c r="BP198" s="5">
        <v>43739</v>
      </c>
      <c r="BQ198" s="11">
        <v>1.5647827774099999E-2</v>
      </c>
      <c r="BR198" s="11">
        <f t="shared" si="135"/>
        <v>1.0156478277740999</v>
      </c>
      <c r="BS198" s="4"/>
      <c r="BU198" s="4"/>
      <c r="BV198" s="4"/>
      <c r="BW198" s="5">
        <v>43739</v>
      </c>
      <c r="BX198" s="11">
        <v>1.5577693086000001E-2</v>
      </c>
      <c r="BY198" s="11">
        <f t="shared" si="136"/>
        <v>1.0155776930860001</v>
      </c>
      <c r="BZ198" s="4"/>
      <c r="CB198" s="4"/>
      <c r="CD198" s="5">
        <v>43739</v>
      </c>
      <c r="CE198" s="11">
        <v>1.08456294738E-2</v>
      </c>
      <c r="CF198" s="11">
        <f t="shared" si="137"/>
        <v>1.0108456294738</v>
      </c>
      <c r="CG198" s="4"/>
      <c r="CI198" s="4"/>
      <c r="CK198" s="5">
        <v>43739</v>
      </c>
      <c r="CL198" s="11">
        <v>-1.9258557589000001E-3</v>
      </c>
      <c r="CM198" s="11">
        <f t="shared" si="138"/>
        <v>0.99807414424109997</v>
      </c>
      <c r="CN198" s="4"/>
      <c r="CP198" s="4"/>
      <c r="CR198" s="5">
        <v>43739</v>
      </c>
      <c r="CS198" s="11">
        <v>-4.2367487377000003E-3</v>
      </c>
      <c r="CT198" s="11">
        <f t="shared" si="139"/>
        <v>0.99576325126230003</v>
      </c>
      <c r="CU198" s="4"/>
      <c r="CW198" s="4"/>
      <c r="CY198" s="5">
        <v>43739</v>
      </c>
      <c r="CZ198" s="11">
        <v>7.3558195819E-3</v>
      </c>
      <c r="DA198" s="11">
        <f t="shared" si="140"/>
        <v>1.0073558195818999</v>
      </c>
      <c r="DB198" s="4"/>
      <c r="DD198" s="4"/>
      <c r="DF198" s="5">
        <v>43739</v>
      </c>
      <c r="DG198" s="11">
        <v>2.7286267356499999E-2</v>
      </c>
      <c r="DH198" s="11">
        <f t="shared" si="141"/>
        <v>1.0272862673565</v>
      </c>
      <c r="DI198" s="4"/>
      <c r="DK198" s="4"/>
      <c r="DM198" s="5">
        <v>43739</v>
      </c>
      <c r="DN198" s="11">
        <v>-1.37665942688E-2</v>
      </c>
      <c r="DO198" s="11">
        <f t="shared" si="142"/>
        <v>0.9862334057312</v>
      </c>
      <c r="DP198" s="4"/>
      <c r="DR198" s="4"/>
      <c r="DT198" s="5">
        <v>43739</v>
      </c>
      <c r="DU198" s="11">
        <v>1.4976791744699999E-2</v>
      </c>
      <c r="DV198" s="11">
        <f t="shared" si="143"/>
        <v>1.0149767917446999</v>
      </c>
      <c r="DW198" s="4"/>
      <c r="DY198" s="4"/>
      <c r="EA198" s="5">
        <v>43739</v>
      </c>
      <c r="EB198" s="11">
        <v>7.1860095178000001E-3</v>
      </c>
      <c r="EC198" s="11">
        <f t="shared" si="144"/>
        <v>1.0071860095178</v>
      </c>
      <c r="ED198" s="4"/>
      <c r="EF198" s="4"/>
      <c r="EH198" s="5">
        <v>43739</v>
      </c>
      <c r="EI198" s="11">
        <v>2.09496958355E-2</v>
      </c>
      <c r="EJ198" s="11">
        <f t="shared" si="145"/>
        <v>1.0209496958355</v>
      </c>
      <c r="EK198" s="4"/>
      <c r="EL198" s="4"/>
      <c r="EM198" s="4"/>
      <c r="EO198" s="5">
        <v>43739</v>
      </c>
      <c r="EP198" s="11">
        <v>-4.4983952741999896E-3</v>
      </c>
      <c r="EQ198" s="11">
        <f t="shared" si="146"/>
        <v>0.99550160472579996</v>
      </c>
      <c r="ER198" s="4"/>
      <c r="ES198" s="4"/>
      <c r="ET198" s="4"/>
    </row>
    <row r="199" spans="5:150" x14ac:dyDescent="0.3">
      <c r="E199" s="5">
        <v>43740</v>
      </c>
      <c r="F199" s="11">
        <v>-3.8624805339999898E-3</v>
      </c>
      <c r="G199" s="11">
        <f t="shared" si="126"/>
        <v>0.99613751946600004</v>
      </c>
      <c r="J199" s="11"/>
      <c r="L199" s="5">
        <v>43740</v>
      </c>
      <c r="M199" s="11">
        <v>2.5233717696E-3</v>
      </c>
      <c r="N199" s="11">
        <f t="shared" si="127"/>
        <v>1.0025233717696</v>
      </c>
      <c r="S199" s="5">
        <v>43740</v>
      </c>
      <c r="T199" s="11">
        <v>1.0650242922400001E-2</v>
      </c>
      <c r="U199" s="11">
        <f t="shared" si="128"/>
        <v>1.0106502429224</v>
      </c>
      <c r="V199" s="4"/>
      <c r="W199" s="4"/>
      <c r="X199" s="4"/>
      <c r="Y199" s="4"/>
      <c r="Z199" s="5">
        <v>43740</v>
      </c>
      <c r="AA199" s="11">
        <v>-2.0182379620399999E-2</v>
      </c>
      <c r="AB199" s="11">
        <f t="shared" si="129"/>
        <v>0.97981762037959996</v>
      </c>
      <c r="AC199" s="4"/>
      <c r="AD199" s="11"/>
      <c r="AE199" s="4"/>
      <c r="AF199" s="5"/>
      <c r="AG199" s="5">
        <v>43740</v>
      </c>
      <c r="AH199" s="11">
        <v>-2.3698402520000001E-3</v>
      </c>
      <c r="AI199" s="11">
        <f t="shared" si="130"/>
        <v>0.99763015974799996</v>
      </c>
      <c r="AJ199" s="4"/>
      <c r="AK199" s="11"/>
      <c r="AL199" s="4"/>
      <c r="AM199" s="5"/>
      <c r="AN199" s="5">
        <v>43740</v>
      </c>
      <c r="AO199" s="11">
        <v>1.0295242410000001E-2</v>
      </c>
      <c r="AP199" s="11">
        <f t="shared" si="131"/>
        <v>1.01029524241</v>
      </c>
      <c r="AQ199" s="4"/>
      <c r="AR199" s="4"/>
      <c r="AS199" s="4"/>
      <c r="AU199" s="5">
        <v>43740</v>
      </c>
      <c r="AV199" s="11">
        <v>-6.3248904919999899E-3</v>
      </c>
      <c r="AW199" s="11">
        <f t="shared" si="132"/>
        <v>0.99367510950799998</v>
      </c>
      <c r="AX199" s="4"/>
      <c r="AY199" s="4"/>
      <c r="AZ199" s="4"/>
      <c r="BA199" s="4"/>
      <c r="BB199" s="5">
        <v>43740</v>
      </c>
      <c r="BC199" s="11">
        <v>5.0231750683999996E-3</v>
      </c>
      <c r="BD199" s="11">
        <f t="shared" si="133"/>
        <v>1.0050231750684</v>
      </c>
      <c r="BE199" s="4"/>
      <c r="BF199" s="11"/>
      <c r="BG199" s="4"/>
      <c r="BH199" s="5"/>
      <c r="BI199" s="5">
        <v>43740</v>
      </c>
      <c r="BJ199" s="11">
        <v>-1.7563076648000001E-2</v>
      </c>
      <c r="BK199" s="11">
        <f t="shared" si="134"/>
        <v>0.98243692335199995</v>
      </c>
      <c r="BL199" s="4"/>
      <c r="BM199" s="4"/>
      <c r="BN199" s="4"/>
      <c r="BP199" s="5">
        <v>43740</v>
      </c>
      <c r="BQ199" s="11">
        <v>5.2846146011999899E-3</v>
      </c>
      <c r="BR199" s="11">
        <f t="shared" si="135"/>
        <v>1.0052846146012</v>
      </c>
      <c r="BS199" s="4"/>
      <c r="BU199" s="4"/>
      <c r="BV199" s="4"/>
      <c r="BW199" s="5">
        <v>43740</v>
      </c>
      <c r="BX199" s="11">
        <v>-8.3564394480000002E-3</v>
      </c>
      <c r="BY199" s="11">
        <f t="shared" si="136"/>
        <v>0.99164356055199998</v>
      </c>
      <c r="BZ199" s="4"/>
      <c r="CB199" s="4"/>
      <c r="CD199" s="5">
        <v>43740</v>
      </c>
      <c r="CE199" s="11">
        <v>-7.6959898983999997E-3</v>
      </c>
      <c r="CF199" s="11">
        <f t="shared" si="137"/>
        <v>0.99230401010159996</v>
      </c>
      <c r="CG199" s="4"/>
      <c r="CI199" s="4"/>
      <c r="CK199" s="5">
        <v>43740</v>
      </c>
      <c r="CL199" s="11">
        <v>5.6163136451999902E-3</v>
      </c>
      <c r="CM199" s="11">
        <f t="shared" si="138"/>
        <v>1.0056163136452001</v>
      </c>
      <c r="CN199" s="4"/>
      <c r="CP199" s="4"/>
      <c r="CR199" s="5">
        <v>43740</v>
      </c>
      <c r="CS199" s="11">
        <v>1.2907039883600001E-2</v>
      </c>
      <c r="CT199" s="11">
        <f t="shared" si="139"/>
        <v>1.0129070398836</v>
      </c>
      <c r="CU199" s="4"/>
      <c r="CW199" s="4"/>
      <c r="CY199" s="5">
        <v>43740</v>
      </c>
      <c r="CZ199" s="11">
        <v>7.5672835908000002E-3</v>
      </c>
      <c r="DA199" s="11">
        <f t="shared" si="140"/>
        <v>1.0075672835908001</v>
      </c>
      <c r="DB199" s="4"/>
      <c r="DD199" s="4"/>
      <c r="DF199" s="5">
        <v>43740</v>
      </c>
      <c r="DG199" s="11">
        <v>-4.4715136419999999E-3</v>
      </c>
      <c r="DH199" s="11">
        <f t="shared" si="141"/>
        <v>0.99552848635799995</v>
      </c>
      <c r="DI199" s="4"/>
      <c r="DK199" s="4"/>
      <c r="DM199" s="5">
        <v>43740</v>
      </c>
      <c r="DN199" s="11">
        <v>-2.0942142041600002E-2</v>
      </c>
      <c r="DO199" s="11">
        <f t="shared" si="142"/>
        <v>0.97905785795839995</v>
      </c>
      <c r="DP199" s="4"/>
      <c r="DR199" s="4"/>
      <c r="DT199" s="5">
        <v>43740</v>
      </c>
      <c r="DU199" s="11">
        <v>2.7920104403999901E-3</v>
      </c>
      <c r="DV199" s="11">
        <f t="shared" si="143"/>
        <v>1.0027920104404</v>
      </c>
      <c r="DW199" s="4"/>
      <c r="DY199" s="4"/>
      <c r="EA199" s="5">
        <v>43740</v>
      </c>
      <c r="EB199" s="11">
        <v>6.5436087095999997E-3</v>
      </c>
      <c r="EC199" s="11">
        <f t="shared" si="144"/>
        <v>1.0065436087096</v>
      </c>
      <c r="ED199" s="4"/>
      <c r="EF199" s="4"/>
      <c r="EH199" s="5">
        <v>43740</v>
      </c>
      <c r="EI199" s="11">
        <v>2.7828253859999998E-3</v>
      </c>
      <c r="EJ199" s="11">
        <f t="shared" si="145"/>
        <v>1.0027828253860001</v>
      </c>
      <c r="EK199" s="4"/>
      <c r="EL199" s="4"/>
      <c r="EM199" s="4"/>
      <c r="EO199" s="5">
        <v>43740</v>
      </c>
      <c r="EP199" s="11">
        <v>-5.4894142344E-3</v>
      </c>
      <c r="EQ199" s="11">
        <f t="shared" si="146"/>
        <v>0.99451058576560003</v>
      </c>
      <c r="ER199" s="4"/>
      <c r="ES199" s="4"/>
      <c r="ET199" s="4"/>
    </row>
    <row r="200" spans="5:150" x14ac:dyDescent="0.3">
      <c r="E200" s="5">
        <v>43741</v>
      </c>
      <c r="F200" s="11">
        <v>7.1969275305000004E-3</v>
      </c>
      <c r="G200" s="11">
        <f t="shared" si="126"/>
        <v>1.0071969275304999</v>
      </c>
      <c r="J200" s="11"/>
      <c r="L200" s="5">
        <v>43741</v>
      </c>
      <c r="M200" s="11">
        <v>-2.8304626099199998E-2</v>
      </c>
      <c r="N200" s="11">
        <f t="shared" si="127"/>
        <v>0.97169537390079996</v>
      </c>
      <c r="S200" s="5">
        <v>43741</v>
      </c>
      <c r="T200" s="11">
        <v>-6.9051688598E-3</v>
      </c>
      <c r="U200" s="11">
        <f t="shared" si="128"/>
        <v>0.99309483114020003</v>
      </c>
      <c r="V200" s="4"/>
      <c r="W200" s="4"/>
      <c r="X200" s="4"/>
      <c r="Y200" s="4"/>
      <c r="Z200" s="5">
        <v>43741</v>
      </c>
      <c r="AA200" s="11">
        <v>-1.06203615067E-2</v>
      </c>
      <c r="AB200" s="11">
        <f t="shared" si="129"/>
        <v>0.98937963849330002</v>
      </c>
      <c r="AC200" s="4"/>
      <c r="AD200" s="11"/>
      <c r="AE200" s="4"/>
      <c r="AF200" s="5"/>
      <c r="AG200" s="5">
        <v>43741</v>
      </c>
      <c r="AH200" s="11">
        <v>-2.5266816709999902E-3</v>
      </c>
      <c r="AI200" s="11">
        <f t="shared" si="130"/>
        <v>0.99747331832899999</v>
      </c>
      <c r="AJ200" s="4"/>
      <c r="AK200" s="11"/>
      <c r="AL200" s="4"/>
      <c r="AM200" s="5"/>
      <c r="AN200" s="5">
        <v>43741</v>
      </c>
      <c r="AO200" s="11">
        <v>6.3159532425000001E-3</v>
      </c>
      <c r="AP200" s="11">
        <f t="shared" si="131"/>
        <v>1.0063159532424999</v>
      </c>
      <c r="AQ200" s="4"/>
      <c r="AR200" s="4"/>
      <c r="AS200" s="4"/>
      <c r="AU200" s="5">
        <v>43741</v>
      </c>
      <c r="AV200" s="11">
        <v>-4.3346171909999899E-3</v>
      </c>
      <c r="AW200" s="11">
        <f t="shared" si="132"/>
        <v>0.99566538280899997</v>
      </c>
      <c r="AX200" s="4"/>
      <c r="AY200" s="4"/>
      <c r="AZ200" s="4"/>
      <c r="BA200" s="4"/>
      <c r="BB200" s="5">
        <v>43741</v>
      </c>
      <c r="BC200" s="11">
        <v>-1.24775334393E-2</v>
      </c>
      <c r="BD200" s="11">
        <f t="shared" si="133"/>
        <v>0.98752246656069997</v>
      </c>
      <c r="BE200" s="4"/>
      <c r="BF200" s="11"/>
      <c r="BG200" s="4"/>
      <c r="BH200" s="5"/>
      <c r="BI200" s="5">
        <v>43741</v>
      </c>
      <c r="BJ200" s="11">
        <v>-1.5417885153999999E-2</v>
      </c>
      <c r="BK200" s="11">
        <f t="shared" si="134"/>
        <v>0.984582114846</v>
      </c>
      <c r="BL200" s="4"/>
      <c r="BM200" s="4"/>
      <c r="BN200" s="4"/>
      <c r="BP200" s="5">
        <v>43741</v>
      </c>
      <c r="BQ200" s="11">
        <v>9.7282784150999994E-3</v>
      </c>
      <c r="BR200" s="11">
        <f t="shared" si="135"/>
        <v>1.0097282784151</v>
      </c>
      <c r="BS200" s="4"/>
      <c r="BU200" s="4"/>
      <c r="BV200" s="4"/>
      <c r="BW200" s="5">
        <v>43741</v>
      </c>
      <c r="BX200" s="11">
        <v>-2.7696342054000001E-2</v>
      </c>
      <c r="BY200" s="11">
        <f t="shared" si="136"/>
        <v>0.97230365794600004</v>
      </c>
      <c r="BZ200" s="4"/>
      <c r="CB200" s="4"/>
      <c r="CD200" s="5">
        <v>43741</v>
      </c>
      <c r="CE200" s="11">
        <v>-1.20639035882E-2</v>
      </c>
      <c r="CF200" s="11">
        <f t="shared" si="137"/>
        <v>0.98793609641180002</v>
      </c>
      <c r="CG200" s="4"/>
      <c r="CI200" s="4"/>
      <c r="CK200" s="5">
        <v>43741</v>
      </c>
      <c r="CL200" s="11">
        <v>-2.6793817447899999E-2</v>
      </c>
      <c r="CM200" s="11">
        <f t="shared" si="138"/>
        <v>0.97320618255210001</v>
      </c>
      <c r="CN200" s="4"/>
      <c r="CP200" s="4"/>
      <c r="CR200" s="5">
        <v>43741</v>
      </c>
      <c r="CS200" s="11">
        <v>-7.6362574146999996E-3</v>
      </c>
      <c r="CT200" s="11">
        <f t="shared" si="139"/>
        <v>0.99236374258530002</v>
      </c>
      <c r="CU200" s="4"/>
      <c r="CW200" s="4"/>
      <c r="CY200" s="5">
        <v>43741</v>
      </c>
      <c r="CZ200" s="11">
        <v>2.15732065009E-2</v>
      </c>
      <c r="DA200" s="11">
        <f t="shared" si="140"/>
        <v>1.0215732065009</v>
      </c>
      <c r="DB200" s="4"/>
      <c r="DD200" s="4"/>
      <c r="DF200" s="5">
        <v>43741</v>
      </c>
      <c r="DG200" s="11">
        <v>-1.8485960578500001E-2</v>
      </c>
      <c r="DH200" s="11">
        <f t="shared" si="141"/>
        <v>0.98151403942149995</v>
      </c>
      <c r="DI200" s="4"/>
      <c r="DK200" s="4"/>
      <c r="DM200" s="5">
        <v>43741</v>
      </c>
      <c r="DN200" s="11">
        <v>-1.69630641568E-2</v>
      </c>
      <c r="DO200" s="11">
        <f t="shared" si="142"/>
        <v>0.98303693584319995</v>
      </c>
      <c r="DP200" s="4"/>
      <c r="DR200" s="4"/>
      <c r="DT200" s="5">
        <v>43741</v>
      </c>
      <c r="DU200" s="11">
        <v>-2.12677865083E-2</v>
      </c>
      <c r="DV200" s="11">
        <f t="shared" si="143"/>
        <v>0.97873221349170003</v>
      </c>
      <c r="DW200" s="4"/>
      <c r="DY200" s="4"/>
      <c r="EA200" s="5">
        <v>43741</v>
      </c>
      <c r="EB200" s="11">
        <v>1.43510128958E-2</v>
      </c>
      <c r="EC200" s="11">
        <f t="shared" si="144"/>
        <v>1.0143510128958</v>
      </c>
      <c r="ED200" s="4"/>
      <c r="EF200" s="4"/>
      <c r="EH200" s="5">
        <v>43741</v>
      </c>
      <c r="EI200" s="11">
        <v>-9.0236963094999997E-3</v>
      </c>
      <c r="EJ200" s="11">
        <f t="shared" si="145"/>
        <v>0.99097630369050005</v>
      </c>
      <c r="EK200" s="4"/>
      <c r="EL200" s="4"/>
      <c r="EM200" s="4"/>
      <c r="EO200" s="5">
        <v>43741</v>
      </c>
      <c r="EP200" s="11">
        <v>-2.9187816199998999E-5</v>
      </c>
      <c r="EQ200" s="11">
        <f t="shared" si="146"/>
        <v>0.99997081218380002</v>
      </c>
      <c r="ER200" s="4"/>
      <c r="ES200" s="4"/>
      <c r="ET200" s="4"/>
    </row>
    <row r="201" spans="5:150" x14ac:dyDescent="0.3">
      <c r="E201" s="5">
        <v>43742</v>
      </c>
      <c r="F201" s="11">
        <v>-6.7775060354999996E-3</v>
      </c>
      <c r="G201" s="11">
        <f t="shared" si="126"/>
        <v>0.99322249396450002</v>
      </c>
      <c r="J201" s="11"/>
      <c r="L201" s="5">
        <v>43742</v>
      </c>
      <c r="M201" s="11">
        <v>4.2658771711999999E-3</v>
      </c>
      <c r="N201" s="11">
        <f t="shared" si="127"/>
        <v>1.0042658771712001</v>
      </c>
      <c r="S201" s="5">
        <v>43742</v>
      </c>
      <c r="T201" s="11">
        <v>-2.1676291022199999E-2</v>
      </c>
      <c r="U201" s="11">
        <f t="shared" si="128"/>
        <v>0.97832370897779997</v>
      </c>
      <c r="V201" s="4"/>
      <c r="W201" s="4"/>
      <c r="X201" s="4"/>
      <c r="Y201" s="4"/>
      <c r="Z201" s="5">
        <v>43742</v>
      </c>
      <c r="AA201" s="11">
        <v>-6.0540534629999903E-4</v>
      </c>
      <c r="AB201" s="11">
        <f t="shared" si="129"/>
        <v>0.99939459465369995</v>
      </c>
      <c r="AC201" s="4"/>
      <c r="AD201" s="11"/>
      <c r="AE201" s="4"/>
      <c r="AF201" s="5"/>
      <c r="AG201" s="5">
        <v>43742</v>
      </c>
      <c r="AH201" s="11">
        <v>-7.27933121899999E-3</v>
      </c>
      <c r="AI201" s="11">
        <f t="shared" si="130"/>
        <v>0.99272066878099996</v>
      </c>
      <c r="AJ201" s="4"/>
      <c r="AK201" s="11"/>
      <c r="AL201" s="4"/>
      <c r="AM201" s="5"/>
      <c r="AN201" s="5">
        <v>43742</v>
      </c>
      <c r="AO201" s="11">
        <v>-7.7974176674999998E-3</v>
      </c>
      <c r="AP201" s="11">
        <f t="shared" si="131"/>
        <v>0.99220258233250003</v>
      </c>
      <c r="AQ201" s="4"/>
      <c r="AR201" s="4"/>
      <c r="AS201" s="4"/>
      <c r="AU201" s="5">
        <v>43742</v>
      </c>
      <c r="AV201" s="11">
        <v>1.1425007500999999E-2</v>
      </c>
      <c r="AW201" s="11">
        <f t="shared" si="132"/>
        <v>1.0114250075010001</v>
      </c>
      <c r="AX201" s="4"/>
      <c r="AY201" s="4"/>
      <c r="AZ201" s="4"/>
      <c r="BA201" s="4"/>
      <c r="BB201" s="5">
        <v>43742</v>
      </c>
      <c r="BC201" s="11">
        <v>-3.8079198476999999E-3</v>
      </c>
      <c r="BD201" s="11">
        <f t="shared" si="133"/>
        <v>0.99619208015229999</v>
      </c>
      <c r="BE201" s="4"/>
      <c r="BF201" s="11"/>
      <c r="BG201" s="4"/>
      <c r="BH201" s="5"/>
      <c r="BI201" s="5">
        <v>43742</v>
      </c>
      <c r="BJ201" s="11">
        <v>-1.0593953705999999E-2</v>
      </c>
      <c r="BK201" s="11">
        <f t="shared" si="134"/>
        <v>0.98940604629399997</v>
      </c>
      <c r="BL201" s="4"/>
      <c r="BM201" s="4"/>
      <c r="BN201" s="4"/>
      <c r="BP201" s="5">
        <v>43742</v>
      </c>
      <c r="BQ201" s="11">
        <v>-1.9271264806099999E-2</v>
      </c>
      <c r="BR201" s="11">
        <f t="shared" si="135"/>
        <v>0.98072873519390003</v>
      </c>
      <c r="BS201" s="4"/>
      <c r="BU201" s="4"/>
      <c r="BV201" s="4"/>
      <c r="BW201" s="5">
        <v>43742</v>
      </c>
      <c r="BX201" s="11">
        <v>3.3297321939999998E-3</v>
      </c>
      <c r="BY201" s="11">
        <f t="shared" si="136"/>
        <v>1.003329732194</v>
      </c>
      <c r="BZ201" s="4"/>
      <c r="CB201" s="4"/>
      <c r="CD201" s="5">
        <v>43742</v>
      </c>
      <c r="CE201" s="11">
        <v>-4.3700568498000001E-3</v>
      </c>
      <c r="CF201" s="11">
        <f t="shared" si="137"/>
        <v>0.99562994315020004</v>
      </c>
      <c r="CG201" s="4"/>
      <c r="CI201" s="4"/>
      <c r="CK201" s="5">
        <v>43742</v>
      </c>
      <c r="CL201" s="11">
        <v>-2.1434591130999902E-3</v>
      </c>
      <c r="CM201" s="11">
        <f t="shared" si="138"/>
        <v>0.99785654088690001</v>
      </c>
      <c r="CN201" s="4"/>
      <c r="CP201" s="4"/>
      <c r="CR201" s="5">
        <v>43742</v>
      </c>
      <c r="CS201" s="11">
        <v>-4.7304911582999997E-3</v>
      </c>
      <c r="CT201" s="11">
        <f t="shared" si="139"/>
        <v>0.99526950884169996</v>
      </c>
      <c r="CU201" s="4"/>
      <c r="CW201" s="4"/>
      <c r="CY201" s="5">
        <v>43742</v>
      </c>
      <c r="CZ201" s="11">
        <v>-5.9248276698999902E-3</v>
      </c>
      <c r="DA201" s="11">
        <f t="shared" si="140"/>
        <v>0.99407517233010001</v>
      </c>
      <c r="DB201" s="4"/>
      <c r="DD201" s="4"/>
      <c r="DF201" s="5">
        <v>43742</v>
      </c>
      <c r="DG201" s="11">
        <v>-4.8857352364999997E-3</v>
      </c>
      <c r="DH201" s="11">
        <f t="shared" si="141"/>
        <v>0.99511426476349996</v>
      </c>
      <c r="DI201" s="4"/>
      <c r="DK201" s="4"/>
      <c r="DM201" s="5">
        <v>43742</v>
      </c>
      <c r="DN201" s="11">
        <v>5.4312900447999902E-3</v>
      </c>
      <c r="DO201" s="11">
        <f t="shared" si="142"/>
        <v>1.0054312900447999</v>
      </c>
      <c r="DP201" s="4"/>
      <c r="DR201" s="4"/>
      <c r="DT201" s="5">
        <v>43742</v>
      </c>
      <c r="DU201" s="11">
        <v>-1.09880304887E-2</v>
      </c>
      <c r="DV201" s="11">
        <f t="shared" si="143"/>
        <v>0.98901196951129999</v>
      </c>
      <c r="DW201" s="4"/>
      <c r="DY201" s="4"/>
      <c r="EA201" s="5">
        <v>43742</v>
      </c>
      <c r="EB201" s="11">
        <v>1.7302560226200001E-2</v>
      </c>
      <c r="EC201" s="11">
        <f t="shared" si="144"/>
        <v>1.0173025602262</v>
      </c>
      <c r="ED201" s="4"/>
      <c r="EF201" s="4"/>
      <c r="EH201" s="5">
        <v>43742</v>
      </c>
      <c r="EI201" s="11">
        <v>-1.0800427795500001E-2</v>
      </c>
      <c r="EJ201" s="11">
        <f t="shared" si="145"/>
        <v>0.98919957220449994</v>
      </c>
      <c r="EK201" s="4"/>
      <c r="EL201" s="4"/>
      <c r="EM201" s="4"/>
      <c r="EO201" s="5">
        <v>43742</v>
      </c>
      <c r="EP201" s="11">
        <v>-6.5978031417999903E-3</v>
      </c>
      <c r="EQ201" s="11">
        <f t="shared" si="146"/>
        <v>0.99340219685819997</v>
      </c>
      <c r="ER201" s="4"/>
      <c r="ES201" s="4"/>
      <c r="ET201" s="4"/>
    </row>
    <row r="202" spans="5:150" x14ac:dyDescent="0.3">
      <c r="E202" s="5">
        <v>43745</v>
      </c>
      <c r="F202" s="11">
        <v>-7.8712924585000003E-3</v>
      </c>
      <c r="G202" s="11">
        <f t="shared" si="126"/>
        <v>0.99212870754149995</v>
      </c>
      <c r="J202" s="11"/>
      <c r="L202" s="5">
        <v>43745</v>
      </c>
      <c r="M202" s="11">
        <v>-8.0959515775999996E-3</v>
      </c>
      <c r="N202" s="11">
        <f t="shared" si="127"/>
        <v>0.99190404842239999</v>
      </c>
      <c r="S202" s="5">
        <v>43745</v>
      </c>
      <c r="T202" s="11">
        <v>8.8999860059999999E-4</v>
      </c>
      <c r="U202" s="11">
        <f t="shared" si="128"/>
        <v>1.0008899986005999</v>
      </c>
      <c r="V202" s="4"/>
      <c r="W202" s="4"/>
      <c r="X202" s="4"/>
      <c r="Y202" s="4"/>
      <c r="Z202" s="5">
        <v>43745</v>
      </c>
      <c r="AA202" s="11">
        <v>1.20085129499E-2</v>
      </c>
      <c r="AB202" s="11">
        <f t="shared" si="129"/>
        <v>1.0120085129498999</v>
      </c>
      <c r="AC202" s="4"/>
      <c r="AD202" s="11"/>
      <c r="AE202" s="4"/>
      <c r="AF202" s="5"/>
      <c r="AG202" s="5">
        <v>43745</v>
      </c>
      <c r="AH202" s="11">
        <v>2.9841060869999999E-3</v>
      </c>
      <c r="AI202" s="11">
        <f t="shared" si="130"/>
        <v>1.0029841060869999</v>
      </c>
      <c r="AJ202" s="4"/>
      <c r="AK202" s="11"/>
      <c r="AL202" s="4"/>
      <c r="AM202" s="5"/>
      <c r="AN202" s="5">
        <v>43745</v>
      </c>
      <c r="AO202" s="11">
        <v>-8.9346345225000002E-3</v>
      </c>
      <c r="AP202" s="11">
        <f t="shared" si="131"/>
        <v>0.99106536547750002</v>
      </c>
      <c r="AQ202" s="4"/>
      <c r="AR202" s="4"/>
      <c r="AS202" s="4"/>
      <c r="AU202" s="5">
        <v>43745</v>
      </c>
      <c r="AV202" s="11">
        <v>3.0112315270000001E-3</v>
      </c>
      <c r="AW202" s="11">
        <f t="shared" si="132"/>
        <v>1.0030112315269999</v>
      </c>
      <c r="AX202" s="4"/>
      <c r="AY202" s="4"/>
      <c r="AZ202" s="4"/>
      <c r="BA202" s="4"/>
      <c r="BB202" s="5">
        <v>43745</v>
      </c>
      <c r="BC202" s="11">
        <v>9.6522808120999993E-3</v>
      </c>
      <c r="BD202" s="11">
        <f t="shared" si="133"/>
        <v>1.0096522808121</v>
      </c>
      <c r="BE202" s="4"/>
      <c r="BF202" s="11"/>
      <c r="BG202" s="4"/>
      <c r="BH202" s="5"/>
      <c r="BI202" s="5">
        <v>43745</v>
      </c>
      <c r="BJ202" s="11">
        <v>5.8767759379999996E-3</v>
      </c>
      <c r="BK202" s="11">
        <f t="shared" si="134"/>
        <v>1.0058767759380001</v>
      </c>
      <c r="BL202" s="4"/>
      <c r="BM202" s="4"/>
      <c r="BN202" s="4"/>
      <c r="BP202" s="5">
        <v>43745</v>
      </c>
      <c r="BQ202" s="11">
        <v>-1.60796266647E-2</v>
      </c>
      <c r="BR202" s="11">
        <f t="shared" si="135"/>
        <v>0.98392037333530002</v>
      </c>
      <c r="BS202" s="4"/>
      <c r="BU202" s="4"/>
      <c r="BV202" s="4"/>
      <c r="BW202" s="5">
        <v>43745</v>
      </c>
      <c r="BX202" s="11">
        <v>8.0653952379999994E-3</v>
      </c>
      <c r="BY202" s="11">
        <f t="shared" si="136"/>
        <v>1.0080653952380001</v>
      </c>
      <c r="BZ202" s="4"/>
      <c r="CB202" s="4"/>
      <c r="CD202" s="5">
        <v>43745</v>
      </c>
      <c r="CE202" s="11">
        <v>9.7689208553999995E-3</v>
      </c>
      <c r="CF202" s="11">
        <f t="shared" si="137"/>
        <v>1.0097689208553999</v>
      </c>
      <c r="CG202" s="4"/>
      <c r="CI202" s="4"/>
      <c r="CK202" s="5">
        <v>43745</v>
      </c>
      <c r="CL202" s="11">
        <v>4.6082240462999901E-3</v>
      </c>
      <c r="CM202" s="11">
        <f t="shared" si="138"/>
        <v>1.0046082240462999</v>
      </c>
      <c r="CN202" s="4"/>
      <c r="CP202" s="4"/>
      <c r="CR202" s="5">
        <v>43745</v>
      </c>
      <c r="CS202" s="11">
        <v>1.00830480259E-2</v>
      </c>
      <c r="CT202" s="11">
        <f t="shared" si="139"/>
        <v>1.0100830480259</v>
      </c>
      <c r="CU202" s="4"/>
      <c r="CW202" s="4"/>
      <c r="CY202" s="5">
        <v>43745</v>
      </c>
      <c r="CZ202" s="11">
        <v>2.7401258127000001E-3</v>
      </c>
      <c r="DA202" s="11">
        <f t="shared" si="140"/>
        <v>1.0027401258127</v>
      </c>
      <c r="DB202" s="4"/>
      <c r="DD202" s="4"/>
      <c r="DF202" s="5">
        <v>43745</v>
      </c>
      <c r="DG202" s="11">
        <v>2.370901145E-4</v>
      </c>
      <c r="DH202" s="11">
        <f t="shared" si="141"/>
        <v>1.0002370901144999</v>
      </c>
      <c r="DI202" s="4"/>
      <c r="DK202" s="4"/>
      <c r="DM202" s="5">
        <v>43745</v>
      </c>
      <c r="DN202" s="11">
        <v>2.5832630409599999E-2</v>
      </c>
      <c r="DO202" s="11">
        <f t="shared" si="142"/>
        <v>1.0258326304095999</v>
      </c>
      <c r="DP202" s="4"/>
      <c r="DR202" s="4"/>
      <c r="DT202" s="5">
        <v>43745</v>
      </c>
      <c r="DU202" s="11">
        <v>2.3531004505100001E-2</v>
      </c>
      <c r="DV202" s="11">
        <f t="shared" si="143"/>
        <v>1.0235310045051</v>
      </c>
      <c r="DW202" s="4"/>
      <c r="DY202" s="4"/>
      <c r="EA202" s="5">
        <v>43745</v>
      </c>
      <c r="EB202" s="11">
        <v>-8.8135140925999899E-3</v>
      </c>
      <c r="EC202" s="11">
        <f t="shared" si="144"/>
        <v>0.99118648590739999</v>
      </c>
      <c r="ED202" s="4"/>
      <c r="EF202" s="4"/>
      <c r="EH202" s="5">
        <v>43745</v>
      </c>
      <c r="EI202" s="11">
        <v>1.2499580021499999E-2</v>
      </c>
      <c r="EJ202" s="11">
        <f t="shared" si="145"/>
        <v>1.0124995800215</v>
      </c>
      <c r="EK202" s="4"/>
      <c r="EL202" s="4"/>
      <c r="EM202" s="4"/>
      <c r="EO202" s="5">
        <v>43745</v>
      </c>
      <c r="EP202" s="11">
        <v>1.5350297140000001E-4</v>
      </c>
      <c r="EQ202" s="11">
        <f t="shared" si="146"/>
        <v>1.0001535029713999</v>
      </c>
      <c r="ER202" s="4"/>
      <c r="ES202" s="4"/>
      <c r="ET202" s="4"/>
    </row>
    <row r="203" spans="5:150" x14ac:dyDescent="0.3">
      <c r="E203" s="5">
        <v>43746</v>
      </c>
      <c r="F203" s="11">
        <v>-1.5162844914999999E-3</v>
      </c>
      <c r="G203" s="11">
        <f t="shared" si="126"/>
        <v>0.99848371550850001</v>
      </c>
      <c r="J203" s="11"/>
      <c r="L203" s="5">
        <v>43746</v>
      </c>
      <c r="M203" s="11">
        <v>2.18307736576E-2</v>
      </c>
      <c r="N203" s="11">
        <f t="shared" si="127"/>
        <v>1.0218307736576</v>
      </c>
      <c r="S203" s="5">
        <v>43746</v>
      </c>
      <c r="T203" s="11">
        <v>1.2236623419399999E-2</v>
      </c>
      <c r="U203" s="11">
        <f t="shared" si="128"/>
        <v>1.0122366234194</v>
      </c>
      <c r="V203" s="4"/>
      <c r="W203" s="4"/>
      <c r="X203" s="4"/>
      <c r="Y203" s="4"/>
      <c r="Z203" s="5">
        <v>43746</v>
      </c>
      <c r="AA203" s="11">
        <v>3.8651838009999898E-4</v>
      </c>
      <c r="AB203" s="11">
        <f t="shared" si="129"/>
        <v>1.0003865183801</v>
      </c>
      <c r="AC203" s="4"/>
      <c r="AD203" s="11"/>
      <c r="AE203" s="4"/>
      <c r="AF203" s="5"/>
      <c r="AG203" s="5">
        <v>43746</v>
      </c>
      <c r="AH203" s="11">
        <v>-3.6395131870000002E-3</v>
      </c>
      <c r="AI203" s="11">
        <f t="shared" si="130"/>
        <v>0.99636048681300005</v>
      </c>
      <c r="AJ203" s="4"/>
      <c r="AK203" s="11"/>
      <c r="AL203" s="4"/>
      <c r="AM203" s="5"/>
      <c r="AN203" s="5">
        <v>43746</v>
      </c>
      <c r="AO203" s="11">
        <v>7.6094087725000004E-3</v>
      </c>
      <c r="AP203" s="11">
        <f t="shared" si="131"/>
        <v>1.0076094087725</v>
      </c>
      <c r="AQ203" s="4"/>
      <c r="AR203" s="4"/>
      <c r="AS203" s="4"/>
      <c r="AU203" s="5">
        <v>43746</v>
      </c>
      <c r="AV203" s="11">
        <v>2.0036309373000001E-2</v>
      </c>
      <c r="AW203" s="11">
        <f t="shared" si="132"/>
        <v>1.020036309373</v>
      </c>
      <c r="AX203" s="4"/>
      <c r="AY203" s="4"/>
      <c r="AZ203" s="4"/>
      <c r="BA203" s="4"/>
      <c r="BB203" s="5">
        <v>43746</v>
      </c>
      <c r="BC203" s="11">
        <v>2.4399532578999899E-3</v>
      </c>
      <c r="BD203" s="11">
        <f t="shared" si="133"/>
        <v>1.0024399532579</v>
      </c>
      <c r="BE203" s="4"/>
      <c r="BF203" s="11"/>
      <c r="BG203" s="4"/>
      <c r="BH203" s="5"/>
      <c r="BI203" s="5">
        <v>43746</v>
      </c>
      <c r="BJ203" s="11">
        <v>-3.4590513379999998E-3</v>
      </c>
      <c r="BK203" s="11">
        <f t="shared" si="134"/>
        <v>0.99654094866200005</v>
      </c>
      <c r="BL203" s="4"/>
      <c r="BM203" s="4"/>
      <c r="BN203" s="4"/>
      <c r="BP203" s="5">
        <v>43746</v>
      </c>
      <c r="BQ203" s="11">
        <v>1.5394922174699999E-2</v>
      </c>
      <c r="BR203" s="11">
        <f t="shared" si="135"/>
        <v>1.0153949221747001</v>
      </c>
      <c r="BS203" s="4"/>
      <c r="BU203" s="4"/>
      <c r="BV203" s="4"/>
      <c r="BW203" s="5">
        <v>43746</v>
      </c>
      <c r="BX203" s="11">
        <v>-3.0811606379999999E-3</v>
      </c>
      <c r="BY203" s="11">
        <f t="shared" si="136"/>
        <v>0.99691883936199999</v>
      </c>
      <c r="BZ203" s="4"/>
      <c r="CB203" s="4"/>
      <c r="CD203" s="5">
        <v>43746</v>
      </c>
      <c r="CE203" s="11">
        <v>4.6552923245999998E-3</v>
      </c>
      <c r="CF203" s="11">
        <f t="shared" si="137"/>
        <v>1.0046552923245999</v>
      </c>
      <c r="CG203" s="4"/>
      <c r="CI203" s="4"/>
      <c r="CK203" s="5">
        <v>43746</v>
      </c>
      <c r="CL203" s="11">
        <v>2.17220651637E-2</v>
      </c>
      <c r="CM203" s="11">
        <f t="shared" si="138"/>
        <v>1.0217220651637</v>
      </c>
      <c r="CN203" s="4"/>
      <c r="CP203" s="4"/>
      <c r="CR203" s="5">
        <v>43746</v>
      </c>
      <c r="CS203" s="11">
        <v>9.7559725040999908E-3</v>
      </c>
      <c r="CT203" s="11">
        <f t="shared" si="139"/>
        <v>1.0097559725041001</v>
      </c>
      <c r="CU203" s="4"/>
      <c r="CW203" s="4"/>
      <c r="CY203" s="5">
        <v>43746</v>
      </c>
      <c r="CZ203" s="11">
        <v>2.91141027729999E-3</v>
      </c>
      <c r="DA203" s="11">
        <f t="shared" si="140"/>
        <v>1.0029114102773</v>
      </c>
      <c r="DB203" s="4"/>
      <c r="DD203" s="4"/>
      <c r="DF203" s="5">
        <v>43746</v>
      </c>
      <c r="DG203" s="11">
        <v>1.1893462035499999E-2</v>
      </c>
      <c r="DH203" s="11">
        <f t="shared" si="141"/>
        <v>1.0118934620355</v>
      </c>
      <c r="DI203" s="4"/>
      <c r="DK203" s="4"/>
      <c r="DM203" s="5">
        <v>43746</v>
      </c>
      <c r="DN203" s="11">
        <v>-1.32880180896E-2</v>
      </c>
      <c r="DO203" s="11">
        <f t="shared" si="142"/>
        <v>0.98671198191039999</v>
      </c>
      <c r="DP203" s="4"/>
      <c r="DR203" s="4"/>
      <c r="DT203" s="5">
        <v>43746</v>
      </c>
      <c r="DU203" s="11">
        <v>4.6214626648999899E-3</v>
      </c>
      <c r="DV203" s="11">
        <f t="shared" si="143"/>
        <v>1.0046214626648999</v>
      </c>
      <c r="DW203" s="4"/>
      <c r="DY203" s="4"/>
      <c r="EA203" s="5">
        <v>43746</v>
      </c>
      <c r="EB203" s="11">
        <v>2.6291535672600001E-2</v>
      </c>
      <c r="EC203" s="11">
        <f t="shared" si="144"/>
        <v>1.0262915356725999</v>
      </c>
      <c r="ED203" s="4"/>
      <c r="EF203" s="4"/>
      <c r="EH203" s="5">
        <v>43746</v>
      </c>
      <c r="EI203" s="11">
        <v>1.6198459028499999E-2</v>
      </c>
      <c r="EJ203" s="11">
        <f t="shared" si="145"/>
        <v>1.0161984590285</v>
      </c>
      <c r="EK203" s="4"/>
      <c r="EL203" s="4"/>
      <c r="EM203" s="4"/>
      <c r="EO203" s="5">
        <v>43746</v>
      </c>
      <c r="EP203" s="11">
        <v>-1.1972325913999901E-3</v>
      </c>
      <c r="EQ203" s="11">
        <f t="shared" si="146"/>
        <v>0.99880276740859997</v>
      </c>
      <c r="ER203" s="4"/>
      <c r="ES203" s="4"/>
      <c r="ET203" s="4"/>
    </row>
    <row r="204" spans="5:150" x14ac:dyDescent="0.3">
      <c r="E204" s="5">
        <v>43747</v>
      </c>
      <c r="F204" s="11">
        <v>3.1402740995E-3</v>
      </c>
      <c r="G204" s="11">
        <f t="shared" si="126"/>
        <v>1.0031402740994999</v>
      </c>
      <c r="J204" s="11"/>
      <c r="L204" s="5">
        <v>43747</v>
      </c>
      <c r="M204" s="11">
        <v>-2.2256772972800001E-2</v>
      </c>
      <c r="N204" s="11">
        <f t="shared" si="127"/>
        <v>0.97774322702719996</v>
      </c>
      <c r="S204" s="5">
        <v>43747</v>
      </c>
      <c r="T204" s="11">
        <v>-1.15188020082E-2</v>
      </c>
      <c r="U204" s="11">
        <f t="shared" si="128"/>
        <v>0.98848119799180001</v>
      </c>
      <c r="V204" s="4"/>
      <c r="W204" s="4"/>
      <c r="X204" s="4"/>
      <c r="Y204" s="4"/>
      <c r="Z204" s="5">
        <v>43747</v>
      </c>
      <c r="AA204" s="11">
        <v>-6.1077290152999897E-3</v>
      </c>
      <c r="AB204" s="11">
        <f t="shared" si="129"/>
        <v>0.99389227098470001</v>
      </c>
      <c r="AC204" s="4"/>
      <c r="AD204" s="11"/>
      <c r="AE204" s="4"/>
      <c r="AF204" s="5"/>
      <c r="AG204" s="5">
        <v>43747</v>
      </c>
      <c r="AH204" s="11">
        <v>-2.263214189E-3</v>
      </c>
      <c r="AI204" s="11">
        <f t="shared" si="130"/>
        <v>0.997736785811</v>
      </c>
      <c r="AJ204" s="4"/>
      <c r="AK204" s="11"/>
      <c r="AL204" s="4"/>
      <c r="AM204" s="5"/>
      <c r="AN204" s="5">
        <v>43747</v>
      </c>
      <c r="AO204" s="11">
        <v>3.9824143075000004E-3</v>
      </c>
      <c r="AP204" s="11">
        <f t="shared" si="131"/>
        <v>1.0039824143075</v>
      </c>
      <c r="AQ204" s="4"/>
      <c r="AR204" s="4"/>
      <c r="AS204" s="4"/>
      <c r="AU204" s="5">
        <v>43747</v>
      </c>
      <c r="AV204" s="11">
        <v>-5.6817818689999999E-3</v>
      </c>
      <c r="AW204" s="11">
        <f t="shared" si="132"/>
        <v>0.99431821813099996</v>
      </c>
      <c r="AX204" s="4"/>
      <c r="AY204" s="4"/>
      <c r="AZ204" s="4"/>
      <c r="BA204" s="4"/>
      <c r="BB204" s="5">
        <v>43747</v>
      </c>
      <c r="BC204" s="11">
        <v>-3.0437583986999998E-3</v>
      </c>
      <c r="BD204" s="11">
        <f t="shared" si="133"/>
        <v>0.99695624160130003</v>
      </c>
      <c r="BE204" s="4"/>
      <c r="BF204" s="11"/>
      <c r="BG204" s="4"/>
      <c r="BH204" s="5"/>
      <c r="BI204" s="5">
        <v>43747</v>
      </c>
      <c r="BJ204" s="11">
        <v>3.3147015139999999E-3</v>
      </c>
      <c r="BK204" s="11">
        <f t="shared" si="134"/>
        <v>1.003314701514</v>
      </c>
      <c r="BL204" s="4"/>
      <c r="BM204" s="4"/>
      <c r="BN204" s="4"/>
      <c r="BP204" s="5">
        <v>43747</v>
      </c>
      <c r="BQ204" s="11">
        <v>5.7543488508999896E-3</v>
      </c>
      <c r="BR204" s="11">
        <f t="shared" si="135"/>
        <v>1.0057543488509</v>
      </c>
      <c r="BS204" s="4"/>
      <c r="BU204" s="4"/>
      <c r="BV204" s="4"/>
      <c r="BW204" s="5">
        <v>43747</v>
      </c>
      <c r="BX204" s="11">
        <v>-1.5828995586E-2</v>
      </c>
      <c r="BY204" s="11">
        <f t="shared" si="136"/>
        <v>0.98417100441399996</v>
      </c>
      <c r="BZ204" s="4"/>
      <c r="CB204" s="4"/>
      <c r="CD204" s="5">
        <v>43747</v>
      </c>
      <c r="CE204" s="11">
        <v>-1.2054252238E-3</v>
      </c>
      <c r="CF204" s="11">
        <f t="shared" si="137"/>
        <v>0.99879457477620004</v>
      </c>
      <c r="CG204" s="4"/>
      <c r="CI204" s="4"/>
      <c r="CK204" s="5">
        <v>43747</v>
      </c>
      <c r="CL204" s="11">
        <v>-2.0169153866099999E-2</v>
      </c>
      <c r="CM204" s="11">
        <f t="shared" si="138"/>
        <v>0.97983084613390004</v>
      </c>
      <c r="CN204" s="4"/>
      <c r="CP204" s="4"/>
      <c r="CR204" s="5">
        <v>43747</v>
      </c>
      <c r="CS204" s="11">
        <v>1.3874036127000001E-3</v>
      </c>
      <c r="CT204" s="11">
        <f t="shared" si="139"/>
        <v>1.0013874036127</v>
      </c>
      <c r="CU204" s="4"/>
      <c r="CW204" s="4"/>
      <c r="CY204" s="5">
        <v>43747</v>
      </c>
      <c r="CZ204" s="11">
        <v>-5.9909612068999897E-3</v>
      </c>
      <c r="DA204" s="11">
        <f t="shared" si="140"/>
        <v>0.99400903879309999</v>
      </c>
      <c r="DB204" s="4"/>
      <c r="DD204" s="4"/>
      <c r="DF204" s="5">
        <v>43747</v>
      </c>
      <c r="DG204" s="11">
        <v>-1.64682367315E-2</v>
      </c>
      <c r="DH204" s="11">
        <f t="shared" si="141"/>
        <v>0.9835317632685</v>
      </c>
      <c r="DI204" s="4"/>
      <c r="DK204" s="4"/>
      <c r="DM204" s="5">
        <v>43747</v>
      </c>
      <c r="DN204" s="11">
        <v>-1.8954537311999999E-3</v>
      </c>
      <c r="DO204" s="11">
        <f t="shared" si="142"/>
        <v>0.99810454626879996</v>
      </c>
      <c r="DP204" s="4"/>
      <c r="DR204" s="4"/>
      <c r="DT204" s="5">
        <v>43747</v>
      </c>
      <c r="DU204" s="11">
        <v>3.5679421303000001E-3</v>
      </c>
      <c r="DV204" s="11">
        <f t="shared" si="143"/>
        <v>1.0035679421303001</v>
      </c>
      <c r="DW204" s="4"/>
      <c r="DY204" s="4"/>
      <c r="EA204" s="5">
        <v>43747</v>
      </c>
      <c r="EB204" s="11">
        <v>-3.7841902677999998E-3</v>
      </c>
      <c r="EC204" s="11">
        <f t="shared" si="144"/>
        <v>0.99621580973220003</v>
      </c>
      <c r="ED204" s="4"/>
      <c r="EF204" s="4"/>
      <c r="EH204" s="5">
        <v>43747</v>
      </c>
      <c r="EI204" s="11">
        <v>-1.9297056460499999E-2</v>
      </c>
      <c r="EJ204" s="11">
        <f t="shared" si="145"/>
        <v>0.98070294353950005</v>
      </c>
      <c r="EK204" s="4"/>
      <c r="EL204" s="4"/>
      <c r="EM204" s="4"/>
      <c r="EO204" s="5">
        <v>43747</v>
      </c>
      <c r="EP204" s="11">
        <v>1.80044524199999E-4</v>
      </c>
      <c r="EQ204" s="11">
        <f t="shared" si="146"/>
        <v>1.0001800445242</v>
      </c>
      <c r="ER204" s="4"/>
      <c r="ES204" s="4"/>
      <c r="ET204" s="4"/>
    </row>
    <row r="205" spans="5:150" x14ac:dyDescent="0.3">
      <c r="E205" s="5">
        <v>43748</v>
      </c>
      <c r="F205" s="11">
        <v>5.6049069375000002E-3</v>
      </c>
      <c r="G205" s="11">
        <f t="shared" si="126"/>
        <v>1.0056049069374999</v>
      </c>
      <c r="J205" s="11"/>
      <c r="L205" s="5">
        <v>43748</v>
      </c>
      <c r="M205" s="11">
        <v>-4.1037423999999998E-3</v>
      </c>
      <c r="N205" s="11">
        <f t="shared" si="127"/>
        <v>0.9958962576</v>
      </c>
      <c r="S205" s="5">
        <v>43748</v>
      </c>
      <c r="T205" s="11">
        <v>-1.7061212250000001E-3</v>
      </c>
      <c r="U205" s="11">
        <f t="shared" si="128"/>
        <v>0.99829387877499998</v>
      </c>
      <c r="V205" s="4"/>
      <c r="W205" s="4"/>
      <c r="X205" s="4"/>
      <c r="Y205" s="4"/>
      <c r="Z205" s="5">
        <v>43748</v>
      </c>
      <c r="AA205" s="11">
        <v>4.9786347875000001E-3</v>
      </c>
      <c r="AB205" s="11">
        <f t="shared" si="129"/>
        <v>1.0049786347875</v>
      </c>
      <c r="AC205" s="4"/>
      <c r="AD205" s="11"/>
      <c r="AE205" s="4"/>
      <c r="AF205" s="5"/>
      <c r="AG205" s="5">
        <v>43748</v>
      </c>
      <c r="AH205" s="11">
        <v>3.4327473750000001E-3</v>
      </c>
      <c r="AI205" s="11">
        <f t="shared" si="130"/>
        <v>1.003432747375</v>
      </c>
      <c r="AJ205" s="4"/>
      <c r="AK205" s="11"/>
      <c r="AL205" s="4"/>
      <c r="AM205" s="5"/>
      <c r="AN205" s="5">
        <v>43748</v>
      </c>
      <c r="AO205" s="11">
        <v>1.86064209375E-2</v>
      </c>
      <c r="AP205" s="11">
        <f t="shared" si="131"/>
        <v>1.0186064209375001</v>
      </c>
      <c r="AQ205" s="4"/>
      <c r="AR205" s="4"/>
      <c r="AS205" s="4"/>
      <c r="AU205" s="5">
        <v>43748</v>
      </c>
      <c r="AV205" s="11">
        <v>-1.3980092624999999E-2</v>
      </c>
      <c r="AW205" s="11">
        <f t="shared" si="132"/>
        <v>0.986019907375</v>
      </c>
      <c r="AX205" s="4"/>
      <c r="AY205" s="4"/>
      <c r="AZ205" s="4"/>
      <c r="BA205" s="4"/>
      <c r="BB205" s="5">
        <v>43748</v>
      </c>
      <c r="BC205" s="11">
        <v>3.0970844625000001E-3</v>
      </c>
      <c r="BD205" s="11">
        <f t="shared" si="133"/>
        <v>1.0030970844625</v>
      </c>
      <c r="BE205" s="4"/>
      <c r="BF205" s="11"/>
      <c r="BG205" s="4"/>
      <c r="BH205" s="5"/>
      <c r="BI205" s="5">
        <v>43748</v>
      </c>
      <c r="BJ205" s="11">
        <v>6.1079432500000001E-3</v>
      </c>
      <c r="BK205" s="11">
        <f t="shared" si="134"/>
        <v>1.00610794325</v>
      </c>
      <c r="BL205" s="4"/>
      <c r="BM205" s="4"/>
      <c r="BN205" s="4"/>
      <c r="BP205" s="5">
        <v>43748</v>
      </c>
      <c r="BQ205" s="11">
        <v>-5.5302237375000002E-3</v>
      </c>
      <c r="BR205" s="11">
        <f t="shared" si="135"/>
        <v>0.99446977626249999</v>
      </c>
      <c r="BS205" s="4"/>
      <c r="BU205" s="4"/>
      <c r="BV205" s="4"/>
      <c r="BW205" s="5">
        <v>43748</v>
      </c>
      <c r="BX205" s="11">
        <v>1.840700575E-2</v>
      </c>
      <c r="BY205" s="11">
        <f t="shared" si="136"/>
        <v>1.0184070057500001</v>
      </c>
      <c r="BZ205" s="4"/>
      <c r="CB205" s="4"/>
      <c r="CD205" s="5">
        <v>43748</v>
      </c>
      <c r="CE205" s="11">
        <v>3.173365225E-3</v>
      </c>
      <c r="CF205" s="11">
        <f t="shared" si="137"/>
        <v>1.0031733652249999</v>
      </c>
      <c r="CG205" s="4"/>
      <c r="CI205" s="4"/>
      <c r="CK205" s="5">
        <v>43748</v>
      </c>
      <c r="CL205" s="11">
        <v>-2.9795503624999902E-3</v>
      </c>
      <c r="CM205" s="11">
        <f t="shared" si="138"/>
        <v>0.99702044963750003</v>
      </c>
      <c r="CN205" s="4"/>
      <c r="CP205" s="4"/>
      <c r="CR205" s="5">
        <v>43748</v>
      </c>
      <c r="CS205" s="11">
        <v>-2.3247078712500001E-2</v>
      </c>
      <c r="CT205" s="11">
        <f t="shared" si="139"/>
        <v>0.97675292128750002</v>
      </c>
      <c r="CU205" s="4"/>
      <c r="CW205" s="4"/>
      <c r="CY205" s="5">
        <v>43748</v>
      </c>
      <c r="CZ205" s="11">
        <v>-5.2773676249999902E-4</v>
      </c>
      <c r="DA205" s="11">
        <f t="shared" si="140"/>
        <v>0.99947226323750005</v>
      </c>
      <c r="DB205" s="4"/>
      <c r="DD205" s="4"/>
      <c r="DF205" s="5">
        <v>43748</v>
      </c>
      <c r="DG205" s="11">
        <v>-3.7509879374999899E-3</v>
      </c>
      <c r="DH205" s="11">
        <f t="shared" si="141"/>
        <v>0.99624901206250005</v>
      </c>
      <c r="DI205" s="4"/>
      <c r="DK205" s="4"/>
      <c r="DM205" s="5">
        <v>43748</v>
      </c>
      <c r="DN205" s="11">
        <v>3.7897603999999998E-3</v>
      </c>
      <c r="DO205" s="11">
        <f t="shared" si="142"/>
        <v>1.0037897603999999</v>
      </c>
      <c r="DP205" s="4"/>
      <c r="DR205" s="4"/>
      <c r="DT205" s="5">
        <v>43748</v>
      </c>
      <c r="DU205" s="11">
        <v>1.12879695875E-2</v>
      </c>
      <c r="DV205" s="11">
        <f t="shared" si="143"/>
        <v>1.0112879695874999</v>
      </c>
      <c r="DW205" s="4"/>
      <c r="DY205" s="4"/>
      <c r="EA205" s="5">
        <v>43748</v>
      </c>
      <c r="EB205" s="11">
        <v>-6.7299492749999896E-3</v>
      </c>
      <c r="EC205" s="11">
        <f t="shared" si="144"/>
        <v>0.99327005072499996</v>
      </c>
      <c r="ED205" s="4"/>
      <c r="EF205" s="4"/>
      <c r="EH205" s="5">
        <v>43748</v>
      </c>
      <c r="EI205" s="11">
        <v>8.2693750000015199E-7</v>
      </c>
      <c r="EJ205" s="11">
        <f t="shared" si="145"/>
        <v>1.0000008269375</v>
      </c>
      <c r="EK205" s="4"/>
      <c r="EL205" s="4"/>
      <c r="EM205" s="4"/>
      <c r="EO205" s="5">
        <v>43748</v>
      </c>
      <c r="EP205" s="11">
        <v>3.2089117250000002E-3</v>
      </c>
      <c r="EQ205" s="11">
        <f t="shared" si="146"/>
        <v>1.003208911725</v>
      </c>
      <c r="ER205" s="4"/>
      <c r="ES205" s="4"/>
      <c r="ET205" s="4"/>
    </row>
    <row r="206" spans="5:150" x14ac:dyDescent="0.3">
      <c r="E206" s="5">
        <v>43749</v>
      </c>
      <c r="F206" s="11">
        <v>-2.60127578E-3</v>
      </c>
      <c r="G206" s="11">
        <f t="shared" si="126"/>
        <v>0.99739872421999998</v>
      </c>
      <c r="J206" s="11"/>
      <c r="L206" s="5">
        <v>43749</v>
      </c>
      <c r="M206" s="11">
        <v>1.1365224832E-2</v>
      </c>
      <c r="N206" s="11">
        <f t="shared" si="127"/>
        <v>1.011365224832</v>
      </c>
      <c r="S206" s="5">
        <v>43749</v>
      </c>
      <c r="T206" s="11">
        <v>2.35016028079999E-2</v>
      </c>
      <c r="U206" s="11">
        <f t="shared" si="128"/>
        <v>1.023501602808</v>
      </c>
      <c r="V206" s="4"/>
      <c r="W206" s="4"/>
      <c r="X206" s="4"/>
      <c r="Y206" s="4"/>
      <c r="Z206" s="5">
        <v>43749</v>
      </c>
      <c r="AA206" s="11">
        <v>-6.3896364679999901E-3</v>
      </c>
      <c r="AB206" s="11">
        <f t="shared" si="129"/>
        <v>0.99361036353200005</v>
      </c>
      <c r="AC206" s="4"/>
      <c r="AD206" s="11"/>
      <c r="AE206" s="4"/>
      <c r="AF206" s="5"/>
      <c r="AG206" s="5">
        <v>43749</v>
      </c>
      <c r="AH206" s="11">
        <v>-4.6359728399999996E-3</v>
      </c>
      <c r="AI206" s="11">
        <f t="shared" si="130"/>
        <v>0.99536402716000005</v>
      </c>
      <c r="AJ206" s="4"/>
      <c r="AK206" s="11"/>
      <c r="AL206" s="4"/>
      <c r="AM206" s="5"/>
      <c r="AN206" s="5">
        <v>43749</v>
      </c>
      <c r="AO206" s="11">
        <v>-1.39606153E-2</v>
      </c>
      <c r="AP206" s="11">
        <f t="shared" si="131"/>
        <v>0.98603938469999997</v>
      </c>
      <c r="AQ206" s="4"/>
      <c r="AR206" s="4"/>
      <c r="AS206" s="4"/>
      <c r="AU206" s="5">
        <v>43749</v>
      </c>
      <c r="AV206" s="11">
        <v>1.443538636E-2</v>
      </c>
      <c r="AW206" s="11">
        <f t="shared" si="132"/>
        <v>1.01443538636</v>
      </c>
      <c r="AX206" s="4"/>
      <c r="AY206" s="4"/>
      <c r="AZ206" s="4"/>
      <c r="BA206" s="4"/>
      <c r="BB206" s="5">
        <v>43749</v>
      </c>
      <c r="BC206" s="11">
        <v>6.518782628E-3</v>
      </c>
      <c r="BD206" s="11">
        <f t="shared" si="133"/>
        <v>1.006518782628</v>
      </c>
      <c r="BE206" s="4"/>
      <c r="BF206" s="11"/>
      <c r="BG206" s="4"/>
      <c r="BH206" s="5"/>
      <c r="BI206" s="5">
        <v>43749</v>
      </c>
      <c r="BJ206" s="11">
        <v>1.107304984E-2</v>
      </c>
      <c r="BK206" s="11">
        <f t="shared" si="134"/>
        <v>1.01107304984</v>
      </c>
      <c r="BL206" s="4"/>
      <c r="BM206" s="4"/>
      <c r="BN206" s="4"/>
      <c r="BP206" s="5">
        <v>43749</v>
      </c>
      <c r="BQ206" s="11">
        <v>-7.9521647959999997E-3</v>
      </c>
      <c r="BR206" s="11">
        <f t="shared" si="135"/>
        <v>0.99204783520399997</v>
      </c>
      <c r="BS206" s="4"/>
      <c r="BU206" s="4"/>
      <c r="BV206" s="4"/>
      <c r="BW206" s="5">
        <v>43749</v>
      </c>
      <c r="BX206" s="11">
        <v>5.4050738399999904E-3</v>
      </c>
      <c r="BY206" s="11">
        <f t="shared" si="136"/>
        <v>1.00540507384</v>
      </c>
      <c r="BZ206" s="4"/>
      <c r="CB206" s="4"/>
      <c r="CD206" s="5">
        <v>43749</v>
      </c>
      <c r="CE206" s="11">
        <v>-2.02028728E-4</v>
      </c>
      <c r="CF206" s="11">
        <f t="shared" si="137"/>
        <v>0.99979797127199999</v>
      </c>
      <c r="CG206" s="4"/>
      <c r="CI206" s="4"/>
      <c r="CK206" s="5">
        <v>43749</v>
      </c>
      <c r="CL206" s="11">
        <v>4.0375826840000004E-3</v>
      </c>
      <c r="CM206" s="11">
        <f t="shared" si="138"/>
        <v>1.004037582684</v>
      </c>
      <c r="CN206" s="4"/>
      <c r="CP206" s="4"/>
      <c r="CR206" s="5">
        <v>43749</v>
      </c>
      <c r="CS206" s="11">
        <v>6.7593921199999901E-4</v>
      </c>
      <c r="CT206" s="11">
        <f t="shared" si="139"/>
        <v>1.0006759392119999</v>
      </c>
      <c r="CU206" s="4"/>
      <c r="CW206" s="4"/>
      <c r="CY206" s="5">
        <v>43749</v>
      </c>
      <c r="CZ206" s="11">
        <v>1.215437436E-3</v>
      </c>
      <c r="DA206" s="11">
        <f t="shared" si="140"/>
        <v>1.0012154374360001</v>
      </c>
      <c r="DB206" s="4"/>
      <c r="DD206" s="4"/>
      <c r="DF206" s="5">
        <v>43749</v>
      </c>
      <c r="DG206" s="11">
        <v>-8.1011741400000004E-3</v>
      </c>
      <c r="DH206" s="11">
        <f t="shared" si="141"/>
        <v>0.99189882586</v>
      </c>
      <c r="DI206" s="4"/>
      <c r="DK206" s="4"/>
      <c r="DM206" s="5">
        <v>43749</v>
      </c>
      <c r="DN206" s="11">
        <v>3.48714892799999E-3</v>
      </c>
      <c r="DO206" s="11">
        <f t="shared" si="142"/>
        <v>1.003487148928</v>
      </c>
      <c r="DP206" s="4"/>
      <c r="DR206" s="4"/>
      <c r="DT206" s="5">
        <v>43749</v>
      </c>
      <c r="DU206" s="11">
        <v>9.8032586800000194E-4</v>
      </c>
      <c r="DV206" s="11">
        <f t="shared" si="143"/>
        <v>1.0009803258679999</v>
      </c>
      <c r="DW206" s="4"/>
      <c r="DY206" s="4"/>
      <c r="EA206" s="5">
        <v>43749</v>
      </c>
      <c r="EB206" s="11">
        <v>-1.846045368E-3</v>
      </c>
      <c r="EC206" s="11">
        <f t="shared" si="144"/>
        <v>0.99815395463199996</v>
      </c>
      <c r="ED206" s="4"/>
      <c r="EF206" s="4"/>
      <c r="EH206" s="5">
        <v>43749</v>
      </c>
      <c r="EI206" s="11">
        <v>-2.7376693800000001E-3</v>
      </c>
      <c r="EJ206" s="11">
        <f t="shared" si="145"/>
        <v>0.99726233062000003</v>
      </c>
      <c r="EK206" s="4"/>
      <c r="EL206" s="4"/>
      <c r="EM206" s="4"/>
      <c r="EO206" s="5">
        <v>43749</v>
      </c>
      <c r="EP206" s="11">
        <v>-5.4290584799999899E-4</v>
      </c>
      <c r="EQ206" s="11">
        <f t="shared" si="146"/>
        <v>0.99945709415200001</v>
      </c>
      <c r="ER206" s="4"/>
      <c r="ES206" s="4"/>
      <c r="ET206" s="4"/>
    </row>
    <row r="207" spans="5:150" x14ac:dyDescent="0.3">
      <c r="E207" s="5">
        <v>43752</v>
      </c>
      <c r="F207" s="11">
        <v>1.0390511570000001E-3</v>
      </c>
      <c r="G207" s="11">
        <f t="shared" si="126"/>
        <v>1.001039051157</v>
      </c>
      <c r="J207" s="11"/>
      <c r="L207" s="5">
        <v>43752</v>
      </c>
      <c r="M207" s="11">
        <v>7.3260049920000005E-4</v>
      </c>
      <c r="N207" s="11">
        <f t="shared" si="127"/>
        <v>1.0007326004992001</v>
      </c>
      <c r="S207" s="5">
        <v>43752</v>
      </c>
      <c r="T207" s="11">
        <v>1.6554043348000001E-3</v>
      </c>
      <c r="U207" s="11">
        <f t="shared" si="128"/>
        <v>1.0016554043348</v>
      </c>
      <c r="V207" s="4"/>
      <c r="W207" s="4"/>
      <c r="X207" s="4"/>
      <c r="Y207" s="4"/>
      <c r="Z207" s="5">
        <v>43752</v>
      </c>
      <c r="AA207" s="11">
        <v>-6.6647381558000004E-3</v>
      </c>
      <c r="AB207" s="11">
        <f t="shared" si="129"/>
        <v>0.99333526184419996</v>
      </c>
      <c r="AC207" s="4"/>
      <c r="AD207" s="11"/>
      <c r="AE207" s="4"/>
      <c r="AF207" s="5"/>
      <c r="AG207" s="5">
        <v>43752</v>
      </c>
      <c r="AH207" s="11">
        <v>3.001250546E-3</v>
      </c>
      <c r="AI207" s="11">
        <f t="shared" si="130"/>
        <v>1.003001250546</v>
      </c>
      <c r="AJ207" s="4"/>
      <c r="AK207" s="11"/>
      <c r="AL207" s="4"/>
      <c r="AM207" s="5"/>
      <c r="AN207" s="5">
        <v>43752</v>
      </c>
      <c r="AO207" s="11">
        <v>3.280991445E-3</v>
      </c>
      <c r="AP207" s="11">
        <f t="shared" si="131"/>
        <v>1.003280991445</v>
      </c>
      <c r="AQ207" s="4"/>
      <c r="AR207" s="4"/>
      <c r="AS207" s="4"/>
      <c r="AU207" s="5">
        <v>43752</v>
      </c>
      <c r="AV207" s="11">
        <v>7.9982260659999995E-3</v>
      </c>
      <c r="AW207" s="11">
        <f t="shared" si="132"/>
        <v>1.0079982260660001</v>
      </c>
      <c r="AX207" s="4"/>
      <c r="AY207" s="4"/>
      <c r="AZ207" s="4"/>
      <c r="BA207" s="4"/>
      <c r="BB207" s="5">
        <v>43752</v>
      </c>
      <c r="BC207" s="11">
        <v>-6.4042386482000002E-3</v>
      </c>
      <c r="BD207" s="11">
        <f t="shared" si="133"/>
        <v>0.99359576135180006</v>
      </c>
      <c r="BE207" s="4"/>
      <c r="BF207" s="11"/>
      <c r="BG207" s="4"/>
      <c r="BH207" s="5"/>
      <c r="BI207" s="5">
        <v>43752</v>
      </c>
      <c r="BJ207" s="11">
        <v>-1.1945530596E-2</v>
      </c>
      <c r="BK207" s="11">
        <f t="shared" si="134"/>
        <v>0.98805446940399999</v>
      </c>
      <c r="BL207" s="4"/>
      <c r="BM207" s="4"/>
      <c r="BN207" s="4"/>
      <c r="BP207" s="5">
        <v>43752</v>
      </c>
      <c r="BQ207" s="11">
        <v>2.6306836973999902E-3</v>
      </c>
      <c r="BR207" s="11">
        <f t="shared" si="135"/>
        <v>1.0026306836973999</v>
      </c>
      <c r="BS207" s="4"/>
      <c r="BU207" s="4"/>
      <c r="BV207" s="4"/>
      <c r="BW207" s="5">
        <v>43752</v>
      </c>
      <c r="BX207" s="11">
        <v>-2.5980361196000001E-2</v>
      </c>
      <c r="BY207" s="11">
        <f t="shared" si="136"/>
        <v>0.974019638804</v>
      </c>
      <c r="BZ207" s="4"/>
      <c r="CB207" s="4"/>
      <c r="CD207" s="5">
        <v>43752</v>
      </c>
      <c r="CE207" s="11">
        <v>-8.0669958868000002E-3</v>
      </c>
      <c r="CF207" s="11">
        <f t="shared" si="137"/>
        <v>0.99193300411319996</v>
      </c>
      <c r="CG207" s="4"/>
      <c r="CI207" s="4"/>
      <c r="CK207" s="5">
        <v>43752</v>
      </c>
      <c r="CL207" s="11">
        <v>2.8211242435400002E-2</v>
      </c>
      <c r="CM207" s="11">
        <f t="shared" si="138"/>
        <v>1.0282112424354</v>
      </c>
      <c r="CN207" s="4"/>
      <c r="CP207" s="4"/>
      <c r="CR207" s="5">
        <v>43752</v>
      </c>
      <c r="CS207" s="11">
        <v>1.3421262521999999E-3</v>
      </c>
      <c r="CT207" s="11">
        <f t="shared" si="139"/>
        <v>1.0013421262522</v>
      </c>
      <c r="CU207" s="4"/>
      <c r="CW207" s="4"/>
      <c r="CY207" s="5">
        <v>43752</v>
      </c>
      <c r="CZ207" s="11">
        <v>3.4325568865999998E-3</v>
      </c>
      <c r="DA207" s="11">
        <f t="shared" si="140"/>
        <v>1.0034325568866</v>
      </c>
      <c r="DB207" s="4"/>
      <c r="DD207" s="4"/>
      <c r="DF207" s="5">
        <v>43752</v>
      </c>
      <c r="DG207" s="11">
        <v>2.1320592890999999E-2</v>
      </c>
      <c r="DH207" s="11">
        <f t="shared" si="141"/>
        <v>1.0213205928910001</v>
      </c>
      <c r="DI207" s="4"/>
      <c r="DK207" s="4"/>
      <c r="DM207" s="5">
        <v>43752</v>
      </c>
      <c r="DN207" s="11">
        <v>-2.16809682432E-2</v>
      </c>
      <c r="DO207" s="11">
        <f t="shared" si="142"/>
        <v>0.97831903175680002</v>
      </c>
      <c r="DP207" s="4"/>
      <c r="DR207" s="4"/>
      <c r="DT207" s="5">
        <v>43752</v>
      </c>
      <c r="DU207" s="11">
        <v>-1.1926119541999999E-3</v>
      </c>
      <c r="DV207" s="11">
        <f t="shared" si="143"/>
        <v>0.99880738804580005</v>
      </c>
      <c r="DW207" s="4"/>
      <c r="DY207" s="4"/>
      <c r="EA207" s="5">
        <v>43752</v>
      </c>
      <c r="EB207" s="11">
        <v>-4.2940128707999996E-3</v>
      </c>
      <c r="EC207" s="11">
        <f t="shared" si="144"/>
        <v>0.9957059871292</v>
      </c>
      <c r="ED207" s="4"/>
      <c r="EF207" s="4"/>
      <c r="EH207" s="5">
        <v>43752</v>
      </c>
      <c r="EI207" s="11">
        <v>3.1485549969999999E-3</v>
      </c>
      <c r="EJ207" s="11">
        <f t="shared" si="145"/>
        <v>1.0031485549970001</v>
      </c>
      <c r="EK207" s="4"/>
      <c r="EL207" s="4"/>
      <c r="EM207" s="4"/>
      <c r="EO207" s="5">
        <v>43752</v>
      </c>
      <c r="EP207" s="11">
        <v>-1.7561031588E-3</v>
      </c>
      <c r="EQ207" s="11">
        <f t="shared" si="146"/>
        <v>0.99824389684119996</v>
      </c>
      <c r="ER207" s="4"/>
      <c r="ES207" s="4"/>
      <c r="ET207" s="4"/>
    </row>
    <row r="208" spans="5:150" x14ac:dyDescent="0.3">
      <c r="E208" s="5">
        <v>43753</v>
      </c>
      <c r="F208" s="11">
        <v>-7.9703582655000008E-3</v>
      </c>
      <c r="G208" s="11">
        <f t="shared" si="126"/>
        <v>0.99202964173450003</v>
      </c>
      <c r="J208" s="11"/>
      <c r="L208" s="5">
        <v>43753</v>
      </c>
      <c r="M208" s="11">
        <v>-9.8561431167999997E-3</v>
      </c>
      <c r="N208" s="11">
        <f t="shared" si="127"/>
        <v>0.99014385688319995</v>
      </c>
      <c r="S208" s="5">
        <v>43753</v>
      </c>
      <c r="T208" s="11">
        <v>-1.6554617994200001E-2</v>
      </c>
      <c r="U208" s="11">
        <f t="shared" si="128"/>
        <v>0.98344538200580001</v>
      </c>
      <c r="V208" s="4"/>
      <c r="W208" s="4"/>
      <c r="X208" s="4"/>
      <c r="Y208" s="4"/>
      <c r="Z208" s="5">
        <v>43753</v>
      </c>
      <c r="AA208" s="11">
        <v>-5.1331351842999898E-3</v>
      </c>
      <c r="AB208" s="11">
        <f t="shared" si="129"/>
        <v>0.99486686481569997</v>
      </c>
      <c r="AC208" s="4"/>
      <c r="AD208" s="11"/>
      <c r="AE208" s="4"/>
      <c r="AF208" s="5"/>
      <c r="AG208" s="5">
        <v>43753</v>
      </c>
      <c r="AH208" s="11">
        <v>-1.7101822159E-2</v>
      </c>
      <c r="AI208" s="11">
        <f t="shared" si="130"/>
        <v>0.98289817784099998</v>
      </c>
      <c r="AJ208" s="4"/>
      <c r="AK208" s="11"/>
      <c r="AL208" s="4"/>
      <c r="AM208" s="5"/>
      <c r="AN208" s="5">
        <v>43753</v>
      </c>
      <c r="AO208" s="11">
        <v>-4.1599662175E-3</v>
      </c>
      <c r="AP208" s="11">
        <f t="shared" si="131"/>
        <v>0.99584003378249997</v>
      </c>
      <c r="AQ208" s="4"/>
      <c r="AR208" s="4"/>
      <c r="AS208" s="4"/>
      <c r="AU208" s="5">
        <v>43753</v>
      </c>
      <c r="AV208" s="11">
        <v>-3.5778496239E-2</v>
      </c>
      <c r="AW208" s="11">
        <f t="shared" si="132"/>
        <v>0.96422150376100002</v>
      </c>
      <c r="AX208" s="4"/>
      <c r="AY208" s="4"/>
      <c r="AZ208" s="4"/>
      <c r="BA208" s="4"/>
      <c r="BB208" s="5">
        <v>43753</v>
      </c>
      <c r="BC208" s="11">
        <v>-2.0987644496999998E-3</v>
      </c>
      <c r="BD208" s="11">
        <f t="shared" si="133"/>
        <v>0.99790123555029997</v>
      </c>
      <c r="BE208" s="4"/>
      <c r="BF208" s="11"/>
      <c r="BG208" s="4"/>
      <c r="BH208" s="5"/>
      <c r="BI208" s="5">
        <v>43753</v>
      </c>
      <c r="BJ208" s="11">
        <v>8.17206734E-4</v>
      </c>
      <c r="BK208" s="11">
        <f t="shared" si="134"/>
        <v>1.000817206734</v>
      </c>
      <c r="BL208" s="4"/>
      <c r="BM208" s="4"/>
      <c r="BN208" s="4"/>
      <c r="BP208" s="5">
        <v>43753</v>
      </c>
      <c r="BQ208" s="11">
        <v>-1.15871649921E-2</v>
      </c>
      <c r="BR208" s="11">
        <f t="shared" si="135"/>
        <v>0.9884128350079</v>
      </c>
      <c r="BS208" s="4"/>
      <c r="BU208" s="4"/>
      <c r="BV208" s="4"/>
      <c r="BW208" s="5">
        <v>43753</v>
      </c>
      <c r="BX208" s="11">
        <v>-1.2112073366E-2</v>
      </c>
      <c r="BY208" s="11">
        <f t="shared" si="136"/>
        <v>0.98788792663400005</v>
      </c>
      <c r="BZ208" s="4"/>
      <c r="CB208" s="4"/>
      <c r="CD208" s="5">
        <v>43753</v>
      </c>
      <c r="CE208" s="11">
        <v>-5.3919885977999999E-3</v>
      </c>
      <c r="CF208" s="11">
        <f t="shared" si="137"/>
        <v>0.99460801140220001</v>
      </c>
      <c r="CG208" s="4"/>
      <c r="CI208" s="4"/>
      <c r="CK208" s="5">
        <v>43753</v>
      </c>
      <c r="CL208" s="11">
        <v>-1.9197701119099998E-2</v>
      </c>
      <c r="CM208" s="11">
        <f t="shared" si="138"/>
        <v>0.98080229888089998</v>
      </c>
      <c r="CN208" s="4"/>
      <c r="CP208" s="4"/>
      <c r="CR208" s="5">
        <v>43753</v>
      </c>
      <c r="CS208" s="11">
        <v>-1.5606284116300001E-2</v>
      </c>
      <c r="CT208" s="11">
        <f t="shared" si="139"/>
        <v>0.98439371588369995</v>
      </c>
      <c r="CU208" s="4"/>
      <c r="CW208" s="4"/>
      <c r="CY208" s="5">
        <v>43753</v>
      </c>
      <c r="CZ208" s="11">
        <v>-1.8591567243900001E-2</v>
      </c>
      <c r="DA208" s="11">
        <f t="shared" si="140"/>
        <v>0.98140843275610001</v>
      </c>
      <c r="DB208" s="4"/>
      <c r="DD208" s="4"/>
      <c r="DF208" s="5">
        <v>43753</v>
      </c>
      <c r="DG208" s="11">
        <v>-1.02743257265E-2</v>
      </c>
      <c r="DH208" s="11">
        <f t="shared" si="141"/>
        <v>0.9897256742735</v>
      </c>
      <c r="DI208" s="4"/>
      <c r="DK208" s="4"/>
      <c r="DM208" s="5">
        <v>43753</v>
      </c>
      <c r="DN208" s="11">
        <v>-1.8256777507199999E-2</v>
      </c>
      <c r="DO208" s="11">
        <f t="shared" si="142"/>
        <v>0.98174322249279999</v>
      </c>
      <c r="DP208" s="4"/>
      <c r="DR208" s="4"/>
      <c r="DT208" s="5">
        <v>43753</v>
      </c>
      <c r="DU208" s="11">
        <v>-1.41242775069999E-3</v>
      </c>
      <c r="DV208" s="11">
        <f t="shared" si="143"/>
        <v>0.99858757224930006</v>
      </c>
      <c r="DW208" s="4"/>
      <c r="DY208" s="4"/>
      <c r="EA208" s="5">
        <v>43753</v>
      </c>
      <c r="EB208" s="11">
        <v>-7.5888357618000002E-3</v>
      </c>
      <c r="EC208" s="11">
        <f t="shared" si="144"/>
        <v>0.99241116423819997</v>
      </c>
      <c r="ED208" s="4"/>
      <c r="EF208" s="4"/>
      <c r="EH208" s="5">
        <v>43753</v>
      </c>
      <c r="EI208" s="11">
        <v>-1.3889762550000099E-4</v>
      </c>
      <c r="EJ208" s="11">
        <f t="shared" si="145"/>
        <v>0.99986110237449999</v>
      </c>
      <c r="EK208" s="4"/>
      <c r="EL208" s="4"/>
      <c r="EM208" s="4"/>
      <c r="EO208" s="5">
        <v>43753</v>
      </c>
      <c r="EP208" s="11">
        <v>-7.46400280979999E-3</v>
      </c>
      <c r="EQ208" s="11">
        <f t="shared" si="146"/>
        <v>0.99253599719020003</v>
      </c>
      <c r="ER208" s="4"/>
      <c r="ES208" s="4"/>
      <c r="ET208" s="4"/>
    </row>
    <row r="209" spans="5:150" x14ac:dyDescent="0.3">
      <c r="E209" s="5">
        <v>43754</v>
      </c>
      <c r="F209" s="11">
        <v>-1.35203851365E-2</v>
      </c>
      <c r="G209" s="11">
        <f t="shared" si="126"/>
        <v>0.9864796148635</v>
      </c>
      <c r="J209" s="11"/>
      <c r="L209" s="5">
        <v>43754</v>
      </c>
      <c r="M209" s="11">
        <v>3.7465203456000002E-3</v>
      </c>
      <c r="N209" s="11">
        <f t="shared" si="127"/>
        <v>1.0037465203456</v>
      </c>
      <c r="S209" s="5">
        <v>43754</v>
      </c>
      <c r="T209" s="11">
        <v>-4.2530667586000003E-3</v>
      </c>
      <c r="U209" s="11">
        <f t="shared" si="128"/>
        <v>0.99574693324139996</v>
      </c>
      <c r="V209" s="4"/>
      <c r="W209" s="4"/>
      <c r="X209" s="4"/>
      <c r="Y209" s="4"/>
      <c r="Z209" s="5">
        <v>43754</v>
      </c>
      <c r="AA209" s="11">
        <v>-4.0229475690000001E-4</v>
      </c>
      <c r="AB209" s="11">
        <f t="shared" si="129"/>
        <v>0.99959770524309999</v>
      </c>
      <c r="AC209" s="4"/>
      <c r="AD209" s="11"/>
      <c r="AE209" s="4"/>
      <c r="AF209" s="5"/>
      <c r="AG209" s="5">
        <v>43754</v>
      </c>
      <c r="AH209" s="11">
        <v>2.6205410030000001E-3</v>
      </c>
      <c r="AI209" s="11">
        <f t="shared" si="130"/>
        <v>1.002620541003</v>
      </c>
      <c r="AJ209" s="4"/>
      <c r="AK209" s="11"/>
      <c r="AL209" s="4"/>
      <c r="AM209" s="5"/>
      <c r="AN209" s="5">
        <v>43754</v>
      </c>
      <c r="AO209" s="11">
        <v>1.09028004475E-2</v>
      </c>
      <c r="AP209" s="11">
        <f t="shared" si="131"/>
        <v>1.0109028004475</v>
      </c>
      <c r="AQ209" s="4"/>
      <c r="AR209" s="4"/>
      <c r="AS209" s="4"/>
      <c r="AU209" s="5">
        <v>43754</v>
      </c>
      <c r="AV209" s="11">
        <v>-7.9087836370000004E-3</v>
      </c>
      <c r="AW209" s="11">
        <f t="shared" si="132"/>
        <v>0.99209121636300002</v>
      </c>
      <c r="AX209" s="4"/>
      <c r="AY209" s="4"/>
      <c r="AZ209" s="4"/>
      <c r="BA209" s="4"/>
      <c r="BB209" s="5">
        <v>43754</v>
      </c>
      <c r="BC209" s="11">
        <v>1.56119103349E-2</v>
      </c>
      <c r="BD209" s="11">
        <f t="shared" si="133"/>
        <v>1.0156119103348999</v>
      </c>
      <c r="BE209" s="4"/>
      <c r="BF209" s="11"/>
      <c r="BG209" s="4"/>
      <c r="BH209" s="5"/>
      <c r="BI209" s="5">
        <v>43754</v>
      </c>
      <c r="BJ209" s="11">
        <v>4.8668937220000003E-3</v>
      </c>
      <c r="BK209" s="11">
        <f t="shared" si="134"/>
        <v>1.004866893722</v>
      </c>
      <c r="BL209" s="4"/>
      <c r="BM209" s="4"/>
      <c r="BN209" s="4"/>
      <c r="BP209" s="5">
        <v>43754</v>
      </c>
      <c r="BQ209" s="11">
        <v>7.3052800357000002E-3</v>
      </c>
      <c r="BR209" s="11">
        <f t="shared" si="135"/>
        <v>1.0073052800357001</v>
      </c>
      <c r="BS209" s="4"/>
      <c r="BU209" s="4"/>
      <c r="BV209" s="4"/>
      <c r="BW209" s="5">
        <v>43754</v>
      </c>
      <c r="BX209" s="11">
        <v>-2.798374578E-3</v>
      </c>
      <c r="BY209" s="11">
        <f t="shared" si="136"/>
        <v>0.99720162542199997</v>
      </c>
      <c r="BZ209" s="4"/>
      <c r="CB209" s="4"/>
      <c r="CD209" s="5">
        <v>43754</v>
      </c>
      <c r="CE209" s="11">
        <v>4.3256572226000002E-3</v>
      </c>
      <c r="CF209" s="11">
        <f t="shared" si="137"/>
        <v>1.0043256572226</v>
      </c>
      <c r="CG209" s="4"/>
      <c r="CI209" s="4"/>
      <c r="CK209" s="5">
        <v>43754</v>
      </c>
      <c r="CL209" s="11">
        <v>1.4089892094699999E-2</v>
      </c>
      <c r="CM209" s="11">
        <f t="shared" si="138"/>
        <v>1.0140898920946999</v>
      </c>
      <c r="CN209" s="4"/>
      <c r="CP209" s="4"/>
      <c r="CR209" s="5">
        <v>43754</v>
      </c>
      <c r="CS209" s="11">
        <v>-4.7516665129000001E-3</v>
      </c>
      <c r="CT209" s="11">
        <f t="shared" si="139"/>
        <v>0.99524833348709996</v>
      </c>
      <c r="CU209" s="4"/>
      <c r="CW209" s="4"/>
      <c r="CY209" s="5">
        <v>43754</v>
      </c>
      <c r="CZ209" s="11">
        <v>-9.9460548236999999E-3</v>
      </c>
      <c r="DA209" s="11">
        <f t="shared" si="140"/>
        <v>0.99005394517629997</v>
      </c>
      <c r="DB209" s="4"/>
      <c r="DD209" s="4"/>
      <c r="DF209" s="5">
        <v>43754</v>
      </c>
      <c r="DG209" s="11">
        <v>6.6163714004999997E-3</v>
      </c>
      <c r="DH209" s="11">
        <f t="shared" si="141"/>
        <v>1.0066163714005001</v>
      </c>
      <c r="DI209" s="4"/>
      <c r="DK209" s="4"/>
      <c r="DM209" s="5">
        <v>43754</v>
      </c>
      <c r="DN209" s="11">
        <v>-2.0532249376E-3</v>
      </c>
      <c r="DO209" s="11">
        <f t="shared" si="142"/>
        <v>0.99794677506240004</v>
      </c>
      <c r="DP209" s="4"/>
      <c r="DR209" s="4"/>
      <c r="DT209" s="5">
        <v>43754</v>
      </c>
      <c r="DU209" s="11">
        <v>7.4391641519000002E-3</v>
      </c>
      <c r="DV209" s="11">
        <f t="shared" si="143"/>
        <v>1.0074391641519</v>
      </c>
      <c r="DW209" s="4"/>
      <c r="DY209" s="4"/>
      <c r="EA209" s="5">
        <v>43754</v>
      </c>
      <c r="EB209" s="11">
        <v>7.8787618106000001E-3</v>
      </c>
      <c r="EC209" s="11">
        <f t="shared" si="144"/>
        <v>1.0078787618106</v>
      </c>
      <c r="ED209" s="4"/>
      <c r="EF209" s="4"/>
      <c r="EH209" s="5">
        <v>43754</v>
      </c>
      <c r="EI209" s="11">
        <v>4.4817559834999998E-3</v>
      </c>
      <c r="EJ209" s="11">
        <f t="shared" si="145"/>
        <v>1.0044817559835</v>
      </c>
      <c r="EK209" s="4"/>
      <c r="EL209" s="4"/>
      <c r="EM209" s="4"/>
      <c r="EO209" s="5">
        <v>43754</v>
      </c>
      <c r="EP209" s="11">
        <v>-8.1497487734000004E-3</v>
      </c>
      <c r="EQ209" s="11">
        <f t="shared" si="146"/>
        <v>0.99185025122659998</v>
      </c>
      <c r="ER209" s="4"/>
      <c r="ES209" s="4"/>
      <c r="ET209" s="4"/>
    </row>
    <row r="210" spans="5:150" x14ac:dyDescent="0.3">
      <c r="E210" s="5">
        <v>43755</v>
      </c>
      <c r="F210" s="11">
        <v>-2.8518809589999999E-3</v>
      </c>
      <c r="G210" s="11">
        <f t="shared" si="126"/>
        <v>0.99714811904099998</v>
      </c>
      <c r="J210" s="11"/>
      <c r="L210" s="5">
        <v>43755</v>
      </c>
      <c r="M210" s="11">
        <v>8.5568888959999898E-4</v>
      </c>
      <c r="N210" s="11">
        <f t="shared" si="127"/>
        <v>1.0008556888896001</v>
      </c>
      <c r="S210" s="5">
        <v>43755</v>
      </c>
      <c r="T210" s="11">
        <v>3.1124219524000002E-3</v>
      </c>
      <c r="U210" s="11">
        <f t="shared" si="128"/>
        <v>1.0031124219523999</v>
      </c>
      <c r="V210" s="4"/>
      <c r="W210" s="4"/>
      <c r="X210" s="4"/>
      <c r="Y210" s="4"/>
      <c r="Z210" s="5">
        <v>43755</v>
      </c>
      <c r="AA210" s="11">
        <v>1.5363763746E-3</v>
      </c>
      <c r="AB210" s="11">
        <f t="shared" si="129"/>
        <v>1.0015363763745999</v>
      </c>
      <c r="AC210" s="4"/>
      <c r="AD210" s="11"/>
      <c r="AE210" s="4"/>
      <c r="AF210" s="5"/>
      <c r="AG210" s="5">
        <v>43755</v>
      </c>
      <c r="AH210" s="11">
        <v>1.3141690980000001E-3</v>
      </c>
      <c r="AI210" s="11">
        <f t="shared" si="130"/>
        <v>1.0013141690980001</v>
      </c>
      <c r="AJ210" s="4"/>
      <c r="AK210" s="11"/>
      <c r="AL210" s="4"/>
      <c r="AM210" s="5"/>
      <c r="AN210" s="5">
        <v>43755</v>
      </c>
      <c r="AO210" s="11">
        <v>1.5355278785000001E-2</v>
      </c>
      <c r="AP210" s="11">
        <f t="shared" si="131"/>
        <v>1.015355278785</v>
      </c>
      <c r="AQ210" s="4"/>
      <c r="AR210" s="4"/>
      <c r="AS210" s="4"/>
      <c r="AU210" s="5">
        <v>43755</v>
      </c>
      <c r="AV210" s="11">
        <v>6.3113908580000001E-3</v>
      </c>
      <c r="AW210" s="11">
        <f t="shared" si="132"/>
        <v>1.0063113908579999</v>
      </c>
      <c r="AX210" s="4"/>
      <c r="AY210" s="4"/>
      <c r="AZ210" s="4"/>
      <c r="BA210" s="4"/>
      <c r="BB210" s="5">
        <v>43755</v>
      </c>
      <c r="BC210" s="11">
        <v>-1.1657628265999999E-3</v>
      </c>
      <c r="BD210" s="11">
        <f t="shared" si="133"/>
        <v>0.99883423717340003</v>
      </c>
      <c r="BE210" s="4"/>
      <c r="BF210" s="11"/>
      <c r="BG210" s="4"/>
      <c r="BH210" s="5"/>
      <c r="BI210" s="5">
        <v>43755</v>
      </c>
      <c r="BJ210" s="11">
        <v>-3.6199097480000002E-3</v>
      </c>
      <c r="BK210" s="11">
        <f t="shared" si="134"/>
        <v>0.99638009025200003</v>
      </c>
      <c r="BL210" s="4"/>
      <c r="BM210" s="4"/>
      <c r="BN210" s="4"/>
      <c r="BP210" s="5">
        <v>43755</v>
      </c>
      <c r="BQ210" s="11">
        <v>-7.5473691337999997E-3</v>
      </c>
      <c r="BR210" s="11">
        <f t="shared" si="135"/>
        <v>0.99245263086619995</v>
      </c>
      <c r="BS210" s="4"/>
      <c r="BU210" s="4"/>
      <c r="BV210" s="4"/>
      <c r="BW210" s="5">
        <v>43755</v>
      </c>
      <c r="BX210" s="11">
        <v>-3.710507548E-3</v>
      </c>
      <c r="BY210" s="11">
        <f t="shared" si="136"/>
        <v>0.99628949245200005</v>
      </c>
      <c r="BZ210" s="4"/>
      <c r="CB210" s="4"/>
      <c r="CD210" s="5">
        <v>43755</v>
      </c>
      <c r="CE210" s="11">
        <v>-5.4690561283999998E-3</v>
      </c>
      <c r="CF210" s="11">
        <f t="shared" si="137"/>
        <v>0.99453094387160001</v>
      </c>
      <c r="CG210" s="4"/>
      <c r="CI210" s="4"/>
      <c r="CK210" s="5">
        <v>43755</v>
      </c>
      <c r="CL210" s="11">
        <v>1.00735304602E-2</v>
      </c>
      <c r="CM210" s="11">
        <f t="shared" si="138"/>
        <v>1.0100735304602</v>
      </c>
      <c r="CN210" s="4"/>
      <c r="CP210" s="4"/>
      <c r="CR210" s="5">
        <v>43755</v>
      </c>
      <c r="CS210" s="11">
        <v>-1.49024103214E-2</v>
      </c>
      <c r="CT210" s="11">
        <f t="shared" si="139"/>
        <v>0.98509758967859995</v>
      </c>
      <c r="CU210" s="4"/>
      <c r="CW210" s="4"/>
      <c r="CY210" s="5">
        <v>43755</v>
      </c>
      <c r="CZ210" s="11">
        <v>-1.0861055274199999E-2</v>
      </c>
      <c r="DA210" s="11">
        <f t="shared" si="140"/>
        <v>0.9891389447258</v>
      </c>
      <c r="DB210" s="4"/>
      <c r="DD210" s="4"/>
      <c r="DF210" s="5">
        <v>43755</v>
      </c>
      <c r="DG210" s="11">
        <v>-7.4657904170000004E-3</v>
      </c>
      <c r="DH210" s="11">
        <f t="shared" si="141"/>
        <v>0.99253420958299998</v>
      </c>
      <c r="DI210" s="4"/>
      <c r="DK210" s="4"/>
      <c r="DM210" s="5">
        <v>43755</v>
      </c>
      <c r="DN210" s="11">
        <v>2.6043762438399998E-2</v>
      </c>
      <c r="DO210" s="11">
        <f t="shared" si="142"/>
        <v>1.0260437624384</v>
      </c>
      <c r="DP210" s="4"/>
      <c r="DR210" s="4"/>
      <c r="DT210" s="5">
        <v>43755</v>
      </c>
      <c r="DU210" s="11">
        <v>-4.1674478045999998E-3</v>
      </c>
      <c r="DV210" s="11">
        <f t="shared" si="143"/>
        <v>0.99583255219540001</v>
      </c>
      <c r="DW210" s="4"/>
      <c r="DY210" s="4"/>
      <c r="EA210" s="5">
        <v>43755</v>
      </c>
      <c r="EB210" s="11">
        <v>4.4221750795999997E-3</v>
      </c>
      <c r="EC210" s="11">
        <f t="shared" si="144"/>
        <v>1.0044221750796001</v>
      </c>
      <c r="ED210" s="4"/>
      <c r="EF210" s="4"/>
      <c r="EH210" s="5">
        <v>43755</v>
      </c>
      <c r="EI210" s="11">
        <v>-5.550151039E-3</v>
      </c>
      <c r="EJ210" s="11">
        <f t="shared" si="145"/>
        <v>0.99444984896099997</v>
      </c>
      <c r="EK210" s="4"/>
      <c r="EL210" s="4"/>
      <c r="EM210" s="4"/>
      <c r="EO210" s="5">
        <v>43755</v>
      </c>
      <c r="EP210" s="11">
        <v>-5.0013466440000003E-4</v>
      </c>
      <c r="EQ210" s="11">
        <f t="shared" si="146"/>
        <v>0.99949986533559998</v>
      </c>
      <c r="ER210" s="4"/>
      <c r="ES210" s="4"/>
      <c r="ET210" s="4"/>
    </row>
    <row r="211" spans="5:150" x14ac:dyDescent="0.3">
      <c r="E211" s="5">
        <v>43756</v>
      </c>
      <c r="F211" s="11">
        <v>-1.055306933E-3</v>
      </c>
      <c r="G211" s="11">
        <f t="shared" si="126"/>
        <v>0.99894469306699996</v>
      </c>
      <c r="J211" s="11"/>
      <c r="L211" s="5">
        <v>43756</v>
      </c>
      <c r="M211" s="11">
        <v>1.08025677952E-2</v>
      </c>
      <c r="N211" s="11">
        <f t="shared" si="127"/>
        <v>1.0108025677951999</v>
      </c>
      <c r="S211" s="5">
        <v>43756</v>
      </c>
      <c r="T211" s="11">
        <v>-4.7554115411999999E-3</v>
      </c>
      <c r="U211" s="11">
        <f t="shared" si="128"/>
        <v>0.99524458845880004</v>
      </c>
      <c r="V211" s="4"/>
      <c r="W211" s="4"/>
      <c r="X211" s="4"/>
      <c r="Y211" s="4"/>
      <c r="Z211" s="5">
        <v>43756</v>
      </c>
      <c r="AA211" s="11">
        <v>2.2001814901999898E-3</v>
      </c>
      <c r="AB211" s="11">
        <f t="shared" si="129"/>
        <v>1.0022001814902</v>
      </c>
      <c r="AC211" s="4"/>
      <c r="AD211" s="11"/>
      <c r="AE211" s="4"/>
      <c r="AF211" s="5"/>
      <c r="AG211" s="5">
        <v>43756</v>
      </c>
      <c r="AH211" s="11">
        <v>3.4554085259999902E-3</v>
      </c>
      <c r="AI211" s="11">
        <f t="shared" si="130"/>
        <v>1.0034554085259999</v>
      </c>
      <c r="AJ211" s="4"/>
      <c r="AK211" s="11"/>
      <c r="AL211" s="4"/>
      <c r="AM211" s="5"/>
      <c r="AN211" s="5">
        <v>43756</v>
      </c>
      <c r="AO211" s="11">
        <v>1.5881206794999998E-2</v>
      </c>
      <c r="AP211" s="11">
        <f t="shared" si="131"/>
        <v>1.015881206795</v>
      </c>
      <c r="AQ211" s="4"/>
      <c r="AR211" s="4"/>
      <c r="AS211" s="4"/>
      <c r="AU211" s="5">
        <v>43756</v>
      </c>
      <c r="AV211" s="11">
        <v>-1.1974583540000001E-3</v>
      </c>
      <c r="AW211" s="11">
        <f t="shared" si="132"/>
        <v>0.99880254164600002</v>
      </c>
      <c r="AX211" s="4"/>
      <c r="AY211" s="4"/>
      <c r="AZ211" s="4"/>
      <c r="BA211" s="4"/>
      <c r="BB211" s="5">
        <v>43756</v>
      </c>
      <c r="BC211" s="11">
        <v>-3.4938081419999903E-4</v>
      </c>
      <c r="BD211" s="11">
        <f t="shared" si="133"/>
        <v>0.9996506191858</v>
      </c>
      <c r="BE211" s="4"/>
      <c r="BF211" s="11"/>
      <c r="BG211" s="4"/>
      <c r="BH211" s="5"/>
      <c r="BI211" s="5">
        <v>43756</v>
      </c>
      <c r="BJ211" s="11">
        <v>9.2791299239999899E-3</v>
      </c>
      <c r="BK211" s="11">
        <f t="shared" si="134"/>
        <v>1.009279129924</v>
      </c>
      <c r="BL211" s="4"/>
      <c r="BM211" s="4"/>
      <c r="BN211" s="4"/>
      <c r="BP211" s="5">
        <v>43756</v>
      </c>
      <c r="BQ211" s="11">
        <v>3.6994096594000002E-3</v>
      </c>
      <c r="BR211" s="11">
        <f t="shared" si="135"/>
        <v>1.0036994096594001</v>
      </c>
      <c r="BS211" s="4"/>
      <c r="BU211" s="4"/>
      <c r="BV211" s="4"/>
      <c r="BW211" s="5">
        <v>43756</v>
      </c>
      <c r="BX211" s="11">
        <v>1.0143213239999999E-3</v>
      </c>
      <c r="BY211" s="11">
        <f t="shared" si="136"/>
        <v>1.0010143213239999</v>
      </c>
      <c r="BZ211" s="4"/>
      <c r="CB211" s="4"/>
      <c r="CD211" s="5">
        <v>43756</v>
      </c>
      <c r="CE211" s="11">
        <v>8.7621742292000003E-3</v>
      </c>
      <c r="CF211" s="11">
        <f t="shared" si="137"/>
        <v>1.0087621742291999</v>
      </c>
      <c r="CG211" s="4"/>
      <c r="CI211" s="4"/>
      <c r="CK211" s="5">
        <v>43756</v>
      </c>
      <c r="CL211" s="11">
        <v>-1.8523846625999999E-3</v>
      </c>
      <c r="CM211" s="11">
        <f t="shared" si="138"/>
        <v>0.99814761533740004</v>
      </c>
      <c r="CN211" s="4"/>
      <c r="CP211" s="4"/>
      <c r="CR211" s="5">
        <v>43756</v>
      </c>
      <c r="CS211" s="11">
        <v>5.3624949382000001E-3</v>
      </c>
      <c r="CT211" s="11">
        <f t="shared" si="139"/>
        <v>1.0053624949382001</v>
      </c>
      <c r="CU211" s="4"/>
      <c r="CW211" s="4"/>
      <c r="CY211" s="5">
        <v>43756</v>
      </c>
      <c r="CZ211" s="11">
        <v>2.4909548445999998E-3</v>
      </c>
      <c r="DA211" s="11">
        <f t="shared" si="140"/>
        <v>1.0024909548445999</v>
      </c>
      <c r="DB211" s="4"/>
      <c r="DD211" s="4"/>
      <c r="DF211" s="5">
        <v>43756</v>
      </c>
      <c r="DG211" s="11">
        <v>-4.312466779E-3</v>
      </c>
      <c r="DH211" s="11">
        <f t="shared" si="141"/>
        <v>0.99568753322100001</v>
      </c>
      <c r="DI211" s="4"/>
      <c r="DK211" s="4"/>
      <c r="DM211" s="5">
        <v>43756</v>
      </c>
      <c r="DN211" s="11">
        <v>3.2603897407999902E-3</v>
      </c>
      <c r="DO211" s="11">
        <f t="shared" si="142"/>
        <v>1.0032603897407999</v>
      </c>
      <c r="DP211" s="4"/>
      <c r="DR211" s="4"/>
      <c r="DT211" s="5">
        <v>43756</v>
      </c>
      <c r="DU211" s="11">
        <v>-4.7462909001999998E-3</v>
      </c>
      <c r="DV211" s="11">
        <f t="shared" si="143"/>
        <v>0.99525370909980004</v>
      </c>
      <c r="DW211" s="4"/>
      <c r="DY211" s="4"/>
      <c r="EA211" s="5">
        <v>43756</v>
      </c>
      <c r="EB211" s="11">
        <v>1.5394401325199999E-2</v>
      </c>
      <c r="EC211" s="11">
        <f t="shared" si="144"/>
        <v>1.0153944013252001</v>
      </c>
      <c r="ED211" s="4"/>
      <c r="EF211" s="4"/>
      <c r="EH211" s="5">
        <v>43756</v>
      </c>
      <c r="EI211" s="11">
        <v>7.4045761070000004E-3</v>
      </c>
      <c r="EJ211" s="11">
        <f t="shared" si="145"/>
        <v>1.0074045761070001</v>
      </c>
      <c r="EK211" s="4"/>
      <c r="EL211" s="4"/>
      <c r="EM211" s="4"/>
      <c r="EO211" s="5">
        <v>43756</v>
      </c>
      <c r="EP211" s="11">
        <v>7.9573759719999901E-4</v>
      </c>
      <c r="EQ211" s="11">
        <f t="shared" si="146"/>
        <v>1.0007957375972001</v>
      </c>
      <c r="ER211" s="4"/>
      <c r="ES211" s="4"/>
      <c r="ET211" s="4"/>
    </row>
    <row r="212" spans="5:150" x14ac:dyDescent="0.3">
      <c r="E212" s="5">
        <v>43759</v>
      </c>
      <c r="F212" s="11">
        <v>1.04728420115E-2</v>
      </c>
      <c r="G212" s="11">
        <f t="shared" si="126"/>
        <v>1.0104728420114999</v>
      </c>
      <c r="J212" s="11"/>
      <c r="L212" s="5">
        <v>43759</v>
      </c>
      <c r="M212" s="11">
        <v>2.8484956543999998E-3</v>
      </c>
      <c r="N212" s="11">
        <f t="shared" si="127"/>
        <v>1.0028484956543999</v>
      </c>
      <c r="S212" s="5">
        <v>43759</v>
      </c>
      <c r="T212" s="11">
        <v>-2.2553104914000001E-3</v>
      </c>
      <c r="U212" s="11">
        <f t="shared" si="128"/>
        <v>0.99774468950859996</v>
      </c>
      <c r="V212" s="4"/>
      <c r="W212" s="4"/>
      <c r="X212" s="4"/>
      <c r="Y212" s="4"/>
      <c r="Z212" s="5">
        <v>43759</v>
      </c>
      <c r="AA212" s="11">
        <v>-4.0497986809999898E-4</v>
      </c>
      <c r="AB212" s="11">
        <f t="shared" si="129"/>
        <v>0.99959502013190005</v>
      </c>
      <c r="AC212" s="4"/>
      <c r="AD212" s="11"/>
      <c r="AE212" s="4"/>
      <c r="AF212" s="5"/>
      <c r="AG212" s="5">
        <v>43759</v>
      </c>
      <c r="AH212" s="11">
        <v>7.0540774699999996E-4</v>
      </c>
      <c r="AI212" s="11">
        <f t="shared" si="130"/>
        <v>1.0007054077469999</v>
      </c>
      <c r="AJ212" s="4"/>
      <c r="AK212" s="11"/>
      <c r="AL212" s="4"/>
      <c r="AM212" s="5"/>
      <c r="AN212" s="5">
        <v>43759</v>
      </c>
      <c r="AO212" s="11">
        <v>-4.2392035725000001E-3</v>
      </c>
      <c r="AP212" s="11">
        <f t="shared" si="131"/>
        <v>0.99576079642750004</v>
      </c>
      <c r="AQ212" s="4"/>
      <c r="AR212" s="4"/>
      <c r="AS212" s="4"/>
      <c r="AU212" s="5">
        <v>43759</v>
      </c>
      <c r="AV212" s="11">
        <v>-9.9379676130000004E-3</v>
      </c>
      <c r="AW212" s="11">
        <f t="shared" si="132"/>
        <v>0.99006203238699997</v>
      </c>
      <c r="AX212" s="4"/>
      <c r="AY212" s="4"/>
      <c r="AZ212" s="4"/>
      <c r="BA212" s="4"/>
      <c r="BB212" s="5">
        <v>43759</v>
      </c>
      <c r="BC212" s="11">
        <v>2.0299067900999899E-3</v>
      </c>
      <c r="BD212" s="11">
        <f t="shared" si="133"/>
        <v>1.0020299067901</v>
      </c>
      <c r="BE212" s="4"/>
      <c r="BF212" s="11"/>
      <c r="BG212" s="4"/>
      <c r="BH212" s="5"/>
      <c r="BI212" s="5">
        <v>43759</v>
      </c>
      <c r="BJ212" s="11">
        <v>-5.1726112219999997E-3</v>
      </c>
      <c r="BK212" s="11">
        <f t="shared" si="134"/>
        <v>0.99482738877800003</v>
      </c>
      <c r="BL212" s="4"/>
      <c r="BM212" s="4"/>
      <c r="BN212" s="4"/>
      <c r="BP212" s="5">
        <v>43759</v>
      </c>
      <c r="BQ212" s="11">
        <v>-5.0574249107000003E-3</v>
      </c>
      <c r="BR212" s="11">
        <f t="shared" si="135"/>
        <v>0.99494257508929995</v>
      </c>
      <c r="BS212" s="4"/>
      <c r="BU212" s="4"/>
      <c r="BV212" s="4"/>
      <c r="BW212" s="5">
        <v>43759</v>
      </c>
      <c r="BX212" s="11">
        <v>-2.0439179219999999E-3</v>
      </c>
      <c r="BY212" s="11">
        <f t="shared" si="136"/>
        <v>0.99795608207800002</v>
      </c>
      <c r="BZ212" s="4"/>
      <c r="CB212" s="4"/>
      <c r="CD212" s="5">
        <v>43759</v>
      </c>
      <c r="CE212" s="11">
        <v>-3.8925399726000001E-3</v>
      </c>
      <c r="CF212" s="11">
        <f t="shared" si="137"/>
        <v>0.99610746002740003</v>
      </c>
      <c r="CG212" s="4"/>
      <c r="CI212" s="4"/>
      <c r="CK212" s="5">
        <v>43759</v>
      </c>
      <c r="CL212" s="11">
        <v>-6.2484282196999903E-3</v>
      </c>
      <c r="CM212" s="11">
        <f t="shared" si="138"/>
        <v>0.99375157178030005</v>
      </c>
      <c r="CN212" s="4"/>
      <c r="CP212" s="4"/>
      <c r="CR212" s="5">
        <v>43759</v>
      </c>
      <c r="CS212" s="11">
        <v>-1.23624431121E-2</v>
      </c>
      <c r="CT212" s="11">
        <f t="shared" si="139"/>
        <v>0.9876375568879</v>
      </c>
      <c r="CU212" s="4"/>
      <c r="CW212" s="4"/>
      <c r="CY212" s="5">
        <v>43759</v>
      </c>
      <c r="CZ212" s="11">
        <v>-1.31146053013E-2</v>
      </c>
      <c r="DA212" s="11">
        <f t="shared" si="140"/>
        <v>0.98688539469869996</v>
      </c>
      <c r="DB212" s="4"/>
      <c r="DD212" s="4"/>
      <c r="DF212" s="5">
        <v>43759</v>
      </c>
      <c r="DG212" s="11">
        <v>-6.7143827549999901E-4</v>
      </c>
      <c r="DH212" s="11">
        <f t="shared" si="141"/>
        <v>0.99932856172450002</v>
      </c>
      <c r="DI212" s="4"/>
      <c r="DK212" s="4"/>
      <c r="DM212" s="5">
        <v>43759</v>
      </c>
      <c r="DN212" s="11">
        <v>-3.63731106239999E-3</v>
      </c>
      <c r="DO212" s="11">
        <f t="shared" si="142"/>
        <v>0.99636268893760005</v>
      </c>
      <c r="DP212" s="4"/>
      <c r="DR212" s="4"/>
      <c r="DT212" s="5">
        <v>43759</v>
      </c>
      <c r="DU212" s="11">
        <v>-4.7652707768999899E-3</v>
      </c>
      <c r="DV212" s="11">
        <f t="shared" si="143"/>
        <v>0.99523472922309997</v>
      </c>
      <c r="DW212" s="4"/>
      <c r="DY212" s="4"/>
      <c r="EA212" s="5">
        <v>43759</v>
      </c>
      <c r="EB212" s="11">
        <v>5.6059104394000003E-3</v>
      </c>
      <c r="EC212" s="11">
        <f t="shared" si="144"/>
        <v>1.0056059104394</v>
      </c>
      <c r="ED212" s="4"/>
      <c r="EF212" s="4"/>
      <c r="EH212" s="5">
        <v>43759</v>
      </c>
      <c r="EI212" s="11">
        <v>-1.10753991085E-2</v>
      </c>
      <c r="EJ212" s="11">
        <f t="shared" si="145"/>
        <v>0.98892460089150003</v>
      </c>
      <c r="EK212" s="4"/>
      <c r="EL212" s="4"/>
      <c r="EM212" s="4"/>
      <c r="EO212" s="5">
        <v>43759</v>
      </c>
      <c r="EP212" s="11">
        <v>5.8590310233999996E-3</v>
      </c>
      <c r="EQ212" s="11">
        <f t="shared" si="146"/>
        <v>1.0058590310233999</v>
      </c>
      <c r="ER212" s="4"/>
      <c r="ES212" s="4"/>
      <c r="ET212" s="4"/>
    </row>
    <row r="213" spans="5:150" x14ac:dyDescent="0.3">
      <c r="E213" s="5">
        <v>43760</v>
      </c>
      <c r="F213" s="11">
        <v>1.6424637200000002E-2</v>
      </c>
      <c r="G213" s="11">
        <f t="shared" si="126"/>
        <v>1.0164246372000001</v>
      </c>
      <c r="J213" s="11"/>
      <c r="L213" s="5">
        <v>43760</v>
      </c>
      <c r="M213" s="11">
        <v>9.2156031999999903E-4</v>
      </c>
      <c r="N213" s="11">
        <f t="shared" si="127"/>
        <v>1.0009215603199999</v>
      </c>
      <c r="S213" s="5">
        <v>43760</v>
      </c>
      <c r="T213" s="11">
        <v>-7.5979391999999896E-4</v>
      </c>
      <c r="U213" s="11">
        <f t="shared" si="128"/>
        <v>0.99924020607999997</v>
      </c>
      <c r="V213" s="4"/>
      <c r="W213" s="4"/>
      <c r="X213" s="4"/>
      <c r="Y213" s="4"/>
      <c r="Z213" s="5">
        <v>43760</v>
      </c>
      <c r="AA213" s="11">
        <v>2.026662232E-2</v>
      </c>
      <c r="AB213" s="11">
        <f t="shared" si="129"/>
        <v>1.0202666223200001</v>
      </c>
      <c r="AC213" s="4"/>
      <c r="AD213" s="11"/>
      <c r="AE213" s="4"/>
      <c r="AF213" s="5"/>
      <c r="AG213" s="5">
        <v>43760</v>
      </c>
      <c r="AH213" s="11">
        <v>4.6916815999999998E-3</v>
      </c>
      <c r="AI213" s="11">
        <f t="shared" si="130"/>
        <v>1.0046916816</v>
      </c>
      <c r="AJ213" s="4"/>
      <c r="AK213" s="11"/>
      <c r="AL213" s="4"/>
      <c r="AM213" s="5"/>
      <c r="AN213" s="5">
        <v>43760</v>
      </c>
      <c r="AO213" s="11">
        <v>8.3651219999999991E-3</v>
      </c>
      <c r="AP213" s="11">
        <f t="shared" si="131"/>
        <v>1.0083651220000001</v>
      </c>
      <c r="AQ213" s="4"/>
      <c r="AR213" s="4"/>
      <c r="AS213" s="4"/>
      <c r="AU213" s="5">
        <v>43760</v>
      </c>
      <c r="AV213" s="11">
        <v>2.1748373599999999E-2</v>
      </c>
      <c r="AW213" s="11">
        <f t="shared" si="132"/>
        <v>1.0217483735999999</v>
      </c>
      <c r="AX213" s="4"/>
      <c r="AY213" s="4"/>
      <c r="AZ213" s="4"/>
      <c r="BA213" s="4"/>
      <c r="BB213" s="5">
        <v>43760</v>
      </c>
      <c r="BC213" s="11">
        <v>2.303319928E-2</v>
      </c>
      <c r="BD213" s="11">
        <f t="shared" si="133"/>
        <v>1.0230331992799999</v>
      </c>
      <c r="BE213" s="4"/>
      <c r="BF213" s="11"/>
      <c r="BG213" s="4"/>
      <c r="BH213" s="5"/>
      <c r="BI213" s="5">
        <v>43760</v>
      </c>
      <c r="BJ213" s="11">
        <v>1.70035384E-2</v>
      </c>
      <c r="BK213" s="11">
        <f t="shared" si="134"/>
        <v>1.0170035384</v>
      </c>
      <c r="BL213" s="4"/>
      <c r="BM213" s="4"/>
      <c r="BN213" s="4"/>
      <c r="BP213" s="5">
        <v>43760</v>
      </c>
      <c r="BQ213" s="11">
        <v>4.3882241039999999E-2</v>
      </c>
      <c r="BR213" s="11">
        <f t="shared" si="135"/>
        <v>1.0438822410399999</v>
      </c>
      <c r="BS213" s="4"/>
      <c r="BU213" s="4"/>
      <c r="BV213" s="4"/>
      <c r="BW213" s="5">
        <v>43760</v>
      </c>
      <c r="BX213" s="11">
        <v>1.53369784E-2</v>
      </c>
      <c r="BY213" s="11">
        <f t="shared" si="136"/>
        <v>1.0153369783999999</v>
      </c>
      <c r="BZ213" s="4"/>
      <c r="CB213" s="4"/>
      <c r="CD213" s="5">
        <v>43760</v>
      </c>
      <c r="CE213" s="11">
        <v>9.9892147200000003E-3</v>
      </c>
      <c r="CF213" s="11">
        <f t="shared" si="137"/>
        <v>1.00998921472</v>
      </c>
      <c r="CG213" s="4"/>
      <c r="CI213" s="4"/>
      <c r="CK213" s="5">
        <v>43760</v>
      </c>
      <c r="CL213" s="11">
        <v>4.60124583999999E-3</v>
      </c>
      <c r="CM213" s="11">
        <f t="shared" si="138"/>
        <v>1.00460124584</v>
      </c>
      <c r="CN213" s="4"/>
      <c r="CP213" s="4"/>
      <c r="CR213" s="5">
        <v>43760</v>
      </c>
      <c r="CS213" s="11">
        <v>1.0691059120000001E-2</v>
      </c>
      <c r="CT213" s="11">
        <f t="shared" si="139"/>
        <v>1.01069105912</v>
      </c>
      <c r="CU213" s="4"/>
      <c r="CW213" s="4"/>
      <c r="CY213" s="5">
        <v>43760</v>
      </c>
      <c r="CZ213" s="11">
        <v>3.3330625359999998E-2</v>
      </c>
      <c r="DA213" s="11">
        <f t="shared" si="140"/>
        <v>1.0333306253600001</v>
      </c>
      <c r="DB213" s="4"/>
      <c r="DD213" s="4"/>
      <c r="DF213" s="5">
        <v>43760</v>
      </c>
      <c r="DG213" s="11">
        <v>6.1795435999999898E-3</v>
      </c>
      <c r="DH213" s="11">
        <f t="shared" si="141"/>
        <v>1.0061795436000001</v>
      </c>
      <c r="DI213" s="4"/>
      <c r="DK213" s="4"/>
      <c r="DM213" s="5">
        <v>43760</v>
      </c>
      <c r="DN213" s="11">
        <v>2.0568437280000001E-2</v>
      </c>
      <c r="DO213" s="11">
        <f t="shared" si="142"/>
        <v>1.0205684372799999</v>
      </c>
      <c r="DP213" s="4"/>
      <c r="DR213" s="4"/>
      <c r="DT213" s="5">
        <v>43760</v>
      </c>
      <c r="DU213" s="11">
        <v>4.4371216799999899E-3</v>
      </c>
      <c r="DV213" s="11">
        <f t="shared" si="143"/>
        <v>1.0044371216800001</v>
      </c>
      <c r="DW213" s="4"/>
      <c r="DY213" s="4"/>
      <c r="EA213" s="5">
        <v>43760</v>
      </c>
      <c r="EB213" s="11">
        <v>1.9076508319999901E-2</v>
      </c>
      <c r="EC213" s="11">
        <f t="shared" si="144"/>
        <v>1.01907650832</v>
      </c>
      <c r="ED213" s="4"/>
      <c r="EF213" s="4"/>
      <c r="EH213" s="5">
        <v>43760</v>
      </c>
      <c r="EI213" s="11">
        <v>3.0925201199999999E-2</v>
      </c>
      <c r="EJ213" s="11">
        <f t="shared" si="145"/>
        <v>1.0309252012000001</v>
      </c>
      <c r="EK213" s="4"/>
      <c r="EL213" s="4"/>
      <c r="EM213" s="4"/>
      <c r="EO213" s="5">
        <v>43760</v>
      </c>
      <c r="EP213" s="11">
        <v>1.448462352E-2</v>
      </c>
      <c r="EQ213" s="11">
        <f t="shared" si="146"/>
        <v>1.01448462352</v>
      </c>
      <c r="ER213" s="4"/>
      <c r="ES213" s="4"/>
      <c r="ET213" s="4"/>
    </row>
    <row r="214" spans="5:150" x14ac:dyDescent="0.3">
      <c r="E214" s="5">
        <v>43761</v>
      </c>
      <c r="F214" s="11">
        <v>5.5058576584999996E-3</v>
      </c>
      <c r="G214" s="11">
        <f t="shared" si="126"/>
        <v>1.0055058576585001</v>
      </c>
      <c r="J214" s="11"/>
      <c r="L214" s="5">
        <v>43761</v>
      </c>
      <c r="M214" s="11">
        <v>3.3252286975999999E-3</v>
      </c>
      <c r="N214" s="11">
        <f t="shared" si="127"/>
        <v>1.0033252286976</v>
      </c>
      <c r="S214" s="5">
        <v>43761</v>
      </c>
      <c r="T214" s="11">
        <v>-4.1368733205999998E-3</v>
      </c>
      <c r="U214" s="11">
        <f t="shared" si="128"/>
        <v>0.99586312667940002</v>
      </c>
      <c r="V214" s="4"/>
      <c r="W214" s="4"/>
      <c r="X214" s="4"/>
      <c r="Y214" s="4"/>
      <c r="Z214" s="5">
        <v>43761</v>
      </c>
      <c r="AA214" s="11">
        <v>4.3305061700999996E-3</v>
      </c>
      <c r="AB214" s="11">
        <f t="shared" si="129"/>
        <v>1.0043305061701</v>
      </c>
      <c r="AC214" s="4"/>
      <c r="AD214" s="11"/>
      <c r="AE214" s="4"/>
      <c r="AF214" s="5"/>
      <c r="AG214" s="5">
        <v>43761</v>
      </c>
      <c r="AH214" s="11">
        <v>8.2635951300000004E-4</v>
      </c>
      <c r="AI214" s="11">
        <f t="shared" si="130"/>
        <v>1.000826359513</v>
      </c>
      <c r="AJ214" s="4"/>
      <c r="AK214" s="11"/>
      <c r="AL214" s="4"/>
      <c r="AM214" s="5"/>
      <c r="AN214" s="5">
        <v>43761</v>
      </c>
      <c r="AO214" s="11">
        <v>-1.5600263477499999E-2</v>
      </c>
      <c r="AP214" s="11">
        <f t="shared" si="131"/>
        <v>0.98439973652250001</v>
      </c>
      <c r="AQ214" s="4"/>
      <c r="AR214" s="4"/>
      <c r="AS214" s="4"/>
      <c r="AU214" s="5">
        <v>43761</v>
      </c>
      <c r="AV214" s="11">
        <v>-1.6460293926999998E-2</v>
      </c>
      <c r="AW214" s="11">
        <f t="shared" si="132"/>
        <v>0.98353970607300001</v>
      </c>
      <c r="AX214" s="4"/>
      <c r="AY214" s="4"/>
      <c r="AZ214" s="4"/>
      <c r="BA214" s="4"/>
      <c r="BB214" s="5">
        <v>43761</v>
      </c>
      <c r="BC214" s="11">
        <v>6.7414056678999999E-3</v>
      </c>
      <c r="BD214" s="11">
        <f t="shared" si="133"/>
        <v>1.0067414056679</v>
      </c>
      <c r="BE214" s="4"/>
      <c r="BF214" s="11"/>
      <c r="BG214" s="4"/>
      <c r="BH214" s="5"/>
      <c r="BI214" s="5">
        <v>43761</v>
      </c>
      <c r="BJ214" s="11">
        <v>-1.102921538E-3</v>
      </c>
      <c r="BK214" s="11">
        <f t="shared" si="134"/>
        <v>0.99889707846200004</v>
      </c>
      <c r="BL214" s="4"/>
      <c r="BM214" s="4"/>
      <c r="BN214" s="4"/>
      <c r="BP214" s="5">
        <v>43761</v>
      </c>
      <c r="BQ214" s="11">
        <v>8.9597973046999999E-3</v>
      </c>
      <c r="BR214" s="11">
        <f t="shared" si="135"/>
        <v>1.0089597973047</v>
      </c>
      <c r="BS214" s="4"/>
      <c r="BU214" s="4"/>
      <c r="BV214" s="4"/>
      <c r="BW214" s="5">
        <v>43761</v>
      </c>
      <c r="BX214" s="11">
        <v>4.8084991619999897E-3</v>
      </c>
      <c r="BY214" s="11">
        <f t="shared" si="136"/>
        <v>1.0048084991619999</v>
      </c>
      <c r="BZ214" s="4"/>
      <c r="CB214" s="4"/>
      <c r="CD214" s="5">
        <v>43761</v>
      </c>
      <c r="CE214" s="11">
        <v>3.9621666645999996E-3</v>
      </c>
      <c r="CF214" s="11">
        <f t="shared" si="137"/>
        <v>1.0039621666645999</v>
      </c>
      <c r="CG214" s="4"/>
      <c r="CI214" s="4"/>
      <c r="CK214" s="5">
        <v>43761</v>
      </c>
      <c r="CL214" s="11">
        <v>-8.4259660630000004E-4</v>
      </c>
      <c r="CM214" s="11">
        <f t="shared" si="138"/>
        <v>0.99915740339369996</v>
      </c>
      <c r="CN214" s="4"/>
      <c r="CP214" s="4"/>
      <c r="CR214" s="5">
        <v>43761</v>
      </c>
      <c r="CS214" s="11">
        <v>-1.6596601059E-3</v>
      </c>
      <c r="CT214" s="11">
        <f t="shared" si="139"/>
        <v>0.99834033989409998</v>
      </c>
      <c r="CU214" s="4"/>
      <c r="CW214" s="4"/>
      <c r="CY214" s="5">
        <v>43761</v>
      </c>
      <c r="CZ214" s="11">
        <v>1.41265059473E-2</v>
      </c>
      <c r="DA214" s="11">
        <f t="shared" si="140"/>
        <v>1.0141265059472999</v>
      </c>
      <c r="DB214" s="4"/>
      <c r="DD214" s="4"/>
      <c r="DF214" s="5">
        <v>43761</v>
      </c>
      <c r="DG214" s="11">
        <v>-7.6197825145000002E-3</v>
      </c>
      <c r="DH214" s="11">
        <f t="shared" si="141"/>
        <v>0.99238021748549998</v>
      </c>
      <c r="DI214" s="4"/>
      <c r="DK214" s="4"/>
      <c r="DM214" s="5">
        <v>43761</v>
      </c>
      <c r="DN214" s="11">
        <v>5.2535114070399999E-2</v>
      </c>
      <c r="DO214" s="11">
        <f t="shared" si="142"/>
        <v>1.0525351140704</v>
      </c>
      <c r="DP214" s="4"/>
      <c r="DR214" s="4"/>
      <c r="DT214" s="5">
        <v>43761</v>
      </c>
      <c r="DU214" s="11">
        <v>7.6480803748999997E-3</v>
      </c>
      <c r="DV214" s="11">
        <f t="shared" si="143"/>
        <v>1.0076480803748999</v>
      </c>
      <c r="DW214" s="4"/>
      <c r="DY214" s="4"/>
      <c r="EA214" s="5">
        <v>43761</v>
      </c>
      <c r="EB214" s="11">
        <v>-4.8356407873999998E-3</v>
      </c>
      <c r="EC214" s="11">
        <f t="shared" si="144"/>
        <v>0.99516435921260005</v>
      </c>
      <c r="ED214" s="4"/>
      <c r="EF214" s="4"/>
      <c r="EH214" s="5">
        <v>43761</v>
      </c>
      <c r="EI214" s="11">
        <v>1.20757091785E-2</v>
      </c>
      <c r="EJ214" s="11">
        <f t="shared" si="145"/>
        <v>1.0120757091785</v>
      </c>
      <c r="EK214" s="4"/>
      <c r="EL214" s="4"/>
      <c r="EM214" s="4"/>
      <c r="EO214" s="5">
        <v>43761</v>
      </c>
      <c r="EP214" s="11">
        <v>5.3214053486E-3</v>
      </c>
      <c r="EQ214" s="11">
        <f t="shared" si="146"/>
        <v>1.0053214053485999</v>
      </c>
      <c r="ER214" s="4"/>
      <c r="ES214" s="4"/>
      <c r="ET214" s="4"/>
    </row>
    <row r="215" spans="5:150" x14ac:dyDescent="0.3">
      <c r="E215" s="5">
        <v>43762</v>
      </c>
      <c r="F215" s="11">
        <v>-7.8520682390000006E-3</v>
      </c>
      <c r="G215" s="11">
        <f t="shared" si="126"/>
        <v>0.99214793176100002</v>
      </c>
      <c r="J215" s="11"/>
      <c r="L215" s="5">
        <v>43762</v>
      </c>
      <c r="M215" s="11">
        <v>1.4931279321600001E-2</v>
      </c>
      <c r="N215" s="11">
        <f t="shared" si="127"/>
        <v>1.0149312793216001</v>
      </c>
      <c r="S215" s="5">
        <v>43762</v>
      </c>
      <c r="T215" s="11">
        <v>8.5766961604000005E-3</v>
      </c>
      <c r="U215" s="11">
        <f t="shared" si="128"/>
        <v>1.0085766961603999</v>
      </c>
      <c r="V215" s="4"/>
      <c r="W215" s="4"/>
      <c r="X215" s="4"/>
      <c r="Y215" s="4"/>
      <c r="Z215" s="5">
        <v>43762</v>
      </c>
      <c r="AA215" s="11">
        <v>4.654280066E-4</v>
      </c>
      <c r="AB215" s="11">
        <f t="shared" si="129"/>
        <v>1.0004654280066001</v>
      </c>
      <c r="AC215" s="4"/>
      <c r="AD215" s="11"/>
      <c r="AE215" s="4"/>
      <c r="AF215" s="5"/>
      <c r="AG215" s="5">
        <v>43762</v>
      </c>
      <c r="AH215" s="11">
        <v>-8.8560507420000004E-3</v>
      </c>
      <c r="AI215" s="11">
        <f t="shared" si="130"/>
        <v>0.99114394925799998</v>
      </c>
      <c r="AJ215" s="4"/>
      <c r="AK215" s="11"/>
      <c r="AL215" s="4"/>
      <c r="AM215" s="5"/>
      <c r="AN215" s="5">
        <v>43762</v>
      </c>
      <c r="AO215" s="11">
        <v>1.1485235985E-2</v>
      </c>
      <c r="AP215" s="11">
        <f t="shared" si="131"/>
        <v>1.011485235985</v>
      </c>
      <c r="AQ215" s="4"/>
      <c r="AR215" s="4"/>
      <c r="AS215" s="4"/>
      <c r="AU215" s="5">
        <v>43762</v>
      </c>
      <c r="AV215" s="11">
        <v>2.1877190217999901E-2</v>
      </c>
      <c r="AW215" s="11">
        <f t="shared" si="132"/>
        <v>1.0218771902179999</v>
      </c>
      <c r="AX215" s="4"/>
      <c r="AY215" s="4"/>
      <c r="AZ215" s="4"/>
      <c r="BA215" s="4"/>
      <c r="BB215" s="5">
        <v>43762</v>
      </c>
      <c r="BC215" s="11">
        <v>1.72343097014E-2</v>
      </c>
      <c r="BD215" s="11">
        <f t="shared" si="133"/>
        <v>1.0172343097014001</v>
      </c>
      <c r="BE215" s="4"/>
      <c r="BF215" s="11"/>
      <c r="BG215" s="4"/>
      <c r="BH215" s="5"/>
      <c r="BI215" s="5">
        <v>43762</v>
      </c>
      <c r="BJ215" s="11">
        <v>-1.4685379080000001E-3</v>
      </c>
      <c r="BK215" s="11">
        <f t="shared" si="134"/>
        <v>0.99853146209200006</v>
      </c>
      <c r="BL215" s="4"/>
      <c r="BM215" s="4"/>
      <c r="BN215" s="4"/>
      <c r="BP215" s="5">
        <v>43762</v>
      </c>
      <c r="BQ215" s="11">
        <v>-1.1957883229799999E-2</v>
      </c>
      <c r="BR215" s="11">
        <f t="shared" si="135"/>
        <v>0.98804211677020004</v>
      </c>
      <c r="BS215" s="4"/>
      <c r="BU215" s="4"/>
      <c r="BV215" s="4"/>
      <c r="BW215" s="5">
        <v>43762</v>
      </c>
      <c r="BX215" s="11">
        <v>2.0927788292E-2</v>
      </c>
      <c r="BY215" s="11">
        <f t="shared" si="136"/>
        <v>1.020927788292</v>
      </c>
      <c r="BZ215" s="4"/>
      <c r="CB215" s="4"/>
      <c r="CD215" s="5">
        <v>43762</v>
      </c>
      <c r="CE215" s="11">
        <v>-2.2925922563999902E-3</v>
      </c>
      <c r="CF215" s="11">
        <f t="shared" si="137"/>
        <v>0.99770740774360001</v>
      </c>
      <c r="CG215" s="4"/>
      <c r="CI215" s="4"/>
      <c r="CK215" s="5">
        <v>43762</v>
      </c>
      <c r="CL215" s="11">
        <v>9.5768728442E-3</v>
      </c>
      <c r="CM215" s="11">
        <f t="shared" si="138"/>
        <v>1.0095768728442001</v>
      </c>
      <c r="CN215" s="4"/>
      <c r="CP215" s="4"/>
      <c r="CR215" s="5">
        <v>43762</v>
      </c>
      <c r="CS215" s="11">
        <v>-2.8343900939999898E-4</v>
      </c>
      <c r="CT215" s="11">
        <f t="shared" si="139"/>
        <v>0.99971656099060002</v>
      </c>
      <c r="CU215" s="4"/>
      <c r="CW215" s="4"/>
      <c r="CY215" s="5">
        <v>43762</v>
      </c>
      <c r="CZ215" s="11">
        <v>3.9376434618000004E-3</v>
      </c>
      <c r="DA215" s="11">
        <f t="shared" si="140"/>
        <v>1.0039376434617999</v>
      </c>
      <c r="DB215" s="4"/>
      <c r="DD215" s="4"/>
      <c r="DF215" s="5">
        <v>43762</v>
      </c>
      <c r="DG215" s="11">
        <v>4.677710943E-3</v>
      </c>
      <c r="DH215" s="11">
        <f t="shared" si="141"/>
        <v>1.0046777109430001</v>
      </c>
      <c r="DI215" s="4"/>
      <c r="DK215" s="4"/>
      <c r="DM215" s="5">
        <v>43762</v>
      </c>
      <c r="DN215" s="11">
        <v>2.1636553766399998E-2</v>
      </c>
      <c r="DO215" s="11">
        <f t="shared" si="142"/>
        <v>1.0216365537664001</v>
      </c>
      <c r="DP215" s="4"/>
      <c r="DR215" s="4"/>
      <c r="DT215" s="5">
        <v>43762</v>
      </c>
      <c r="DU215" s="11">
        <v>4.1416349634000003E-3</v>
      </c>
      <c r="DV215" s="11">
        <f t="shared" si="143"/>
        <v>1.0041416349634</v>
      </c>
      <c r="DW215" s="4"/>
      <c r="DY215" s="4"/>
      <c r="EA215" s="5">
        <v>43762</v>
      </c>
      <c r="EB215" s="11">
        <v>-3.2579589688400003E-2</v>
      </c>
      <c r="EC215" s="11">
        <f t="shared" si="144"/>
        <v>0.96742041031159998</v>
      </c>
      <c r="ED215" s="4"/>
      <c r="EF215" s="4"/>
      <c r="EH215" s="5">
        <v>43762</v>
      </c>
      <c r="EI215" s="11">
        <v>1.4404880810000001E-3</v>
      </c>
      <c r="EJ215" s="11">
        <f t="shared" si="145"/>
        <v>1.0014404880809999</v>
      </c>
      <c r="EK215" s="4"/>
      <c r="EL215" s="4"/>
      <c r="EM215" s="4"/>
      <c r="EO215" s="5">
        <v>43762</v>
      </c>
      <c r="EP215" s="11">
        <v>-4.7191439123999901E-3</v>
      </c>
      <c r="EQ215" s="11">
        <f t="shared" si="146"/>
        <v>0.99528085608759997</v>
      </c>
      <c r="ER215" s="4"/>
      <c r="ES215" s="4"/>
      <c r="ET215" s="4"/>
    </row>
    <row r="216" spans="5:150" x14ac:dyDescent="0.3">
      <c r="E216" s="5">
        <v>43763</v>
      </c>
      <c r="F216" s="11">
        <v>3.9862526594999902E-3</v>
      </c>
      <c r="G216" s="11">
        <f t="shared" si="126"/>
        <v>1.0039862526595</v>
      </c>
      <c r="J216" s="11"/>
      <c r="L216" s="5">
        <v>43763</v>
      </c>
      <c r="M216" s="11">
        <v>-1.5148914368E-3</v>
      </c>
      <c r="N216" s="11">
        <f t="shared" si="127"/>
        <v>0.99848510856320005</v>
      </c>
      <c r="S216" s="5">
        <v>43763</v>
      </c>
      <c r="T216" s="11">
        <v>2.0909351757999999E-3</v>
      </c>
      <c r="U216" s="11">
        <f t="shared" si="128"/>
        <v>1.0020909351758001</v>
      </c>
      <c r="V216" s="4"/>
      <c r="W216" s="4"/>
      <c r="X216" s="4"/>
      <c r="Y216" s="4"/>
      <c r="Z216" s="5">
        <v>43763</v>
      </c>
      <c r="AA216" s="11">
        <v>-3.0514298793E-3</v>
      </c>
      <c r="AB216" s="11">
        <f t="shared" si="129"/>
        <v>0.99694857012070004</v>
      </c>
      <c r="AC216" s="4"/>
      <c r="AD216" s="11"/>
      <c r="AE216" s="4"/>
      <c r="AF216" s="5"/>
      <c r="AG216" s="5">
        <v>43763</v>
      </c>
      <c r="AH216" s="11">
        <v>-9.7466250899999997E-4</v>
      </c>
      <c r="AI216" s="11">
        <f t="shared" si="130"/>
        <v>0.99902533749099998</v>
      </c>
      <c r="AJ216" s="4"/>
      <c r="AK216" s="11"/>
      <c r="AL216" s="4"/>
      <c r="AM216" s="5"/>
      <c r="AN216" s="5">
        <v>43763</v>
      </c>
      <c r="AO216" s="11">
        <v>-1.4082600925E-3</v>
      </c>
      <c r="AP216" s="11">
        <f t="shared" si="131"/>
        <v>0.99859173990750005</v>
      </c>
      <c r="AQ216" s="4"/>
      <c r="AR216" s="4"/>
      <c r="AS216" s="4"/>
      <c r="AU216" s="5">
        <v>43763</v>
      </c>
      <c r="AV216" s="11">
        <v>-4.2054285889999996E-3</v>
      </c>
      <c r="AW216" s="11">
        <f t="shared" si="132"/>
        <v>0.99579457141100003</v>
      </c>
      <c r="AX216" s="4"/>
      <c r="AY216" s="4"/>
      <c r="AZ216" s="4"/>
      <c r="BA216" s="4"/>
      <c r="BB216" s="5">
        <v>43763</v>
      </c>
      <c r="BC216" s="11">
        <v>5.624061453E-4</v>
      </c>
      <c r="BD216" s="11">
        <f t="shared" si="133"/>
        <v>1.0005624061453</v>
      </c>
      <c r="BE216" s="4"/>
      <c r="BF216" s="11"/>
      <c r="BG216" s="4"/>
      <c r="BH216" s="5"/>
      <c r="BI216" s="5">
        <v>43763</v>
      </c>
      <c r="BJ216" s="11">
        <v>-2.7126541659999999E-3</v>
      </c>
      <c r="BK216" s="11">
        <f t="shared" si="134"/>
        <v>0.99728734583400003</v>
      </c>
      <c r="BL216" s="4"/>
      <c r="BM216" s="4"/>
      <c r="BN216" s="4"/>
      <c r="BP216" s="5">
        <v>43763</v>
      </c>
      <c r="BQ216" s="11">
        <v>2.02569298429E-2</v>
      </c>
      <c r="BR216" s="11">
        <f t="shared" si="135"/>
        <v>1.0202569298429001</v>
      </c>
      <c r="BS216" s="4"/>
      <c r="BU216" s="4"/>
      <c r="BV216" s="4"/>
      <c r="BW216" s="5">
        <v>43763</v>
      </c>
      <c r="BX216" s="11">
        <v>-9.5257992659999995E-3</v>
      </c>
      <c r="BY216" s="11">
        <f t="shared" si="136"/>
        <v>0.99047420073400005</v>
      </c>
      <c r="BZ216" s="4"/>
      <c r="CB216" s="4"/>
      <c r="CD216" s="5">
        <v>43763</v>
      </c>
      <c r="CE216" s="11">
        <v>-1.1913482567799999E-2</v>
      </c>
      <c r="CF216" s="11">
        <f t="shared" si="137"/>
        <v>0.9880865174322</v>
      </c>
      <c r="CG216" s="4"/>
      <c r="CI216" s="4"/>
      <c r="CK216" s="5">
        <v>43763</v>
      </c>
      <c r="CL216" s="11">
        <v>2.1813501658999898E-3</v>
      </c>
      <c r="CM216" s="11">
        <f t="shared" si="138"/>
        <v>1.0021813501659</v>
      </c>
      <c r="CN216" s="4"/>
      <c r="CP216" s="4"/>
      <c r="CR216" s="5">
        <v>43763</v>
      </c>
      <c r="CS216" s="11">
        <v>-1.3227960611300001E-2</v>
      </c>
      <c r="CT216" s="11">
        <f t="shared" si="139"/>
        <v>0.98677203938869995</v>
      </c>
      <c r="CU216" s="4"/>
      <c r="CW216" s="4"/>
      <c r="CY216" s="5">
        <v>43763</v>
      </c>
      <c r="CZ216" s="11">
        <v>-6.0667634788999997E-3</v>
      </c>
      <c r="DA216" s="11">
        <f t="shared" si="140"/>
        <v>0.99393323652109999</v>
      </c>
      <c r="DB216" s="4"/>
      <c r="DD216" s="4"/>
      <c r="DF216" s="5">
        <v>43763</v>
      </c>
      <c r="DG216" s="11">
        <v>-3.8960874515E-3</v>
      </c>
      <c r="DH216" s="11">
        <f t="shared" si="141"/>
        <v>0.99610391254849995</v>
      </c>
      <c r="DI216" s="4"/>
      <c r="DK216" s="4"/>
      <c r="DM216" s="5">
        <v>43763</v>
      </c>
      <c r="DN216" s="11">
        <v>2.6501332127999901E-3</v>
      </c>
      <c r="DO216" s="11">
        <f t="shared" si="142"/>
        <v>1.0026501332127999</v>
      </c>
      <c r="DP216" s="4"/>
      <c r="DR216" s="4"/>
      <c r="DT216" s="5">
        <v>43763</v>
      </c>
      <c r="DU216" s="11">
        <v>-3.0932458056999999E-3</v>
      </c>
      <c r="DV216" s="11">
        <f t="shared" si="143"/>
        <v>0.99690675419429997</v>
      </c>
      <c r="DW216" s="4"/>
      <c r="DY216" s="4"/>
      <c r="EA216" s="5">
        <v>43763</v>
      </c>
      <c r="EB216" s="11">
        <v>-1.46739383318E-2</v>
      </c>
      <c r="EC216" s="11">
        <f t="shared" si="144"/>
        <v>0.98532606166820003</v>
      </c>
      <c r="ED216" s="4"/>
      <c r="EF216" s="4"/>
      <c r="EH216" s="5">
        <v>43763</v>
      </c>
      <c r="EI216" s="11">
        <v>-8.9272507004999994E-3</v>
      </c>
      <c r="EJ216" s="11">
        <f t="shared" si="145"/>
        <v>0.99107274929949996</v>
      </c>
      <c r="EK216" s="4"/>
      <c r="EL216" s="4"/>
      <c r="EM216" s="4"/>
      <c r="EO216" s="5">
        <v>43763</v>
      </c>
      <c r="EP216" s="11">
        <v>1.4934494202E-3</v>
      </c>
      <c r="EQ216" s="11">
        <f t="shared" si="146"/>
        <v>1.0014934494201999</v>
      </c>
      <c r="ER216" s="4"/>
      <c r="ES216" s="4"/>
      <c r="ET216" s="4"/>
    </row>
    <row r="217" spans="5:150" x14ac:dyDescent="0.3">
      <c r="E217" s="5">
        <v>43766</v>
      </c>
      <c r="F217" s="11">
        <v>-1.1085949159E-2</v>
      </c>
      <c r="G217" s="11">
        <f t="shared" si="126"/>
        <v>0.98891405084100004</v>
      </c>
      <c r="J217" s="11"/>
      <c r="L217" s="5">
        <v>43766</v>
      </c>
      <c r="M217" s="11">
        <v>-3.8911850303999999E-3</v>
      </c>
      <c r="N217" s="11">
        <f t="shared" si="127"/>
        <v>0.99610881496960002</v>
      </c>
      <c r="S217" s="5">
        <v>43766</v>
      </c>
      <c r="T217" s="11">
        <v>4.8714074723999997E-3</v>
      </c>
      <c r="U217" s="11">
        <f t="shared" si="128"/>
        <v>1.0048714074723999</v>
      </c>
      <c r="V217" s="4"/>
      <c r="W217" s="4"/>
      <c r="X217" s="4"/>
      <c r="Y217" s="4"/>
      <c r="Z217" s="5">
        <v>43766</v>
      </c>
      <c r="AA217" s="11">
        <v>3.0980545460000002E-4</v>
      </c>
      <c r="AB217" s="11">
        <f t="shared" si="129"/>
        <v>1.0003098054546</v>
      </c>
      <c r="AC217" s="4"/>
      <c r="AD217" s="11"/>
      <c r="AE217" s="4"/>
      <c r="AF217" s="5"/>
      <c r="AG217" s="5">
        <v>43766</v>
      </c>
      <c r="AH217" s="11">
        <v>-5.63463050199999E-3</v>
      </c>
      <c r="AI217" s="11">
        <f t="shared" si="130"/>
        <v>0.99436536949800003</v>
      </c>
      <c r="AJ217" s="4"/>
      <c r="AK217" s="11"/>
      <c r="AL217" s="4"/>
      <c r="AM217" s="5"/>
      <c r="AN217" s="5">
        <v>43766</v>
      </c>
      <c r="AO217" s="11">
        <v>-2.705678215E-3</v>
      </c>
      <c r="AP217" s="11">
        <f t="shared" si="131"/>
        <v>0.99729432178499999</v>
      </c>
      <c r="AQ217" s="4"/>
      <c r="AR217" s="4"/>
      <c r="AS217" s="4"/>
      <c r="AU217" s="5">
        <v>43766</v>
      </c>
      <c r="AV217" s="11">
        <v>-9.8046607419999994E-3</v>
      </c>
      <c r="AW217" s="11">
        <f t="shared" si="132"/>
        <v>0.99019533925799996</v>
      </c>
      <c r="AX217" s="4"/>
      <c r="AY217" s="4"/>
      <c r="AZ217" s="4"/>
      <c r="BA217" s="4"/>
      <c r="BB217" s="5">
        <v>43766</v>
      </c>
      <c r="BC217" s="11">
        <v>-1.9518681506600001E-2</v>
      </c>
      <c r="BD217" s="11">
        <f t="shared" si="133"/>
        <v>0.98048131849340003</v>
      </c>
      <c r="BE217" s="4"/>
      <c r="BF217" s="11"/>
      <c r="BG217" s="4"/>
      <c r="BH217" s="5"/>
      <c r="BI217" s="5">
        <v>43766</v>
      </c>
      <c r="BJ217" s="11">
        <v>1.0594198520000001E-3</v>
      </c>
      <c r="BK217" s="11">
        <f t="shared" si="134"/>
        <v>1.001059419852</v>
      </c>
      <c r="BL217" s="4"/>
      <c r="BM217" s="4"/>
      <c r="BN217" s="4"/>
      <c r="BP217" s="5">
        <v>43766</v>
      </c>
      <c r="BQ217" s="11">
        <v>1.1946545626199999E-2</v>
      </c>
      <c r="BR217" s="11">
        <f t="shared" si="135"/>
        <v>1.0119465456262</v>
      </c>
      <c r="BS217" s="4"/>
      <c r="BU217" s="4"/>
      <c r="BV217" s="4"/>
      <c r="BW217" s="5">
        <v>43766</v>
      </c>
      <c r="BX217" s="11">
        <v>-6.3228179479999898E-3</v>
      </c>
      <c r="BY217" s="11">
        <f t="shared" si="136"/>
        <v>0.99367718205200006</v>
      </c>
      <c r="BZ217" s="4"/>
      <c r="CB217" s="4"/>
      <c r="CD217" s="5">
        <v>43766</v>
      </c>
      <c r="CE217" s="11">
        <v>-6.9886464483999997E-3</v>
      </c>
      <c r="CF217" s="11">
        <f t="shared" si="137"/>
        <v>0.99301135355159997</v>
      </c>
      <c r="CG217" s="4"/>
      <c r="CI217" s="4"/>
      <c r="CK217" s="5">
        <v>43766</v>
      </c>
      <c r="CL217" s="11">
        <v>3.7436864202000002E-3</v>
      </c>
      <c r="CM217" s="11">
        <f t="shared" si="138"/>
        <v>1.0037436864202001</v>
      </c>
      <c r="CN217" s="4"/>
      <c r="CP217" s="4"/>
      <c r="CR217" s="5">
        <v>43766</v>
      </c>
      <c r="CS217" s="11">
        <v>-6.1420820413999998E-3</v>
      </c>
      <c r="CT217" s="11">
        <f t="shared" si="139"/>
        <v>0.99385791795860001</v>
      </c>
      <c r="CU217" s="4"/>
      <c r="CW217" s="4"/>
      <c r="CY217" s="5">
        <v>43766</v>
      </c>
      <c r="CZ217" s="11">
        <v>-2.1406084342000002E-3</v>
      </c>
      <c r="DA217" s="11">
        <f t="shared" si="140"/>
        <v>0.99785939156579995</v>
      </c>
      <c r="DB217" s="4"/>
      <c r="DD217" s="4"/>
      <c r="DF217" s="5">
        <v>43766</v>
      </c>
      <c r="DG217" s="11">
        <v>-7.2521870169999997E-3</v>
      </c>
      <c r="DH217" s="11">
        <f t="shared" si="141"/>
        <v>0.99274781298299997</v>
      </c>
      <c r="DI217" s="4"/>
      <c r="DK217" s="4"/>
      <c r="DM217" s="5">
        <v>43766</v>
      </c>
      <c r="DN217" s="11">
        <v>2.9307907583999999E-3</v>
      </c>
      <c r="DO217" s="11">
        <f t="shared" si="142"/>
        <v>1.0029307907584</v>
      </c>
      <c r="DP217" s="4"/>
      <c r="DR217" s="4"/>
      <c r="DT217" s="5">
        <v>43766</v>
      </c>
      <c r="DU217" s="11">
        <v>5.3739091154E-3</v>
      </c>
      <c r="DV217" s="11">
        <f t="shared" si="143"/>
        <v>1.0053739091153999</v>
      </c>
      <c r="DW217" s="4"/>
      <c r="DY217" s="4"/>
      <c r="EA217" s="5">
        <v>43766</v>
      </c>
      <c r="EB217" s="11">
        <v>2.76919631596E-2</v>
      </c>
      <c r="EC217" s="11">
        <f t="shared" si="144"/>
        <v>1.0276919631596</v>
      </c>
      <c r="ED217" s="4"/>
      <c r="EF217" s="4"/>
      <c r="EH217" s="5">
        <v>43766</v>
      </c>
      <c r="EI217" s="11">
        <v>1.1760596761000001E-2</v>
      </c>
      <c r="EJ217" s="11">
        <f t="shared" si="145"/>
        <v>1.0117605967609999</v>
      </c>
      <c r="EK217" s="4"/>
      <c r="EL217" s="4"/>
      <c r="EM217" s="4"/>
      <c r="EO217" s="5">
        <v>43766</v>
      </c>
      <c r="EP217" s="11">
        <v>-7.5776577843999996E-3</v>
      </c>
      <c r="EQ217" s="11">
        <f t="shared" si="146"/>
        <v>0.9924223422156</v>
      </c>
      <c r="ER217" s="4"/>
      <c r="ES217" s="4"/>
      <c r="ET217" s="4"/>
    </row>
    <row r="218" spans="5:150" x14ac:dyDescent="0.3">
      <c r="E218" s="5">
        <v>43767</v>
      </c>
      <c r="F218" s="11">
        <v>4.0003925900000004E-3</v>
      </c>
      <c r="G218" s="11">
        <f t="shared" si="126"/>
        <v>1.0040003925900001</v>
      </c>
      <c r="J218" s="11"/>
      <c r="L218" s="5">
        <v>43767</v>
      </c>
      <c r="M218" s="11">
        <v>4.0791759039999998E-3</v>
      </c>
      <c r="N218" s="11">
        <f t="shared" si="127"/>
        <v>1.004079175904</v>
      </c>
      <c r="S218" s="5">
        <v>43767</v>
      </c>
      <c r="T218" s="11">
        <v>-4.9216383239999899E-3</v>
      </c>
      <c r="U218" s="11">
        <f t="shared" si="128"/>
        <v>0.99507836167600006</v>
      </c>
      <c r="V218" s="4"/>
      <c r="W218" s="4"/>
      <c r="X218" s="4"/>
      <c r="Y218" s="4"/>
      <c r="Z218" s="5">
        <v>43767</v>
      </c>
      <c r="AA218" s="11">
        <v>-1.3566143946E-2</v>
      </c>
      <c r="AB218" s="11">
        <f t="shared" si="129"/>
        <v>0.98643385605400002</v>
      </c>
      <c r="AC218" s="4"/>
      <c r="AD218" s="11"/>
      <c r="AE218" s="4"/>
      <c r="AF218" s="5"/>
      <c r="AG218" s="5">
        <v>43767</v>
      </c>
      <c r="AH218" s="11">
        <v>-1.6360169800000001E-3</v>
      </c>
      <c r="AI218" s="11">
        <f t="shared" si="130"/>
        <v>0.99836398301999996</v>
      </c>
      <c r="AJ218" s="4"/>
      <c r="AK218" s="11"/>
      <c r="AL218" s="4"/>
      <c r="AM218" s="5"/>
      <c r="AN218" s="5">
        <v>43767</v>
      </c>
      <c r="AO218" s="11">
        <v>2.1032867149999999E-2</v>
      </c>
      <c r="AP218" s="11">
        <f t="shared" si="131"/>
        <v>1.02103286715</v>
      </c>
      <c r="AQ218" s="4"/>
      <c r="AR218" s="4"/>
      <c r="AS218" s="4"/>
      <c r="AU218" s="5">
        <v>43767</v>
      </c>
      <c r="AV218" s="11">
        <v>-1.9947545799999999E-3</v>
      </c>
      <c r="AW218" s="11">
        <f t="shared" si="132"/>
        <v>0.99800524542000002</v>
      </c>
      <c r="AX218" s="4"/>
      <c r="AY218" s="4"/>
      <c r="AZ218" s="4"/>
      <c r="BA218" s="4"/>
      <c r="BB218" s="5">
        <v>43767</v>
      </c>
      <c r="BC218" s="11">
        <v>9.0712324659999993E-3</v>
      </c>
      <c r="BD218" s="11">
        <f t="shared" si="133"/>
        <v>1.0090712324660001</v>
      </c>
      <c r="BE218" s="4"/>
      <c r="BF218" s="11"/>
      <c r="BG218" s="4"/>
      <c r="BH218" s="5"/>
      <c r="BI218" s="5">
        <v>43767</v>
      </c>
      <c r="BJ218" s="11">
        <v>-3.7107265199999998E-3</v>
      </c>
      <c r="BK218" s="11">
        <f t="shared" si="134"/>
        <v>0.99628927347999996</v>
      </c>
      <c r="BL218" s="4"/>
      <c r="BM218" s="4"/>
      <c r="BN218" s="4"/>
      <c r="BP218" s="5">
        <v>43767</v>
      </c>
      <c r="BQ218" s="11">
        <v>1.0812019380000001E-3</v>
      </c>
      <c r="BR218" s="11">
        <f t="shared" si="135"/>
        <v>1.001081201938</v>
      </c>
      <c r="BS218" s="4"/>
      <c r="BU218" s="4"/>
      <c r="BV218" s="4"/>
      <c r="BW218" s="5">
        <v>43767</v>
      </c>
      <c r="BX218" s="11">
        <v>-1.0973548519999999E-2</v>
      </c>
      <c r="BY218" s="11">
        <f t="shared" si="136"/>
        <v>0.98902645148000001</v>
      </c>
      <c r="BZ218" s="4"/>
      <c r="CB218" s="4"/>
      <c r="CD218" s="5">
        <v>43767</v>
      </c>
      <c r="CE218" s="11">
        <v>-5.6611079160000001E-3</v>
      </c>
      <c r="CF218" s="11">
        <f t="shared" si="137"/>
        <v>0.99433889208399995</v>
      </c>
      <c r="CG218" s="4"/>
      <c r="CI218" s="4"/>
      <c r="CK218" s="5">
        <v>43767</v>
      </c>
      <c r="CL218" s="11">
        <v>-7.2117200199999995E-4</v>
      </c>
      <c r="CM218" s="11">
        <f t="shared" si="138"/>
        <v>0.99927882799800005</v>
      </c>
      <c r="CN218" s="4"/>
      <c r="CP218" s="4"/>
      <c r="CR218" s="5">
        <v>43767</v>
      </c>
      <c r="CS218" s="11">
        <v>1.263575014E-3</v>
      </c>
      <c r="CT218" s="11">
        <f t="shared" si="139"/>
        <v>1.001263575014</v>
      </c>
      <c r="CU218" s="4"/>
      <c r="CW218" s="4"/>
      <c r="CY218" s="5">
        <v>43767</v>
      </c>
      <c r="CZ218" s="11">
        <v>9.1615381419999902E-3</v>
      </c>
      <c r="DA218" s="11">
        <f t="shared" si="140"/>
        <v>1.009161538142</v>
      </c>
      <c r="DB218" s="4"/>
      <c r="DD218" s="4"/>
      <c r="DF218" s="5">
        <v>43767</v>
      </c>
      <c r="DG218" s="11">
        <v>9.5973317000000002E-4</v>
      </c>
      <c r="DH218" s="11">
        <f t="shared" si="141"/>
        <v>1.00095973317</v>
      </c>
      <c r="DI218" s="4"/>
      <c r="DK218" s="4"/>
      <c r="DM218" s="5">
        <v>43767</v>
      </c>
      <c r="DN218" s="11">
        <v>-5.1334251839999998E-3</v>
      </c>
      <c r="DO218" s="11">
        <f t="shared" si="142"/>
        <v>0.99486657481600005</v>
      </c>
      <c r="DP218" s="4"/>
      <c r="DR218" s="4"/>
      <c r="DT218" s="5">
        <v>43767</v>
      </c>
      <c r="DU218" s="11">
        <v>-4.3390317539999997E-3</v>
      </c>
      <c r="DV218" s="11">
        <f t="shared" si="143"/>
        <v>0.99566096824600003</v>
      </c>
      <c r="DW218" s="4"/>
      <c r="DY218" s="4"/>
      <c r="EA218" s="5">
        <v>43767</v>
      </c>
      <c r="EB218" s="11">
        <v>1.0850584004E-2</v>
      </c>
      <c r="EC218" s="11">
        <f t="shared" si="144"/>
        <v>1.0108505840040001</v>
      </c>
      <c r="ED218" s="4"/>
      <c r="EF218" s="4"/>
      <c r="EH218" s="5">
        <v>43767</v>
      </c>
      <c r="EI218" s="11">
        <v>-1.4756466099999999E-3</v>
      </c>
      <c r="EJ218" s="11">
        <f t="shared" si="145"/>
        <v>0.99852435339000001</v>
      </c>
      <c r="EK218" s="4"/>
      <c r="EL218" s="4"/>
      <c r="EM218" s="4"/>
      <c r="EO218" s="5">
        <v>43767</v>
      </c>
      <c r="EP218" s="11">
        <v>2.4750944399999999E-4</v>
      </c>
      <c r="EQ218" s="11">
        <f t="shared" si="146"/>
        <v>1.000247509444</v>
      </c>
      <c r="ER218" s="4"/>
      <c r="ES218" s="4"/>
      <c r="ET218" s="4"/>
    </row>
    <row r="219" spans="5:150" x14ac:dyDescent="0.3">
      <c r="E219" s="5">
        <v>43768</v>
      </c>
      <c r="F219" s="11">
        <v>-2.3741871711999998E-2</v>
      </c>
      <c r="G219" s="11">
        <f t="shared" si="126"/>
        <v>0.97625812828799996</v>
      </c>
      <c r="J219" s="11"/>
      <c r="L219" s="5">
        <v>43768</v>
      </c>
      <c r="M219" s="11">
        <v>-1.5005977907199999E-2</v>
      </c>
      <c r="N219" s="11">
        <f t="shared" si="127"/>
        <v>0.98499402209279996</v>
      </c>
      <c r="S219" s="5">
        <v>43768</v>
      </c>
      <c r="T219" s="11">
        <v>-1.5631557836800002E-2</v>
      </c>
      <c r="U219" s="11">
        <f t="shared" si="128"/>
        <v>0.98436844216319996</v>
      </c>
      <c r="V219" s="4"/>
      <c r="W219" s="4"/>
      <c r="X219" s="4"/>
      <c r="Y219" s="4"/>
      <c r="Z219" s="5">
        <v>43768</v>
      </c>
      <c r="AA219" s="11">
        <v>1.9831185728E-3</v>
      </c>
      <c r="AB219" s="11">
        <f t="shared" si="129"/>
        <v>1.0019831185728001</v>
      </c>
      <c r="AC219" s="4"/>
      <c r="AD219" s="11"/>
      <c r="AE219" s="4"/>
      <c r="AF219" s="5"/>
      <c r="AG219" s="5">
        <v>43768</v>
      </c>
      <c r="AH219" s="11">
        <v>-9.8982383359999902E-3</v>
      </c>
      <c r="AI219" s="11">
        <f t="shared" si="130"/>
        <v>0.99010176166399999</v>
      </c>
      <c r="AJ219" s="4"/>
      <c r="AK219" s="11"/>
      <c r="AL219" s="4"/>
      <c r="AM219" s="5"/>
      <c r="AN219" s="5">
        <v>43768</v>
      </c>
      <c r="AO219" s="11">
        <v>3.9419548799999897E-3</v>
      </c>
      <c r="AP219" s="11">
        <f t="shared" si="131"/>
        <v>1.0039419548799999</v>
      </c>
      <c r="AQ219" s="4"/>
      <c r="AR219" s="4"/>
      <c r="AS219" s="4"/>
      <c r="AU219" s="5">
        <v>43768</v>
      </c>
      <c r="AV219" s="11">
        <v>-1.8765498655999999E-2</v>
      </c>
      <c r="AW219" s="11">
        <f t="shared" si="132"/>
        <v>0.98123450134400003</v>
      </c>
      <c r="AX219" s="4"/>
      <c r="AY219" s="4"/>
      <c r="AZ219" s="4"/>
      <c r="BA219" s="4"/>
      <c r="BB219" s="5">
        <v>43768</v>
      </c>
      <c r="BC219" s="11">
        <v>7.8823406911999998E-3</v>
      </c>
      <c r="BD219" s="11">
        <f t="shared" si="133"/>
        <v>1.0078823406912001</v>
      </c>
      <c r="BE219" s="4"/>
      <c r="BF219" s="11"/>
      <c r="BG219" s="4"/>
      <c r="BH219" s="5"/>
      <c r="BI219" s="5">
        <v>43768</v>
      </c>
      <c r="BJ219" s="11">
        <v>-1.9205008639999999E-3</v>
      </c>
      <c r="BK219" s="11">
        <f t="shared" si="134"/>
        <v>0.99807949913600003</v>
      </c>
      <c r="BL219" s="4"/>
      <c r="BM219" s="4"/>
      <c r="BN219" s="4"/>
      <c r="BP219" s="5">
        <v>43768</v>
      </c>
      <c r="BQ219" s="11">
        <v>2.4658860160000002E-4</v>
      </c>
      <c r="BR219" s="11">
        <f t="shared" si="135"/>
        <v>1.0002465886016001</v>
      </c>
      <c r="BS219" s="4"/>
      <c r="BU219" s="4"/>
      <c r="BV219" s="4"/>
      <c r="BW219" s="5">
        <v>43768</v>
      </c>
      <c r="BX219" s="11">
        <v>-4.4974512640000002E-3</v>
      </c>
      <c r="BY219" s="11">
        <f t="shared" si="136"/>
        <v>0.99550254873599997</v>
      </c>
      <c r="BZ219" s="4"/>
      <c r="CB219" s="4"/>
      <c r="CD219" s="5">
        <v>43768</v>
      </c>
      <c r="CE219" s="11">
        <v>-1.3472922131200001E-2</v>
      </c>
      <c r="CF219" s="11">
        <f t="shared" si="137"/>
        <v>0.98652707786880001</v>
      </c>
      <c r="CG219" s="4"/>
      <c r="CI219" s="4"/>
      <c r="CK219" s="5">
        <v>43768</v>
      </c>
      <c r="CL219" s="11">
        <v>-6.1005000064000003E-3</v>
      </c>
      <c r="CM219" s="11">
        <f t="shared" si="138"/>
        <v>0.99389949999359994</v>
      </c>
      <c r="CN219" s="4"/>
      <c r="CP219" s="4"/>
      <c r="CR219" s="5">
        <v>43768</v>
      </c>
      <c r="CS219" s="11">
        <v>2.5625747244800001E-2</v>
      </c>
      <c r="CT219" s="11">
        <f t="shared" si="139"/>
        <v>1.0256257472448</v>
      </c>
      <c r="CU219" s="4"/>
      <c r="CW219" s="4"/>
      <c r="CY219" s="5">
        <v>43768</v>
      </c>
      <c r="CZ219" s="11">
        <v>-1.1316196345600001E-2</v>
      </c>
      <c r="DA219" s="11">
        <f t="shared" si="140"/>
        <v>0.98868380365440001</v>
      </c>
      <c r="DB219" s="4"/>
      <c r="DD219" s="4"/>
      <c r="DF219" s="5">
        <v>43768</v>
      </c>
      <c r="DG219" s="11">
        <v>1.6740062143999999E-2</v>
      </c>
      <c r="DH219" s="11">
        <f t="shared" si="141"/>
        <v>1.0167400621439999</v>
      </c>
      <c r="DI219" s="4"/>
      <c r="DK219" s="4"/>
      <c r="DM219" s="5">
        <v>43768</v>
      </c>
      <c r="DN219" s="11">
        <v>6.5156362112000002E-3</v>
      </c>
      <c r="DO219" s="11">
        <f t="shared" si="142"/>
        <v>1.0065156362112</v>
      </c>
      <c r="DP219" s="4"/>
      <c r="DR219" s="4"/>
      <c r="DT219" s="5">
        <v>43768</v>
      </c>
      <c r="DU219" s="11">
        <v>-9.5470808128000004E-3</v>
      </c>
      <c r="DV219" s="11">
        <f t="shared" si="143"/>
        <v>0.99045291918720002</v>
      </c>
      <c r="DW219" s="4"/>
      <c r="DY219" s="4"/>
      <c r="EA219" s="5">
        <v>43768</v>
      </c>
      <c r="EB219" s="11">
        <v>-3.3625198719999902E-4</v>
      </c>
      <c r="EC219" s="11">
        <f t="shared" si="144"/>
        <v>0.9996637480128</v>
      </c>
      <c r="ED219" s="4"/>
      <c r="EF219" s="4"/>
      <c r="EH219" s="5">
        <v>43768</v>
      </c>
      <c r="EI219" s="11">
        <v>-8.5600171519999903E-3</v>
      </c>
      <c r="EJ219" s="11">
        <f t="shared" si="145"/>
        <v>0.99143998284800006</v>
      </c>
      <c r="EK219" s="4"/>
      <c r="EL219" s="4"/>
      <c r="EM219" s="4"/>
      <c r="EO219" s="5">
        <v>43768</v>
      </c>
      <c r="EP219" s="11">
        <v>-1.5558178579199999E-2</v>
      </c>
      <c r="EQ219" s="11">
        <f t="shared" si="146"/>
        <v>0.98444182142079995</v>
      </c>
      <c r="ER219" s="4"/>
      <c r="ES219" s="4"/>
      <c r="ET219" s="4"/>
    </row>
    <row r="220" spans="5:150" x14ac:dyDescent="0.3">
      <c r="E220" s="5">
        <v>43769</v>
      </c>
      <c r="F220" s="11">
        <v>-2.3255924705000001E-3</v>
      </c>
      <c r="G220" s="11">
        <f t="shared" si="126"/>
        <v>0.99767440752949998</v>
      </c>
      <c r="J220" s="11"/>
      <c r="L220" s="5">
        <v>43769</v>
      </c>
      <c r="M220" s="11">
        <v>1.7491574035199998E-2</v>
      </c>
      <c r="N220" s="11">
        <f t="shared" si="127"/>
        <v>1.0174915740352</v>
      </c>
      <c r="S220" s="5">
        <v>43769</v>
      </c>
      <c r="T220" s="11">
        <v>-1.31033073562E-2</v>
      </c>
      <c r="U220" s="11">
        <f t="shared" si="128"/>
        <v>0.98689669264379998</v>
      </c>
      <c r="V220" s="4"/>
      <c r="W220" s="4"/>
      <c r="X220" s="4"/>
      <c r="Y220" s="4"/>
      <c r="Z220" s="5">
        <v>43769</v>
      </c>
      <c r="AA220" s="11">
        <v>-2.84987704573E-2</v>
      </c>
      <c r="AB220" s="11">
        <f t="shared" si="129"/>
        <v>0.97150122954270002</v>
      </c>
      <c r="AC220" s="4"/>
      <c r="AD220" s="11"/>
      <c r="AE220" s="4"/>
      <c r="AF220" s="5"/>
      <c r="AG220" s="5">
        <v>43769</v>
      </c>
      <c r="AH220" s="11">
        <v>-3.9667096490000001E-3</v>
      </c>
      <c r="AI220" s="11">
        <f t="shared" si="130"/>
        <v>0.99603329035099997</v>
      </c>
      <c r="AJ220" s="4"/>
      <c r="AK220" s="11"/>
      <c r="AL220" s="4"/>
      <c r="AM220" s="5"/>
      <c r="AN220" s="5">
        <v>43769</v>
      </c>
      <c r="AO220" s="11">
        <v>-6.0775751424999996E-3</v>
      </c>
      <c r="AP220" s="11">
        <f t="shared" si="131"/>
        <v>0.99392242485750004</v>
      </c>
      <c r="AQ220" s="4"/>
      <c r="AR220" s="4"/>
      <c r="AS220" s="4"/>
      <c r="AU220" s="5">
        <v>43769</v>
      </c>
      <c r="AV220" s="11">
        <v>-2.6415325289999999E-3</v>
      </c>
      <c r="AW220" s="11">
        <f t="shared" si="132"/>
        <v>0.99735846747099999</v>
      </c>
      <c r="AX220" s="4"/>
      <c r="AY220" s="4"/>
      <c r="AZ220" s="4"/>
      <c r="BA220" s="4"/>
      <c r="BB220" s="5">
        <v>43769</v>
      </c>
      <c r="BC220" s="11">
        <v>-2.4399889166999999E-3</v>
      </c>
      <c r="BD220" s="11">
        <f t="shared" si="133"/>
        <v>0.99756001108329995</v>
      </c>
      <c r="BE220" s="4"/>
      <c r="BF220" s="11"/>
      <c r="BG220" s="4"/>
      <c r="BH220" s="5"/>
      <c r="BI220" s="5">
        <v>43769</v>
      </c>
      <c r="BJ220" s="11">
        <v>-6.4071525259999998E-3</v>
      </c>
      <c r="BK220" s="11">
        <f t="shared" si="134"/>
        <v>0.99359284747400001</v>
      </c>
      <c r="BL220" s="4"/>
      <c r="BM220" s="4"/>
      <c r="BN220" s="4"/>
      <c r="BP220" s="5">
        <v>43769</v>
      </c>
      <c r="BQ220" s="11">
        <v>8.6403308769000004E-3</v>
      </c>
      <c r="BR220" s="11">
        <f t="shared" si="135"/>
        <v>1.0086403308769001</v>
      </c>
      <c r="BS220" s="4"/>
      <c r="BU220" s="4"/>
      <c r="BV220" s="4"/>
      <c r="BW220" s="5">
        <v>43769</v>
      </c>
      <c r="BX220" s="11">
        <v>-1.1924043626000001E-2</v>
      </c>
      <c r="BY220" s="11">
        <f t="shared" si="136"/>
        <v>0.98807595637400003</v>
      </c>
      <c r="BZ220" s="4"/>
      <c r="CB220" s="4"/>
      <c r="CD220" s="5">
        <v>43769</v>
      </c>
      <c r="CE220" s="11">
        <v>-6.8965243557999999E-3</v>
      </c>
      <c r="CF220" s="11">
        <f t="shared" si="137"/>
        <v>0.99310347564419998</v>
      </c>
      <c r="CG220" s="4"/>
      <c r="CI220" s="4"/>
      <c r="CK220" s="5">
        <v>43769</v>
      </c>
      <c r="CL220" s="11">
        <v>-1.2588292201E-3</v>
      </c>
      <c r="CM220" s="11">
        <f t="shared" si="138"/>
        <v>0.99874117077989999</v>
      </c>
      <c r="CN220" s="4"/>
      <c r="CP220" s="4"/>
      <c r="CR220" s="5">
        <v>43769</v>
      </c>
      <c r="CS220" s="11">
        <v>-1.5891019093E-3</v>
      </c>
      <c r="CT220" s="11">
        <f t="shared" si="139"/>
        <v>0.99841089809070005</v>
      </c>
      <c r="CU220" s="4"/>
      <c r="CW220" s="4"/>
      <c r="CY220" s="5">
        <v>43769</v>
      </c>
      <c r="CZ220" s="11">
        <v>2.1897909271000001E-3</v>
      </c>
      <c r="DA220" s="11">
        <f t="shared" si="140"/>
        <v>1.0021897909271</v>
      </c>
      <c r="DB220" s="4"/>
      <c r="DD220" s="4"/>
      <c r="DF220" s="5">
        <v>43769</v>
      </c>
      <c r="DG220" s="11">
        <v>-1.6925930641500001E-2</v>
      </c>
      <c r="DH220" s="11">
        <f t="shared" si="141"/>
        <v>0.98307406935849995</v>
      </c>
      <c r="DI220" s="4"/>
      <c r="DK220" s="4"/>
      <c r="DM220" s="5">
        <v>43769</v>
      </c>
      <c r="DN220" s="11">
        <v>-1.47940632992E-2</v>
      </c>
      <c r="DO220" s="11">
        <f t="shared" si="142"/>
        <v>0.98520593670080003</v>
      </c>
      <c r="DP220" s="4"/>
      <c r="DR220" s="4"/>
      <c r="DT220" s="5">
        <v>43769</v>
      </c>
      <c r="DU220" s="11">
        <v>-1.11021653277E-2</v>
      </c>
      <c r="DV220" s="11">
        <f t="shared" si="143"/>
        <v>0.98889783467229997</v>
      </c>
      <c r="DW220" s="4"/>
      <c r="DY220" s="4"/>
      <c r="EA220" s="5">
        <v>43769</v>
      </c>
      <c r="EB220" s="11">
        <v>-1.3221759559799999E-2</v>
      </c>
      <c r="EC220" s="11">
        <f t="shared" si="144"/>
        <v>0.98677824044020002</v>
      </c>
      <c r="ED220" s="4"/>
      <c r="EF220" s="4"/>
      <c r="EH220" s="5">
        <v>43769</v>
      </c>
      <c r="EI220" s="11">
        <v>3.9853856949999999E-4</v>
      </c>
      <c r="EJ220" s="11">
        <f t="shared" si="145"/>
        <v>1.0003985385695</v>
      </c>
      <c r="EK220" s="4"/>
      <c r="EL220" s="4"/>
      <c r="EM220" s="4"/>
      <c r="EO220" s="5">
        <v>43769</v>
      </c>
      <c r="EP220" s="11">
        <v>-7.3928018878000002E-3</v>
      </c>
      <c r="EQ220" s="11">
        <f t="shared" si="146"/>
        <v>0.9926071981122</v>
      </c>
      <c r="ER220" s="4"/>
      <c r="ES220" s="4"/>
      <c r="ET220" s="4"/>
    </row>
    <row r="221" spans="5:150" x14ac:dyDescent="0.3">
      <c r="E221" s="15">
        <v>43770</v>
      </c>
      <c r="F221" s="11">
        <v>1.47112629275E-2</v>
      </c>
      <c r="G221" s="11">
        <f t="shared" si="126"/>
        <v>1.0147112629274999</v>
      </c>
      <c r="J221" s="11"/>
      <c r="L221" s="15">
        <v>43770</v>
      </c>
      <c r="M221" s="11">
        <v>-2.0012267455999998E-2</v>
      </c>
      <c r="N221" s="11">
        <f t="shared" si="127"/>
        <v>0.97998773254399996</v>
      </c>
      <c r="S221" s="15">
        <v>43770</v>
      </c>
      <c r="T221" s="11">
        <v>-2.1058077889999998E-3</v>
      </c>
      <c r="U221" s="11">
        <f t="shared" si="128"/>
        <v>0.99789419221099995</v>
      </c>
      <c r="V221" s="4"/>
      <c r="W221" s="4"/>
      <c r="X221" s="4"/>
      <c r="Y221" s="4"/>
      <c r="Z221" s="15">
        <v>43770</v>
      </c>
      <c r="AA221" s="11">
        <v>4.8208788815000004E-3</v>
      </c>
      <c r="AB221" s="11">
        <f t="shared" si="129"/>
        <v>1.0048208788815001</v>
      </c>
      <c r="AC221" s="4"/>
      <c r="AD221" s="11"/>
      <c r="AE221" s="4"/>
      <c r="AF221" s="5"/>
      <c r="AG221" s="15">
        <v>43770</v>
      </c>
      <c r="AH221" s="11">
        <v>9.0969355949999994E-3</v>
      </c>
      <c r="AI221" s="11">
        <f t="shared" si="130"/>
        <v>1.0090969355949999</v>
      </c>
      <c r="AJ221" s="4"/>
      <c r="AK221" s="11"/>
      <c r="AL221" s="4"/>
      <c r="AM221" s="5"/>
      <c r="AN221" s="15">
        <v>43770</v>
      </c>
      <c r="AO221" s="11">
        <v>-3.7029029125000001E-3</v>
      </c>
      <c r="AP221" s="11">
        <f t="shared" si="131"/>
        <v>0.99629709708750003</v>
      </c>
      <c r="AQ221" s="4"/>
      <c r="AR221" s="4"/>
      <c r="AS221" s="4"/>
      <c r="AU221" s="15">
        <v>43770</v>
      </c>
      <c r="AV221" s="11">
        <v>3.9182819949999904E-3</v>
      </c>
      <c r="AW221" s="11">
        <f t="shared" si="132"/>
        <v>1.0039182819949999</v>
      </c>
      <c r="AX221" s="4"/>
      <c r="AY221" s="4"/>
      <c r="AZ221" s="4"/>
      <c r="BA221" s="4"/>
      <c r="BB221" s="15">
        <v>43770</v>
      </c>
      <c r="BC221" s="11">
        <v>1.50002640885E-2</v>
      </c>
      <c r="BD221" s="11">
        <f t="shared" si="133"/>
        <v>1.0150002640885001</v>
      </c>
      <c r="BE221" s="4"/>
      <c r="BF221" s="11"/>
      <c r="BG221" s="4"/>
      <c r="BH221" s="5"/>
      <c r="BI221" s="15">
        <v>43770</v>
      </c>
      <c r="BJ221" s="11">
        <v>4.38040152999999E-3</v>
      </c>
      <c r="BK221" s="11">
        <f t="shared" si="134"/>
        <v>1.00438040153</v>
      </c>
      <c r="BL221" s="4"/>
      <c r="BM221" s="4"/>
      <c r="BN221" s="4"/>
      <c r="BP221" s="15">
        <v>43770</v>
      </c>
      <c r="BQ221" s="11">
        <v>-2.3311599195000002E-3</v>
      </c>
      <c r="BR221" s="11">
        <f t="shared" si="135"/>
        <v>0.99766884008050005</v>
      </c>
      <c r="BS221" s="4"/>
      <c r="BU221" s="4"/>
      <c r="BV221" s="4"/>
      <c r="BW221" s="15">
        <v>43770</v>
      </c>
      <c r="BX221" s="11">
        <v>2.074172203E-2</v>
      </c>
      <c r="BY221" s="11">
        <f t="shared" si="136"/>
        <v>1.0207417220299999</v>
      </c>
      <c r="BZ221" s="4"/>
      <c r="CB221" s="4"/>
      <c r="CD221" s="15">
        <v>43770</v>
      </c>
      <c r="CE221" s="11">
        <v>9.0434431489999998E-3</v>
      </c>
      <c r="CF221" s="11">
        <f t="shared" si="137"/>
        <v>1.0090434431490001</v>
      </c>
      <c r="CG221" s="4"/>
      <c r="CI221" s="4"/>
      <c r="CK221" s="15">
        <v>43770</v>
      </c>
      <c r="CL221" s="11">
        <v>4.3468751154999898E-3</v>
      </c>
      <c r="CM221" s="11">
        <f t="shared" si="138"/>
        <v>1.0043468751155</v>
      </c>
      <c r="CN221" s="4"/>
      <c r="CP221" s="4"/>
      <c r="CR221" s="15">
        <v>43770</v>
      </c>
      <c r="CS221" s="11">
        <v>-5.0416260585000004E-3</v>
      </c>
      <c r="CT221" s="11">
        <f t="shared" si="139"/>
        <v>0.9949583739415</v>
      </c>
      <c r="CU221" s="4"/>
      <c r="CW221" s="4"/>
      <c r="CY221" s="15">
        <v>43770</v>
      </c>
      <c r="CZ221" s="11">
        <v>1.6848340299500001E-2</v>
      </c>
      <c r="DA221" s="11">
        <f t="shared" si="140"/>
        <v>1.0168483402995001</v>
      </c>
      <c r="DB221" s="4"/>
      <c r="DD221" s="4"/>
      <c r="DF221" s="15">
        <v>43770</v>
      </c>
      <c r="DG221" s="11">
        <v>2.5221394324999999E-3</v>
      </c>
      <c r="DH221" s="11">
        <f t="shared" si="141"/>
        <v>1.0025221394324999</v>
      </c>
      <c r="DI221" s="4"/>
      <c r="DK221" s="4"/>
      <c r="DM221" s="15">
        <v>43770</v>
      </c>
      <c r="DN221" s="11">
        <v>-7.03256623999999E-4</v>
      </c>
      <c r="DO221" s="11">
        <f t="shared" si="142"/>
        <v>0.99929674337600005</v>
      </c>
      <c r="DP221" s="4"/>
      <c r="DR221" s="4"/>
      <c r="DT221" s="15">
        <v>43770</v>
      </c>
      <c r="DU221" s="11">
        <v>1.9592367793499901E-2</v>
      </c>
      <c r="DV221" s="11">
        <f t="shared" si="143"/>
        <v>1.0195923677934999</v>
      </c>
      <c r="DW221" s="4"/>
      <c r="DY221" s="4"/>
      <c r="EA221" s="15">
        <v>43770</v>
      </c>
      <c r="EB221" s="11">
        <v>-7.4398602309999999E-3</v>
      </c>
      <c r="EC221" s="11">
        <f t="shared" si="144"/>
        <v>0.99256013976900004</v>
      </c>
      <c r="ED221" s="4"/>
      <c r="EF221" s="4"/>
      <c r="EH221" s="15">
        <v>43770</v>
      </c>
      <c r="EI221" s="11">
        <v>3.57751727499997E-4</v>
      </c>
      <c r="EJ221" s="11">
        <f t="shared" si="145"/>
        <v>1.0003577517275</v>
      </c>
      <c r="EK221" s="4"/>
      <c r="EL221" s="4"/>
      <c r="EM221" s="4"/>
      <c r="EO221" s="15">
        <v>43770</v>
      </c>
      <c r="EP221" s="11">
        <v>1.0629780609E-2</v>
      </c>
      <c r="EQ221" s="11">
        <f t="shared" si="146"/>
        <v>1.0106297806090001</v>
      </c>
      <c r="ER221" s="4"/>
      <c r="ES221" s="4"/>
      <c r="ET221" s="4"/>
    </row>
    <row r="222" spans="5:150" x14ac:dyDescent="0.3">
      <c r="E222" s="5">
        <v>43773</v>
      </c>
      <c r="F222" s="11">
        <v>2.5614117734500001E-2</v>
      </c>
      <c r="G222" s="11">
        <f t="shared" si="126"/>
        <v>1.0256141177345</v>
      </c>
      <c r="J222" s="11"/>
      <c r="L222" s="5">
        <v>43773</v>
      </c>
      <c r="M222" s="11">
        <v>-1.9537975168000001E-3</v>
      </c>
      <c r="N222" s="11">
        <f t="shared" si="127"/>
        <v>0.99804620248319997</v>
      </c>
      <c r="S222" s="5">
        <v>43773</v>
      </c>
      <c r="T222" s="11">
        <v>1.34912484058E-2</v>
      </c>
      <c r="U222" s="11">
        <f t="shared" si="128"/>
        <v>1.0134912484058001</v>
      </c>
      <c r="V222" s="4"/>
      <c r="W222" s="4"/>
      <c r="X222" s="4"/>
      <c r="Y222" s="4"/>
      <c r="Z222" s="5">
        <v>43773</v>
      </c>
      <c r="AA222" s="11">
        <v>1.6345270415700001E-2</v>
      </c>
      <c r="AB222" s="11">
        <f t="shared" si="129"/>
        <v>1.0163452704157001</v>
      </c>
      <c r="AC222" s="4"/>
      <c r="AD222" s="11"/>
      <c r="AE222" s="4"/>
      <c r="AF222" s="5"/>
      <c r="AG222" s="5">
        <v>43773</v>
      </c>
      <c r="AH222" s="11">
        <v>7.4519058409999997E-3</v>
      </c>
      <c r="AI222" s="11">
        <f t="shared" si="130"/>
        <v>1.0074519058410001</v>
      </c>
      <c r="AJ222" s="4"/>
      <c r="AK222" s="11"/>
      <c r="AL222" s="4"/>
      <c r="AM222" s="5"/>
      <c r="AN222" s="5">
        <v>43773</v>
      </c>
      <c r="AO222" s="11">
        <v>-4.1666062175000004E-3</v>
      </c>
      <c r="AP222" s="11">
        <f t="shared" si="131"/>
        <v>0.99583339378250002</v>
      </c>
      <c r="AQ222" s="4"/>
      <c r="AR222" s="4"/>
      <c r="AS222" s="4"/>
      <c r="AU222" s="5">
        <v>43773</v>
      </c>
      <c r="AV222" s="11">
        <v>-1.3166082390000001E-3</v>
      </c>
      <c r="AW222" s="11">
        <f t="shared" si="132"/>
        <v>0.99868339176099996</v>
      </c>
      <c r="AX222" s="4"/>
      <c r="AY222" s="4"/>
      <c r="AZ222" s="4"/>
      <c r="BA222" s="4"/>
      <c r="BB222" s="5">
        <v>43773</v>
      </c>
      <c r="BC222" s="11">
        <v>-1.4827420497E-3</v>
      </c>
      <c r="BD222" s="11">
        <f t="shared" si="133"/>
        <v>0.9985172579503</v>
      </c>
      <c r="BE222" s="4"/>
      <c r="BF222" s="11"/>
      <c r="BG222" s="4"/>
      <c r="BH222" s="5"/>
      <c r="BI222" s="5">
        <v>43773</v>
      </c>
      <c r="BJ222" s="11">
        <v>8.9713787339999896E-3</v>
      </c>
      <c r="BK222" s="11">
        <f t="shared" si="134"/>
        <v>1.008971378734</v>
      </c>
      <c r="BL222" s="4"/>
      <c r="BM222" s="4"/>
      <c r="BN222" s="4"/>
      <c r="BP222" s="5">
        <v>43773</v>
      </c>
      <c r="BQ222" s="11">
        <v>-8.8278417920999996E-3</v>
      </c>
      <c r="BR222" s="11">
        <f t="shared" si="135"/>
        <v>0.99117215820790006</v>
      </c>
      <c r="BS222" s="4"/>
      <c r="BU222" s="4"/>
      <c r="BV222" s="4"/>
      <c r="BW222" s="5">
        <v>43773</v>
      </c>
      <c r="BX222" s="11">
        <v>6.5293986339999902E-3</v>
      </c>
      <c r="BY222" s="11">
        <f t="shared" si="136"/>
        <v>1.006529398634</v>
      </c>
      <c r="BZ222" s="4"/>
      <c r="CB222" s="4"/>
      <c r="CD222" s="5">
        <v>43773</v>
      </c>
      <c r="CE222" s="11">
        <v>1.2304409002199999E-2</v>
      </c>
      <c r="CF222" s="11">
        <f t="shared" si="137"/>
        <v>1.0123044090022</v>
      </c>
      <c r="CG222" s="4"/>
      <c r="CI222" s="4"/>
      <c r="CK222" s="5">
        <v>43773</v>
      </c>
      <c r="CL222" s="11">
        <v>2.4710608089999902E-4</v>
      </c>
      <c r="CM222" s="11">
        <f t="shared" si="138"/>
        <v>1.0002471060809</v>
      </c>
      <c r="CN222" s="4"/>
      <c r="CP222" s="4"/>
      <c r="CR222" s="5">
        <v>43773</v>
      </c>
      <c r="CS222" s="11">
        <v>3.2609654837E-3</v>
      </c>
      <c r="CT222" s="11">
        <f t="shared" si="139"/>
        <v>1.0032609654836999</v>
      </c>
      <c r="CU222" s="4"/>
      <c r="CW222" s="4"/>
      <c r="CY222" s="5">
        <v>43773</v>
      </c>
      <c r="CZ222" s="11">
        <v>-2.0683784439000001E-3</v>
      </c>
      <c r="DA222" s="11">
        <f t="shared" si="140"/>
        <v>0.99793162155610005</v>
      </c>
      <c r="DB222" s="4"/>
      <c r="DD222" s="4"/>
      <c r="DF222" s="5">
        <v>43773</v>
      </c>
      <c r="DG222" s="11">
        <v>5.2846622735000003E-3</v>
      </c>
      <c r="DH222" s="11">
        <f t="shared" si="141"/>
        <v>1.0052846622735001</v>
      </c>
      <c r="DI222" s="4"/>
      <c r="DK222" s="4"/>
      <c r="DM222" s="5">
        <v>43773</v>
      </c>
      <c r="DN222" s="11">
        <v>7.4558848928E-3</v>
      </c>
      <c r="DO222" s="11">
        <f t="shared" si="142"/>
        <v>1.0074558848927999</v>
      </c>
      <c r="DP222" s="4"/>
      <c r="DR222" s="4"/>
      <c r="DT222" s="5">
        <v>43773</v>
      </c>
      <c r="DU222" s="11">
        <v>1.35080866493E-2</v>
      </c>
      <c r="DV222" s="11">
        <f t="shared" si="143"/>
        <v>1.0135080866493</v>
      </c>
      <c r="DW222" s="4"/>
      <c r="DY222" s="4"/>
      <c r="EA222" s="5">
        <v>43773</v>
      </c>
      <c r="EB222" s="11">
        <v>3.3917349838200002E-2</v>
      </c>
      <c r="EC222" s="11">
        <f t="shared" si="144"/>
        <v>1.0339173498381999</v>
      </c>
      <c r="ED222" s="4"/>
      <c r="EF222" s="4"/>
      <c r="EH222" s="5">
        <v>43773</v>
      </c>
      <c r="EI222" s="11">
        <v>1.6566098374499998E-2</v>
      </c>
      <c r="EJ222" s="11">
        <f t="shared" si="145"/>
        <v>1.0165660983745</v>
      </c>
      <c r="EK222" s="4"/>
      <c r="EL222" s="4"/>
      <c r="EM222" s="4"/>
      <c r="EO222" s="5">
        <v>43773</v>
      </c>
      <c r="EP222" s="11">
        <v>1.94369987902E-2</v>
      </c>
      <c r="EQ222" s="11">
        <f t="shared" si="146"/>
        <v>1.0194369987902001</v>
      </c>
      <c r="ER222" s="4"/>
      <c r="ES222" s="4"/>
      <c r="ET222" s="4"/>
    </row>
    <row r="223" spans="5:150" x14ac:dyDescent="0.3">
      <c r="E223" s="5">
        <v>43774</v>
      </c>
      <c r="F223" s="11">
        <v>5.9140735729999996E-3</v>
      </c>
      <c r="G223" s="11">
        <f t="shared" si="126"/>
        <v>1.0059140735729999</v>
      </c>
      <c r="J223" s="11"/>
      <c r="L223" s="5">
        <v>43774</v>
      </c>
      <c r="M223" s="11">
        <v>3.3231735788800003E-2</v>
      </c>
      <c r="N223" s="11">
        <f t="shared" si="127"/>
        <v>1.0332317357887999</v>
      </c>
      <c r="S223" s="5">
        <v>43774</v>
      </c>
      <c r="T223" s="11">
        <v>2.1134551637199999E-2</v>
      </c>
      <c r="U223" s="11">
        <f t="shared" si="128"/>
        <v>1.0211345516371999</v>
      </c>
      <c r="V223" s="4"/>
      <c r="W223" s="4"/>
      <c r="X223" s="4"/>
      <c r="Y223" s="4"/>
      <c r="Z223" s="5">
        <v>43774</v>
      </c>
      <c r="AA223" s="11">
        <v>8.7145464937999993E-3</v>
      </c>
      <c r="AB223" s="11">
        <f t="shared" si="129"/>
        <v>1.0087145464938001</v>
      </c>
      <c r="AC223" s="4"/>
      <c r="AD223" s="11"/>
      <c r="AE223" s="4"/>
      <c r="AF223" s="5"/>
      <c r="AG223" s="5">
        <v>43774</v>
      </c>
      <c r="AH223" s="11">
        <v>2.54874539399999E-3</v>
      </c>
      <c r="AI223" s="11">
        <f t="shared" si="130"/>
        <v>1.0025487453940001</v>
      </c>
      <c r="AJ223" s="4"/>
      <c r="AK223" s="11"/>
      <c r="AL223" s="4"/>
      <c r="AM223" s="5"/>
      <c r="AN223" s="5">
        <v>43774</v>
      </c>
      <c r="AO223" s="11">
        <v>-7.6551303950000002E-3</v>
      </c>
      <c r="AP223" s="11">
        <f t="shared" si="131"/>
        <v>0.99234486960500001</v>
      </c>
      <c r="AQ223" s="4"/>
      <c r="AR223" s="4"/>
      <c r="AS223" s="4"/>
      <c r="AU223" s="5">
        <v>43774</v>
      </c>
      <c r="AV223" s="11">
        <v>9.1049826739999992E-3</v>
      </c>
      <c r="AW223" s="11">
        <f t="shared" si="132"/>
        <v>1.009104982674</v>
      </c>
      <c r="AX223" s="4"/>
      <c r="AY223" s="4"/>
      <c r="AZ223" s="4"/>
      <c r="BA223" s="4"/>
      <c r="BB223" s="5">
        <v>43774</v>
      </c>
      <c r="BC223" s="11">
        <v>-2.9236524980000002E-4</v>
      </c>
      <c r="BD223" s="11">
        <f t="shared" si="133"/>
        <v>0.99970763475019997</v>
      </c>
      <c r="BE223" s="4"/>
      <c r="BF223" s="11"/>
      <c r="BG223" s="4"/>
      <c r="BH223" s="5"/>
      <c r="BI223" s="5">
        <v>43774</v>
      </c>
      <c r="BJ223" s="11">
        <v>1.0821540156E-2</v>
      </c>
      <c r="BK223" s="11">
        <f t="shared" si="134"/>
        <v>1.0108215401559999</v>
      </c>
      <c r="BL223" s="4"/>
      <c r="BM223" s="4"/>
      <c r="BN223" s="4"/>
      <c r="BP223" s="5">
        <v>43774</v>
      </c>
      <c r="BQ223" s="11">
        <v>-1.84063440113999E-2</v>
      </c>
      <c r="BR223" s="11">
        <f t="shared" si="135"/>
        <v>0.98159365598860004</v>
      </c>
      <c r="BS223" s="4"/>
      <c r="BU223" s="4"/>
      <c r="BV223" s="4"/>
      <c r="BW223" s="5">
        <v>43774</v>
      </c>
      <c r="BX223" s="11">
        <v>4.7553367560000002E-3</v>
      </c>
      <c r="BY223" s="11">
        <f t="shared" si="136"/>
        <v>1.004755336756</v>
      </c>
      <c r="BZ223" s="4"/>
      <c r="CB223" s="4"/>
      <c r="CD223" s="5">
        <v>43774</v>
      </c>
      <c r="CE223" s="11">
        <v>1.1082738634800001E-2</v>
      </c>
      <c r="CF223" s="11">
        <f t="shared" si="137"/>
        <v>1.0110827386348</v>
      </c>
      <c r="CG223" s="4"/>
      <c r="CI223" s="4"/>
      <c r="CK223" s="5">
        <v>43774</v>
      </c>
      <c r="CL223" s="11">
        <v>9.5484040705999997E-3</v>
      </c>
      <c r="CM223" s="11">
        <f t="shared" si="138"/>
        <v>1.0095484040706</v>
      </c>
      <c r="CN223" s="4"/>
      <c r="CP223" s="4"/>
      <c r="CR223" s="5">
        <v>43774</v>
      </c>
      <c r="CS223" s="11">
        <v>5.3835852057999897E-3</v>
      </c>
      <c r="CT223" s="11">
        <f t="shared" si="139"/>
        <v>1.0053835852058</v>
      </c>
      <c r="CU223" s="4"/>
      <c r="CW223" s="4"/>
      <c r="CY223" s="5">
        <v>43774</v>
      </c>
      <c r="CZ223" s="11">
        <v>2.5529063187399999E-2</v>
      </c>
      <c r="DA223" s="11">
        <f t="shared" si="140"/>
        <v>1.0255290631873999</v>
      </c>
      <c r="DB223" s="4"/>
      <c r="DD223" s="4"/>
      <c r="DF223" s="5">
        <v>43774</v>
      </c>
      <c r="DG223" s="11">
        <v>7.4202650989999997E-3</v>
      </c>
      <c r="DH223" s="11">
        <f t="shared" si="141"/>
        <v>1.0074202650990001</v>
      </c>
      <c r="DI223" s="4"/>
      <c r="DK223" s="4"/>
      <c r="DM223" s="5">
        <v>43774</v>
      </c>
      <c r="DN223" s="11">
        <v>-9.5743002047999903E-3</v>
      </c>
      <c r="DO223" s="11">
        <f t="shared" si="142"/>
        <v>0.99042569979520001</v>
      </c>
      <c r="DP223" s="4"/>
      <c r="DR223" s="4"/>
      <c r="DT223" s="5">
        <v>43774</v>
      </c>
      <c r="DU223" s="11">
        <v>-8.6859442838000001E-3</v>
      </c>
      <c r="DV223" s="11">
        <f t="shared" si="143"/>
        <v>0.99131405571620002</v>
      </c>
      <c r="DW223" s="4"/>
      <c r="DY223" s="4"/>
      <c r="EA223" s="5">
        <v>43774</v>
      </c>
      <c r="EB223" s="11">
        <v>3.7509985880000002E-4</v>
      </c>
      <c r="EC223" s="11">
        <f t="shared" si="144"/>
        <v>1.0003750998587999</v>
      </c>
      <c r="ED223" s="4"/>
      <c r="EF223" s="4"/>
      <c r="EH223" s="5">
        <v>43774</v>
      </c>
      <c r="EI223" s="11">
        <v>-1.421712667E-3</v>
      </c>
      <c r="EJ223" s="11">
        <f t="shared" si="145"/>
        <v>0.99857828733300003</v>
      </c>
      <c r="EK223" s="4"/>
      <c r="EL223" s="4"/>
      <c r="EM223" s="4"/>
      <c r="EO223" s="5">
        <v>43774</v>
      </c>
      <c r="EP223" s="11">
        <v>6.0339538267999999E-3</v>
      </c>
      <c r="EQ223" s="11">
        <f t="shared" si="146"/>
        <v>1.0060339538267999</v>
      </c>
      <c r="ER223" s="4"/>
      <c r="ES223" s="4"/>
      <c r="ET223" s="4"/>
    </row>
    <row r="224" spans="5:150" x14ac:dyDescent="0.3">
      <c r="E224" s="5">
        <v>43775</v>
      </c>
      <c r="F224" s="11">
        <v>-2.3723373573000001E-2</v>
      </c>
      <c r="G224" s="11">
        <f t="shared" si="126"/>
        <v>0.97627662642699997</v>
      </c>
      <c r="J224" s="11"/>
      <c r="L224" s="5">
        <v>43775</v>
      </c>
      <c r="M224" s="11">
        <v>6.2616642112000003E-3</v>
      </c>
      <c r="N224" s="11">
        <f t="shared" si="127"/>
        <v>1.0062616642111999</v>
      </c>
      <c r="S224" s="5">
        <v>43775</v>
      </c>
      <c r="T224" s="11">
        <v>-1.0451516372E-3</v>
      </c>
      <c r="U224" s="11">
        <f t="shared" si="128"/>
        <v>0.99895484836280002</v>
      </c>
      <c r="V224" s="4"/>
      <c r="W224" s="4"/>
      <c r="X224" s="4"/>
      <c r="Y224" s="4"/>
      <c r="Z224" s="5">
        <v>43775</v>
      </c>
      <c r="AA224" s="11">
        <v>-9.5234649379999901E-4</v>
      </c>
      <c r="AB224" s="11">
        <f t="shared" si="129"/>
        <v>0.99904765350619995</v>
      </c>
      <c r="AC224" s="4"/>
      <c r="AD224" s="11"/>
      <c r="AE224" s="4"/>
      <c r="AF224" s="5"/>
      <c r="AG224" s="5">
        <v>43775</v>
      </c>
      <c r="AH224" s="11">
        <v>-6.1043453939999999E-3</v>
      </c>
      <c r="AI224" s="11">
        <f t="shared" si="130"/>
        <v>0.99389565460600005</v>
      </c>
      <c r="AJ224" s="4"/>
      <c r="AK224" s="11"/>
      <c r="AL224" s="4"/>
      <c r="AM224" s="5"/>
      <c r="AN224" s="5">
        <v>43775</v>
      </c>
      <c r="AO224" s="11">
        <v>-1.0809969605000001E-2</v>
      </c>
      <c r="AP224" s="11">
        <f t="shared" si="131"/>
        <v>0.98919003039499998</v>
      </c>
      <c r="AQ224" s="4"/>
      <c r="AR224" s="4"/>
      <c r="AS224" s="4"/>
      <c r="AU224" s="5">
        <v>43775</v>
      </c>
      <c r="AV224" s="11">
        <v>-1.7836482673999999E-2</v>
      </c>
      <c r="AW224" s="11">
        <f t="shared" si="132"/>
        <v>0.98216351732600005</v>
      </c>
      <c r="AX224" s="4"/>
      <c r="AY224" s="4"/>
      <c r="AZ224" s="4"/>
      <c r="BA224" s="4"/>
      <c r="BB224" s="5">
        <v>43775</v>
      </c>
      <c r="BC224" s="11">
        <v>7.4069652497999999E-3</v>
      </c>
      <c r="BD224" s="11">
        <f t="shared" si="133"/>
        <v>1.0074069652497999</v>
      </c>
      <c r="BE224" s="4"/>
      <c r="BF224" s="11"/>
      <c r="BG224" s="4"/>
      <c r="BH224" s="5"/>
      <c r="BI224" s="5">
        <v>43775</v>
      </c>
      <c r="BJ224" s="11">
        <v>-8.3944015599999905E-4</v>
      </c>
      <c r="BK224" s="11">
        <f t="shared" si="134"/>
        <v>0.99916055984399998</v>
      </c>
      <c r="BL224" s="4"/>
      <c r="BM224" s="4"/>
      <c r="BN224" s="4"/>
      <c r="BP224" s="5">
        <v>43775</v>
      </c>
      <c r="BQ224" s="11">
        <v>-1.52577559886E-2</v>
      </c>
      <c r="BR224" s="11">
        <f t="shared" si="135"/>
        <v>0.98474224401139998</v>
      </c>
      <c r="BS224" s="4"/>
      <c r="BU224" s="4"/>
      <c r="BV224" s="4"/>
      <c r="BW224" s="5">
        <v>43775</v>
      </c>
      <c r="BX224" s="11">
        <v>1.83396324399999E-3</v>
      </c>
      <c r="BY224" s="11">
        <f t="shared" si="136"/>
        <v>1.0018339632440001</v>
      </c>
      <c r="BZ224" s="4"/>
      <c r="CB224" s="4"/>
      <c r="CD224" s="5">
        <v>43775</v>
      </c>
      <c r="CE224" s="11">
        <v>-5.1186386347999999E-3</v>
      </c>
      <c r="CF224" s="11">
        <f t="shared" si="137"/>
        <v>0.9948813613652</v>
      </c>
      <c r="CG224" s="4"/>
      <c r="CI224" s="4"/>
      <c r="CK224" s="5">
        <v>43775</v>
      </c>
      <c r="CL224" s="11">
        <v>-2.8155040705999902E-3</v>
      </c>
      <c r="CM224" s="11">
        <f t="shared" si="138"/>
        <v>0.99718449592940006</v>
      </c>
      <c r="CN224" s="4"/>
      <c r="CP224" s="4"/>
      <c r="CR224" s="5">
        <v>43775</v>
      </c>
      <c r="CS224" s="11">
        <v>-6.1426852057999996E-3</v>
      </c>
      <c r="CT224" s="11">
        <f t="shared" si="139"/>
        <v>0.99385731479420003</v>
      </c>
      <c r="CU224" s="4"/>
      <c r="CW224" s="4"/>
      <c r="CY224" s="5">
        <v>43775</v>
      </c>
      <c r="CZ224" s="11">
        <v>-1.65013631874E-2</v>
      </c>
      <c r="DA224" s="11">
        <f t="shared" si="140"/>
        <v>0.98349863681259997</v>
      </c>
      <c r="DB224" s="4"/>
      <c r="DD224" s="4"/>
      <c r="DF224" s="5">
        <v>43775</v>
      </c>
      <c r="DG224" s="11">
        <v>-9.1305650989999994E-3</v>
      </c>
      <c r="DH224" s="11">
        <f t="shared" si="141"/>
        <v>0.99086943490099999</v>
      </c>
      <c r="DI224" s="4"/>
      <c r="DK224" s="4"/>
      <c r="DM224" s="5">
        <v>43775</v>
      </c>
      <c r="DN224" s="11">
        <v>-1.26683997952E-2</v>
      </c>
      <c r="DO224" s="11">
        <f t="shared" si="142"/>
        <v>0.98733160020480004</v>
      </c>
      <c r="DP224" s="4"/>
      <c r="DR224" s="4"/>
      <c r="DT224" s="5">
        <v>43775</v>
      </c>
      <c r="DU224" s="11">
        <v>-2.01281557162E-2</v>
      </c>
      <c r="DV224" s="11">
        <f t="shared" si="143"/>
        <v>0.97987184428380003</v>
      </c>
      <c r="DW224" s="4"/>
      <c r="DY224" s="4"/>
      <c r="EA224" s="5">
        <v>43775</v>
      </c>
      <c r="EB224" s="11">
        <v>-1.6489799858799999E-2</v>
      </c>
      <c r="EC224" s="11">
        <f t="shared" si="144"/>
        <v>0.98351020014120005</v>
      </c>
      <c r="ED224" s="4"/>
      <c r="EF224" s="4"/>
      <c r="EH224" s="5">
        <v>43775</v>
      </c>
      <c r="EI224" s="11">
        <v>-2.3696873330000001E-3</v>
      </c>
      <c r="EJ224" s="11">
        <f t="shared" si="145"/>
        <v>0.99763031266699997</v>
      </c>
      <c r="EK224" s="4"/>
      <c r="EL224" s="4"/>
      <c r="EM224" s="4"/>
      <c r="EO224" s="5">
        <v>43775</v>
      </c>
      <c r="EP224" s="11">
        <v>-1.4176653826800001E-2</v>
      </c>
      <c r="EQ224" s="11">
        <f t="shared" si="146"/>
        <v>0.9858233461732</v>
      </c>
      <c r="ER224" s="4"/>
      <c r="ES224" s="4"/>
      <c r="ET224" s="4"/>
    </row>
    <row r="225" spans="5:150" x14ac:dyDescent="0.3">
      <c r="E225" s="5">
        <v>43776</v>
      </c>
      <c r="F225" s="11">
        <v>1.3050614792999999E-2</v>
      </c>
      <c r="G225" s="11">
        <f t="shared" si="126"/>
        <v>1.0130506147930001</v>
      </c>
      <c r="J225" s="11"/>
      <c r="L225" s="5">
        <v>43776</v>
      </c>
      <c r="M225" s="11">
        <v>-1.0973424179199999E-2</v>
      </c>
      <c r="N225" s="11">
        <f t="shared" si="127"/>
        <v>0.9890265758208</v>
      </c>
      <c r="S225" s="5">
        <v>43776</v>
      </c>
      <c r="T225" s="11">
        <v>-6.0190675479999901E-4</v>
      </c>
      <c r="U225" s="11">
        <f t="shared" si="128"/>
        <v>0.99939809324520001</v>
      </c>
      <c r="V225" s="4"/>
      <c r="W225" s="4"/>
      <c r="X225" s="4"/>
      <c r="Y225" s="4"/>
      <c r="Z225" s="5">
        <v>43776</v>
      </c>
      <c r="AA225" s="11">
        <v>-5.30412977419999E-3</v>
      </c>
      <c r="AB225" s="11">
        <f t="shared" si="129"/>
        <v>0.99469587022579997</v>
      </c>
      <c r="AC225" s="4"/>
      <c r="AD225" s="11"/>
      <c r="AE225" s="4"/>
      <c r="AF225" s="5"/>
      <c r="AG225" s="5">
        <v>43776</v>
      </c>
      <c r="AH225" s="11">
        <v>1.3205898553999999E-2</v>
      </c>
      <c r="AI225" s="11">
        <f t="shared" si="130"/>
        <v>1.013205898554</v>
      </c>
      <c r="AJ225" s="4"/>
      <c r="AK225" s="11"/>
      <c r="AL225" s="4"/>
      <c r="AM225" s="5"/>
      <c r="AN225" s="5">
        <v>43776</v>
      </c>
      <c r="AO225" s="11">
        <v>8.9182993050000003E-3</v>
      </c>
      <c r="AP225" s="11">
        <f t="shared" si="131"/>
        <v>1.0089182993050001</v>
      </c>
      <c r="AQ225" s="4"/>
      <c r="AR225" s="4"/>
      <c r="AS225" s="4"/>
      <c r="AU225" s="5">
        <v>43776</v>
      </c>
      <c r="AV225" s="11">
        <v>7.7914150340000002E-3</v>
      </c>
      <c r="AW225" s="11">
        <f t="shared" si="132"/>
        <v>1.0077914150339999</v>
      </c>
      <c r="AX225" s="4"/>
      <c r="AY225" s="4"/>
      <c r="AZ225" s="4"/>
      <c r="BA225" s="4"/>
      <c r="BB225" s="5">
        <v>43776</v>
      </c>
      <c r="BC225" s="11">
        <v>9.3835331781999994E-3</v>
      </c>
      <c r="BD225" s="11">
        <f t="shared" si="133"/>
        <v>1.0093835331782</v>
      </c>
      <c r="BE225" s="4"/>
      <c r="BF225" s="11"/>
      <c r="BG225" s="4"/>
      <c r="BH225" s="5"/>
      <c r="BI225" s="5">
        <v>43776</v>
      </c>
      <c r="BJ225" s="11">
        <v>3.3301399599999998E-4</v>
      </c>
      <c r="BK225" s="11">
        <f t="shared" si="134"/>
        <v>1.0003330139960001</v>
      </c>
      <c r="BL225" s="4"/>
      <c r="BM225" s="4"/>
      <c r="BN225" s="4"/>
      <c r="BP225" s="5">
        <v>43776</v>
      </c>
      <c r="BQ225" s="11">
        <v>2.07215405926E-2</v>
      </c>
      <c r="BR225" s="11">
        <f t="shared" si="135"/>
        <v>1.0207215405926</v>
      </c>
      <c r="BS225" s="4"/>
      <c r="BU225" s="4"/>
      <c r="BV225" s="4"/>
      <c r="BW225" s="5">
        <v>43776</v>
      </c>
      <c r="BX225" s="11">
        <v>1.1774834596000001E-2</v>
      </c>
      <c r="BY225" s="11">
        <f t="shared" si="136"/>
        <v>1.011774834596</v>
      </c>
      <c r="BZ225" s="4"/>
      <c r="CB225" s="4"/>
      <c r="CD225" s="5">
        <v>43776</v>
      </c>
      <c r="CE225" s="11">
        <v>-3.7778408931999998E-3</v>
      </c>
      <c r="CF225" s="11">
        <f t="shared" si="137"/>
        <v>0.99622215910680001</v>
      </c>
      <c r="CG225" s="4"/>
      <c r="CI225" s="4"/>
      <c r="CK225" s="5">
        <v>43776</v>
      </c>
      <c r="CL225" s="11">
        <v>-3.9135858453999998E-3</v>
      </c>
      <c r="CM225" s="11">
        <f t="shared" si="138"/>
        <v>0.99608641415459998</v>
      </c>
      <c r="CN225" s="4"/>
      <c r="CP225" s="4"/>
      <c r="CR225" s="5">
        <v>43776</v>
      </c>
      <c r="CS225" s="11">
        <v>9.4981326177999998E-3</v>
      </c>
      <c r="CT225" s="11">
        <f t="shared" si="139"/>
        <v>1.0094981326178001</v>
      </c>
      <c r="CU225" s="4"/>
      <c r="CW225" s="4"/>
      <c r="CY225" s="5">
        <v>43776</v>
      </c>
      <c r="CZ225" s="11">
        <v>-9.7374477660000004E-4</v>
      </c>
      <c r="DA225" s="11">
        <f t="shared" si="140"/>
        <v>0.99902625522340005</v>
      </c>
      <c r="DB225" s="4"/>
      <c r="DD225" s="4"/>
      <c r="DF225" s="5">
        <v>43776</v>
      </c>
      <c r="DG225" s="11">
        <v>9.5196195900000005E-4</v>
      </c>
      <c r="DH225" s="11">
        <f t="shared" si="141"/>
        <v>1.0009519619589999</v>
      </c>
      <c r="DI225" s="4"/>
      <c r="DK225" s="4"/>
      <c r="DM225" s="5">
        <v>43776</v>
      </c>
      <c r="DN225" s="11">
        <v>-1.9083730476799999E-2</v>
      </c>
      <c r="DO225" s="11">
        <f t="shared" si="142"/>
        <v>0.98091626952319999</v>
      </c>
      <c r="DP225" s="4"/>
      <c r="DR225" s="4"/>
      <c r="DT225" s="5">
        <v>43776</v>
      </c>
      <c r="DU225" s="11">
        <v>-4.4989886158000002E-3</v>
      </c>
      <c r="DV225" s="11">
        <f t="shared" si="143"/>
        <v>0.9955010113842</v>
      </c>
      <c r="DW225" s="4"/>
      <c r="DY225" s="4"/>
      <c r="EA225" s="5">
        <v>43776</v>
      </c>
      <c r="EB225" s="11">
        <v>-1.50266003092E-2</v>
      </c>
      <c r="EC225" s="11">
        <f t="shared" si="144"/>
        <v>0.9849733996908</v>
      </c>
      <c r="ED225" s="4"/>
      <c r="EF225" s="4"/>
      <c r="EH225" s="5">
        <v>43776</v>
      </c>
      <c r="EI225" s="11">
        <v>2.2567495299999999E-4</v>
      </c>
      <c r="EJ225" s="11">
        <f t="shared" si="145"/>
        <v>1.0002256749530001</v>
      </c>
      <c r="EK225" s="4"/>
      <c r="EL225" s="4"/>
      <c r="EM225" s="4"/>
      <c r="EO225" s="5">
        <v>43776</v>
      </c>
      <c r="EP225" s="11">
        <v>7.4497651787999997E-3</v>
      </c>
      <c r="EQ225" s="11">
        <f t="shared" si="146"/>
        <v>1.0074497651787999</v>
      </c>
      <c r="ER225" s="4"/>
      <c r="ES225" s="4"/>
      <c r="ET225" s="4"/>
    </row>
    <row r="226" spans="5:150" x14ac:dyDescent="0.3">
      <c r="E226" s="5">
        <v>43777</v>
      </c>
      <c r="F226" s="11">
        <v>-8.7227262344999994E-3</v>
      </c>
      <c r="G226" s="11">
        <f t="shared" si="126"/>
        <v>0.99127727376550001</v>
      </c>
      <c r="J226" s="11"/>
      <c r="L226" s="5">
        <v>43777</v>
      </c>
      <c r="M226" s="11">
        <v>1.0595939916799999E-2</v>
      </c>
      <c r="N226" s="11">
        <f t="shared" si="127"/>
        <v>1.0105959399168001</v>
      </c>
      <c r="S226" s="5">
        <v>43777</v>
      </c>
      <c r="T226" s="11">
        <v>4.3520321941999899E-3</v>
      </c>
      <c r="U226" s="11">
        <f t="shared" si="128"/>
        <v>1.0043520321941999</v>
      </c>
      <c r="V226" s="4"/>
      <c r="W226" s="4"/>
      <c r="X226" s="4"/>
      <c r="Y226" s="4"/>
      <c r="Z226" s="5">
        <v>43777</v>
      </c>
      <c r="AA226" s="11">
        <v>-8.9185505157000008E-3</v>
      </c>
      <c r="AB226" s="11">
        <f t="shared" si="129"/>
        <v>0.99108144948429999</v>
      </c>
      <c r="AC226" s="4"/>
      <c r="AD226" s="11"/>
      <c r="AE226" s="4"/>
      <c r="AF226" s="5"/>
      <c r="AG226" s="5">
        <v>43777</v>
      </c>
      <c r="AH226" s="11">
        <v>5.97398115899999E-3</v>
      </c>
      <c r="AI226" s="11">
        <f t="shared" si="130"/>
        <v>1.0059739811590001</v>
      </c>
      <c r="AJ226" s="4"/>
      <c r="AK226" s="11"/>
      <c r="AL226" s="4"/>
      <c r="AM226" s="5"/>
      <c r="AN226" s="5">
        <v>43777</v>
      </c>
      <c r="AO226" s="11">
        <v>-1.84594662825E-2</v>
      </c>
      <c r="AP226" s="11">
        <f t="shared" si="131"/>
        <v>0.98154053371750005</v>
      </c>
      <c r="AQ226" s="4"/>
      <c r="AR226" s="4"/>
      <c r="AS226" s="4"/>
      <c r="AU226" s="5">
        <v>43777</v>
      </c>
      <c r="AV226" s="11">
        <v>5.1872352389999996E-3</v>
      </c>
      <c r="AW226" s="11">
        <f t="shared" si="132"/>
        <v>1.0051872352390001</v>
      </c>
      <c r="AX226" s="4"/>
      <c r="AY226" s="4"/>
      <c r="AZ226" s="4"/>
      <c r="BA226" s="4"/>
      <c r="BB226" s="5">
        <v>43777</v>
      </c>
      <c r="BC226" s="11">
        <v>-2.0069915850299901E-2</v>
      </c>
      <c r="BD226" s="11">
        <f t="shared" si="133"/>
        <v>0.97993008414970006</v>
      </c>
      <c r="BE226" s="4"/>
      <c r="BF226" s="11"/>
      <c r="BG226" s="4"/>
      <c r="BH226" s="5"/>
      <c r="BI226" s="5">
        <v>43777</v>
      </c>
      <c r="BJ226" s="11">
        <v>-8.9541407339999903E-3</v>
      </c>
      <c r="BK226" s="11">
        <f t="shared" si="134"/>
        <v>0.99104585926599997</v>
      </c>
      <c r="BL226" s="4"/>
      <c r="BM226" s="4"/>
      <c r="BN226" s="4"/>
      <c r="BP226" s="5">
        <v>43777</v>
      </c>
      <c r="BQ226" s="11">
        <v>-3.3338032907900002E-2</v>
      </c>
      <c r="BR226" s="11">
        <f t="shared" si="135"/>
        <v>0.96666196709209995</v>
      </c>
      <c r="BS226" s="4"/>
      <c r="BU226" s="4"/>
      <c r="BV226" s="4"/>
      <c r="BW226" s="5">
        <v>43777</v>
      </c>
      <c r="BX226" s="11">
        <v>-1.2301160634E-2</v>
      </c>
      <c r="BY226" s="11">
        <f t="shared" si="136"/>
        <v>0.987698839366</v>
      </c>
      <c r="BZ226" s="4"/>
      <c r="CB226" s="4"/>
      <c r="CD226" s="5">
        <v>43777</v>
      </c>
      <c r="CE226" s="11">
        <v>-2.2213336021999902E-3</v>
      </c>
      <c r="CF226" s="11">
        <f t="shared" si="137"/>
        <v>0.9977786663978</v>
      </c>
      <c r="CG226" s="4"/>
      <c r="CI226" s="4"/>
      <c r="CK226" s="5">
        <v>43777</v>
      </c>
      <c r="CL226" s="11">
        <v>1.0110330219099999E-2</v>
      </c>
      <c r="CM226" s="11">
        <f t="shared" si="138"/>
        <v>1.0101103302190999</v>
      </c>
      <c r="CN226" s="4"/>
      <c r="CP226" s="4"/>
      <c r="CR226" s="5">
        <v>43777</v>
      </c>
      <c r="CS226" s="11">
        <v>-4.8345695837000002E-3</v>
      </c>
      <c r="CT226" s="11">
        <f t="shared" si="139"/>
        <v>0.99516543041630001</v>
      </c>
      <c r="CU226" s="4"/>
      <c r="CW226" s="4"/>
      <c r="CY226" s="5">
        <v>43777</v>
      </c>
      <c r="CZ226" s="11">
        <v>-3.1731988560999998E-3</v>
      </c>
      <c r="DA226" s="11">
        <f t="shared" si="140"/>
        <v>0.99682680114389999</v>
      </c>
      <c r="DB226" s="4"/>
      <c r="DD226" s="4"/>
      <c r="DF226" s="5">
        <v>43777</v>
      </c>
      <c r="DG226" s="11">
        <v>2.5944022265000002E-3</v>
      </c>
      <c r="DH226" s="11">
        <f t="shared" si="141"/>
        <v>1.0025944022265001</v>
      </c>
      <c r="DI226" s="4"/>
      <c r="DK226" s="4"/>
      <c r="DM226" s="5">
        <v>43777</v>
      </c>
      <c r="DN226" s="11">
        <v>-1.65442952928E-2</v>
      </c>
      <c r="DO226" s="11">
        <f t="shared" si="142"/>
        <v>0.98345570470720001</v>
      </c>
      <c r="DP226" s="4"/>
      <c r="DR226" s="4"/>
      <c r="DT226" s="5">
        <v>43777</v>
      </c>
      <c r="DU226" s="11">
        <v>-1.01029515493E-2</v>
      </c>
      <c r="DV226" s="11">
        <f t="shared" si="143"/>
        <v>0.98989704845070003</v>
      </c>
      <c r="DW226" s="4"/>
      <c r="DY226" s="4"/>
      <c r="EA226" s="5">
        <v>43777</v>
      </c>
      <c r="EB226" s="11">
        <v>-8.4369224382000001E-3</v>
      </c>
      <c r="EC226" s="11">
        <f t="shared" si="144"/>
        <v>0.99156307756179995</v>
      </c>
      <c r="ED226" s="4"/>
      <c r="EF226" s="4"/>
      <c r="EH226" s="5">
        <v>43777</v>
      </c>
      <c r="EI226" s="11">
        <v>-1.3679526874499999E-2</v>
      </c>
      <c r="EJ226" s="11">
        <f t="shared" si="145"/>
        <v>0.98632047312549997</v>
      </c>
      <c r="EK226" s="4"/>
      <c r="EL226" s="4"/>
      <c r="EM226" s="4"/>
      <c r="EO226" s="5">
        <v>43777</v>
      </c>
      <c r="EP226" s="11">
        <v>-6.2940073901999998E-3</v>
      </c>
      <c r="EQ226" s="11">
        <f t="shared" si="146"/>
        <v>0.99370599260979997</v>
      </c>
      <c r="ER226" s="4"/>
      <c r="ES226" s="4"/>
      <c r="ET226" s="4"/>
    </row>
    <row r="227" spans="5:150" x14ac:dyDescent="0.3">
      <c r="E227" s="5">
        <v>43780</v>
      </c>
      <c r="F227" s="11">
        <v>-3.9101702229999997E-3</v>
      </c>
      <c r="G227" s="11">
        <f t="shared" si="126"/>
        <v>0.996089829777</v>
      </c>
      <c r="J227" s="11"/>
      <c r="L227" s="5">
        <v>43780</v>
      </c>
      <c r="M227" s="11">
        <v>-1.10102460288E-2</v>
      </c>
      <c r="N227" s="11">
        <f t="shared" si="127"/>
        <v>0.98898975397120004</v>
      </c>
      <c r="S227" s="5">
        <v>43780</v>
      </c>
      <c r="T227" s="11">
        <v>-2.5592528697199999E-2</v>
      </c>
      <c r="U227" s="11">
        <f t="shared" si="128"/>
        <v>0.97440747130280003</v>
      </c>
      <c r="V227" s="4"/>
      <c r="W227" s="4"/>
      <c r="X227" s="4"/>
      <c r="Y227" s="4"/>
      <c r="Z227" s="5">
        <v>43780</v>
      </c>
      <c r="AA227" s="11">
        <v>4.1399780162000004E-3</v>
      </c>
      <c r="AB227" s="11">
        <f t="shared" si="129"/>
        <v>1.0041399780161999</v>
      </c>
      <c r="AC227" s="4"/>
      <c r="AD227" s="11"/>
      <c r="AE227" s="4"/>
      <c r="AF227" s="5"/>
      <c r="AG227" s="5">
        <v>43780</v>
      </c>
      <c r="AH227" s="11">
        <v>4.2760809059999997E-3</v>
      </c>
      <c r="AI227" s="11">
        <f t="shared" si="130"/>
        <v>1.0042760809060001</v>
      </c>
      <c r="AJ227" s="4"/>
      <c r="AK227" s="4"/>
      <c r="AL227" s="4"/>
      <c r="AM227" s="5"/>
      <c r="AN227" s="5">
        <v>43780</v>
      </c>
      <c r="AO227" s="11">
        <v>-9.1862798549999999E-3</v>
      </c>
      <c r="AP227" s="11">
        <f t="shared" si="131"/>
        <v>0.99081372014500002</v>
      </c>
      <c r="AQ227" s="4"/>
      <c r="AR227" s="4"/>
      <c r="AS227" s="4"/>
      <c r="AU227" s="5">
        <v>43780</v>
      </c>
      <c r="AV227" s="11">
        <v>-1.4142200374E-2</v>
      </c>
      <c r="AW227" s="11">
        <f t="shared" si="132"/>
        <v>0.98585779962599995</v>
      </c>
      <c r="AX227" s="4"/>
      <c r="AY227" s="4"/>
      <c r="AZ227" s="4"/>
      <c r="BA227" s="4"/>
      <c r="BB227" s="5">
        <v>43780</v>
      </c>
      <c r="BC227" s="11">
        <v>-6.4946254602E-3</v>
      </c>
      <c r="BD227" s="11">
        <f t="shared" si="133"/>
        <v>0.99350537453980003</v>
      </c>
      <c r="BE227" s="4"/>
      <c r="BF227" s="11"/>
      <c r="BG227" s="4"/>
      <c r="BH227" s="5"/>
      <c r="BI227" s="5">
        <v>43780</v>
      </c>
      <c r="BJ227" s="11">
        <v>5.4337560439999899E-3</v>
      </c>
      <c r="BK227" s="11">
        <f t="shared" si="134"/>
        <v>1.0054337560440001</v>
      </c>
      <c r="BL227" s="4"/>
      <c r="BM227" s="4"/>
      <c r="BN227" s="4"/>
      <c r="BP227" s="5">
        <v>43780</v>
      </c>
      <c r="BQ227" s="11">
        <v>9.2692769813999994E-3</v>
      </c>
      <c r="BR227" s="11">
        <f t="shared" si="135"/>
        <v>1.0092692769814</v>
      </c>
      <c r="BS227" s="4"/>
      <c r="BU227" s="4"/>
      <c r="BV227" s="4"/>
      <c r="BW227" s="5">
        <v>43780</v>
      </c>
      <c r="BX227" s="11">
        <v>3.1710294440000001E-3</v>
      </c>
      <c r="BY227" s="11">
        <f t="shared" si="136"/>
        <v>1.0031710294439999</v>
      </c>
      <c r="BZ227" s="4"/>
      <c r="CB227" s="4"/>
      <c r="CD227" s="5">
        <v>43780</v>
      </c>
      <c r="CE227" s="11">
        <v>4.6572825199999797E-5</v>
      </c>
      <c r="CF227" s="11">
        <f t="shared" si="137"/>
        <v>1.0000465728251999</v>
      </c>
      <c r="CG227" s="4"/>
      <c r="CI227" s="4"/>
      <c r="CK227" s="5">
        <v>43780</v>
      </c>
      <c r="CL227" s="11">
        <v>8.9848127993999993E-3</v>
      </c>
      <c r="CM227" s="11">
        <f t="shared" si="138"/>
        <v>1.0089848127994001</v>
      </c>
      <c r="CN227" s="4"/>
      <c r="CP227" s="4"/>
      <c r="CR227" s="5">
        <v>43780</v>
      </c>
      <c r="CS227" s="11">
        <v>-1.05821882958E-2</v>
      </c>
      <c r="CT227" s="11">
        <f t="shared" si="139"/>
        <v>0.98941781170419996</v>
      </c>
      <c r="CU227" s="4"/>
      <c r="CW227" s="4"/>
      <c r="CY227" s="5">
        <v>43780</v>
      </c>
      <c r="CZ227" s="11">
        <v>7.7042904260000002E-4</v>
      </c>
      <c r="DA227" s="11">
        <f t="shared" si="140"/>
        <v>1.0007704290426001</v>
      </c>
      <c r="DB227" s="4"/>
      <c r="DD227" s="4"/>
      <c r="DF227" s="5">
        <v>43780</v>
      </c>
      <c r="DG227" s="11">
        <v>-1.8563954048999999E-2</v>
      </c>
      <c r="DH227" s="11">
        <f t="shared" si="141"/>
        <v>0.98143604595099998</v>
      </c>
      <c r="DI227" s="4"/>
      <c r="DK227" s="4"/>
      <c r="DM227" s="5">
        <v>43780</v>
      </c>
      <c r="DN227" s="11">
        <v>-1.6155127551999999E-3</v>
      </c>
      <c r="DO227" s="11">
        <f t="shared" si="142"/>
        <v>0.9983844872448</v>
      </c>
      <c r="DP227" s="4"/>
      <c r="DR227" s="4"/>
      <c r="DT227" s="5">
        <v>43780</v>
      </c>
      <c r="DU227" s="11">
        <v>2.6741492737999998E-3</v>
      </c>
      <c r="DV227" s="11">
        <f t="shared" si="143"/>
        <v>1.0026741492738001</v>
      </c>
      <c r="DW227" s="4"/>
      <c r="DY227" s="4"/>
      <c r="EA227" s="5">
        <v>43780</v>
      </c>
      <c r="EB227" s="11">
        <v>3.00466401199999E-4</v>
      </c>
      <c r="EC227" s="11">
        <f t="shared" si="144"/>
        <v>1.0003004664012001</v>
      </c>
      <c r="ED227" s="4"/>
      <c r="EF227" s="4"/>
      <c r="EH227" s="5">
        <v>43780</v>
      </c>
      <c r="EI227" s="11">
        <v>2.9540680170000002E-3</v>
      </c>
      <c r="EJ227" s="11">
        <f t="shared" si="145"/>
        <v>1.0029540680169999</v>
      </c>
      <c r="EK227" s="4"/>
      <c r="EL227" s="4"/>
      <c r="EM227" s="4"/>
      <c r="EO227" s="5">
        <v>43780</v>
      </c>
      <c r="EP227" s="11">
        <v>-8.8527396679999998E-4</v>
      </c>
      <c r="EQ227" s="11">
        <f t="shared" si="146"/>
        <v>0.99911472603319995</v>
      </c>
      <c r="ER227" s="4"/>
      <c r="ES227" s="4"/>
      <c r="ET227" s="4"/>
    </row>
    <row r="228" spans="5:150" x14ac:dyDescent="0.3">
      <c r="E228" s="5">
        <v>43781</v>
      </c>
      <c r="F228" s="11">
        <v>-7.4392526124999999E-3</v>
      </c>
      <c r="G228" s="11">
        <f t="shared" si="126"/>
        <v>0.9925607473875</v>
      </c>
      <c r="J228" s="11"/>
      <c r="L228" s="5">
        <v>43781</v>
      </c>
      <c r="M228" s="11">
        <v>4.7496811199999999E-3</v>
      </c>
      <c r="N228" s="11">
        <f t="shared" si="127"/>
        <v>1.0047496811200001</v>
      </c>
      <c r="S228" s="5">
        <v>43781</v>
      </c>
      <c r="T228" s="11">
        <v>1.516798155E-3</v>
      </c>
      <c r="U228" s="11">
        <f t="shared" si="128"/>
        <v>1.0015167981549999</v>
      </c>
      <c r="V228" s="4"/>
      <c r="W228" s="4"/>
      <c r="X228" s="4"/>
      <c r="Y228" s="4"/>
      <c r="Z228" s="5">
        <v>43781</v>
      </c>
      <c r="AA228" s="11">
        <v>4.5283465575000001E-3</v>
      </c>
      <c r="AB228" s="11">
        <f t="shared" si="129"/>
        <v>1.0045283465574999</v>
      </c>
      <c r="AC228" s="4"/>
      <c r="AD228" s="11"/>
      <c r="AE228" s="4"/>
      <c r="AF228" s="5"/>
      <c r="AG228" s="5">
        <v>43781</v>
      </c>
      <c r="AH228" s="11">
        <v>1.907457475E-3</v>
      </c>
      <c r="AI228" s="11">
        <f t="shared" si="130"/>
        <v>1.001907457475</v>
      </c>
      <c r="AJ228" s="4"/>
      <c r="AK228" s="4"/>
      <c r="AL228" s="4"/>
      <c r="AM228" s="5"/>
      <c r="AN228" s="5">
        <v>43781</v>
      </c>
      <c r="AO228" s="11">
        <v>-1.2764058125E-3</v>
      </c>
      <c r="AP228" s="11">
        <f t="shared" si="131"/>
        <v>0.99872359418750001</v>
      </c>
      <c r="AQ228" s="4"/>
      <c r="AR228" s="4"/>
      <c r="AS228" s="4"/>
      <c r="AU228" s="5">
        <v>43781</v>
      </c>
      <c r="AV228" s="11">
        <v>-2.3847705250000001E-3</v>
      </c>
      <c r="AW228" s="11">
        <f t="shared" si="132"/>
        <v>0.99761522947500003</v>
      </c>
      <c r="AX228" s="4"/>
      <c r="AY228" s="4"/>
      <c r="AZ228" s="4"/>
      <c r="BA228" s="4"/>
      <c r="BB228" s="5">
        <v>43781</v>
      </c>
      <c r="BC228" s="11">
        <v>-1.1121114707499999E-2</v>
      </c>
      <c r="BD228" s="11">
        <f t="shared" si="133"/>
        <v>0.98887888529250001</v>
      </c>
      <c r="BE228" s="4"/>
      <c r="BF228" s="11"/>
      <c r="BG228" s="4"/>
      <c r="BH228" s="5"/>
      <c r="BI228" s="5">
        <v>43781</v>
      </c>
      <c r="BJ228" s="11">
        <v>-3.6591593499999998E-3</v>
      </c>
      <c r="BK228" s="11">
        <f t="shared" si="134"/>
        <v>0.99634084064999995</v>
      </c>
      <c r="BL228" s="4"/>
      <c r="BM228" s="4"/>
      <c r="BN228" s="4"/>
      <c r="BP228" s="5">
        <v>43781</v>
      </c>
      <c r="BQ228" s="11">
        <v>-2.47503835474999E-2</v>
      </c>
      <c r="BR228" s="11">
        <f t="shared" si="135"/>
        <v>0.97524961645250008</v>
      </c>
      <c r="BS228" s="4"/>
      <c r="BU228" s="4"/>
      <c r="BV228" s="4"/>
      <c r="BW228" s="5">
        <v>43781</v>
      </c>
      <c r="BX228" s="11">
        <v>-2.9360684999999999E-4</v>
      </c>
      <c r="BY228" s="11">
        <f t="shared" si="136"/>
        <v>0.99970639314999998</v>
      </c>
      <c r="BZ228" s="4"/>
      <c r="CB228" s="4"/>
      <c r="CD228" s="5">
        <v>43781</v>
      </c>
      <c r="CE228" s="11">
        <v>3.63177464499999E-3</v>
      </c>
      <c r="CF228" s="11">
        <f t="shared" si="137"/>
        <v>1.0036317746450001</v>
      </c>
      <c r="CG228" s="4"/>
      <c r="CI228" s="4"/>
      <c r="CK228" s="5">
        <v>43781</v>
      </c>
      <c r="CL228" s="11">
        <v>-1.1432448725000001E-3</v>
      </c>
      <c r="CM228" s="11">
        <f t="shared" si="138"/>
        <v>0.99885675512750005</v>
      </c>
      <c r="CN228" s="4"/>
      <c r="CP228" s="4"/>
      <c r="CR228" s="5">
        <v>43781</v>
      </c>
      <c r="CS228" s="11">
        <v>-3.8521214249999998E-4</v>
      </c>
      <c r="CT228" s="11">
        <f t="shared" si="139"/>
        <v>0.99961478785750002</v>
      </c>
      <c r="CU228" s="4"/>
      <c r="CW228" s="4"/>
      <c r="CY228" s="5">
        <v>43781</v>
      </c>
      <c r="CZ228" s="11">
        <v>-2.5964296552499998E-2</v>
      </c>
      <c r="DA228" s="11">
        <f t="shared" si="140"/>
        <v>0.97403570344750001</v>
      </c>
      <c r="DB228" s="4"/>
      <c r="DD228" s="4"/>
      <c r="DF228" s="5">
        <v>43781</v>
      </c>
      <c r="DG228" s="11">
        <v>-2.7949395874999998E-3</v>
      </c>
      <c r="DH228" s="11">
        <f t="shared" si="141"/>
        <v>0.99720506041250001</v>
      </c>
      <c r="DI228" s="4"/>
      <c r="DK228" s="4"/>
      <c r="DM228" s="5">
        <v>43781</v>
      </c>
      <c r="DN228" s="11">
        <v>-5.7744895200000004E-3</v>
      </c>
      <c r="DO228" s="11">
        <f t="shared" si="142"/>
        <v>0.99422551047999996</v>
      </c>
      <c r="DP228" s="4"/>
      <c r="DR228" s="4"/>
      <c r="DT228" s="5">
        <v>43781</v>
      </c>
      <c r="DU228" s="11">
        <v>-5.4014456824999996E-3</v>
      </c>
      <c r="DV228" s="11">
        <f t="shared" si="143"/>
        <v>0.99459855431749999</v>
      </c>
      <c r="DW228" s="4"/>
      <c r="DY228" s="4"/>
      <c r="EA228" s="5">
        <v>43781</v>
      </c>
      <c r="EB228" s="11">
        <v>-2.9419060255000001E-2</v>
      </c>
      <c r="EC228" s="11">
        <f t="shared" si="144"/>
        <v>0.97058093974500004</v>
      </c>
      <c r="ED228" s="4"/>
      <c r="EF228" s="4"/>
      <c r="EH228" s="5">
        <v>43781</v>
      </c>
      <c r="EI228" s="11">
        <v>-1.7500286125E-3</v>
      </c>
      <c r="EJ228" s="11">
        <f t="shared" si="145"/>
        <v>0.99824997138750005</v>
      </c>
      <c r="EK228" s="4"/>
      <c r="EL228" s="4"/>
      <c r="EM228" s="4"/>
      <c r="EO228" s="5">
        <v>43781</v>
      </c>
      <c r="EP228" s="11">
        <v>-3.6064320549999999E-3</v>
      </c>
      <c r="EQ228" s="11">
        <f t="shared" si="146"/>
        <v>0.996393567945</v>
      </c>
      <c r="ER228" s="4"/>
      <c r="ES228" s="4"/>
      <c r="ET228" s="4"/>
    </row>
    <row r="229" spans="5:150" x14ac:dyDescent="0.3">
      <c r="E229" s="5">
        <v>43782</v>
      </c>
      <c r="F229" s="11">
        <v>-4.07376285099999E-3</v>
      </c>
      <c r="G229" s="11">
        <f t="shared" si="126"/>
        <v>0.99592623714899997</v>
      </c>
      <c r="J229" s="11"/>
      <c r="L229" s="5">
        <v>43782</v>
      </c>
      <c r="M229" s="11">
        <v>-1.44486608256E-2</v>
      </c>
      <c r="N229" s="11">
        <f t="shared" si="127"/>
        <v>0.98555133917439997</v>
      </c>
      <c r="S229" s="5">
        <v>43782</v>
      </c>
      <c r="T229" s="11">
        <v>-1.91206892364E-2</v>
      </c>
      <c r="U229" s="11">
        <f t="shared" si="128"/>
        <v>0.98087931076360002</v>
      </c>
      <c r="V229" s="4"/>
      <c r="W229" s="4"/>
      <c r="X229" s="4"/>
      <c r="Y229" s="4"/>
      <c r="Z229" s="5">
        <v>43782</v>
      </c>
      <c r="AA229" s="11">
        <v>-2.9410621605999998E-3</v>
      </c>
      <c r="AB229" s="11">
        <f t="shared" si="129"/>
        <v>0.99705893783940003</v>
      </c>
      <c r="AC229" s="4"/>
      <c r="AD229" s="11"/>
      <c r="AE229" s="4"/>
      <c r="AF229" s="5"/>
      <c r="AG229" s="5">
        <v>43782</v>
      </c>
      <c r="AH229" s="11">
        <v>2.5359147219999999E-3</v>
      </c>
      <c r="AI229" s="11">
        <f t="shared" si="130"/>
        <v>1.0025359147220001</v>
      </c>
      <c r="AJ229" s="4"/>
      <c r="AK229" s="4"/>
      <c r="AL229" s="4"/>
      <c r="AM229" s="5"/>
      <c r="AN229" s="5">
        <v>43782</v>
      </c>
      <c r="AO229" s="11">
        <v>1.0984374365000001E-2</v>
      </c>
      <c r="AP229" s="11">
        <f t="shared" si="131"/>
        <v>1.010984374365</v>
      </c>
      <c r="AQ229" s="4"/>
      <c r="AR229" s="4"/>
      <c r="AS229" s="4"/>
      <c r="AU229" s="5">
        <v>43782</v>
      </c>
      <c r="AV229" s="11">
        <v>-2.84835486379999E-2</v>
      </c>
      <c r="AW229" s="11">
        <f t="shared" si="132"/>
        <v>0.97151645136200004</v>
      </c>
      <c r="AX229" s="4"/>
      <c r="AY229" s="4"/>
      <c r="AZ229" s="4"/>
      <c r="BA229" s="4"/>
      <c r="BB229" s="5">
        <v>43782</v>
      </c>
      <c r="BC229" s="11">
        <v>-9.6001420673999995E-3</v>
      </c>
      <c r="BD229" s="11">
        <f t="shared" si="133"/>
        <v>0.99039985793259999</v>
      </c>
      <c r="BE229" s="4"/>
      <c r="BF229" s="11"/>
      <c r="BG229" s="4"/>
      <c r="BH229" s="5"/>
      <c r="BI229" s="5">
        <v>43782</v>
      </c>
      <c r="BJ229" s="11">
        <v>-8.9055757200000004E-4</v>
      </c>
      <c r="BK229" s="11">
        <f t="shared" si="134"/>
        <v>0.99910944242800004</v>
      </c>
      <c r="BL229" s="4"/>
      <c r="BM229" s="4"/>
      <c r="BN229" s="4"/>
      <c r="BP229" s="5">
        <v>43782</v>
      </c>
      <c r="BQ229" s="11">
        <v>-3.9965994081999998E-3</v>
      </c>
      <c r="BR229" s="11">
        <f t="shared" si="135"/>
        <v>0.99600340059180004</v>
      </c>
      <c r="BS229" s="4"/>
      <c r="BU229" s="4"/>
      <c r="BV229" s="4"/>
      <c r="BW229" s="5">
        <v>43782</v>
      </c>
      <c r="BX229" s="11">
        <v>-1.7810861771999999E-2</v>
      </c>
      <c r="BY229" s="11">
        <f t="shared" si="136"/>
        <v>0.98218913822800002</v>
      </c>
      <c r="BZ229" s="4"/>
      <c r="CB229" s="4"/>
      <c r="CD229" s="5">
        <v>43782</v>
      </c>
      <c r="CE229" s="11">
        <v>-6.1772324276000001E-3</v>
      </c>
      <c r="CF229" s="11">
        <f t="shared" si="137"/>
        <v>0.99382276757239996</v>
      </c>
      <c r="CG229" s="4"/>
      <c r="CI229" s="4"/>
      <c r="CK229" s="5">
        <v>43782</v>
      </c>
      <c r="CL229" s="11">
        <v>-8.9294905422000002E-3</v>
      </c>
      <c r="CM229" s="11">
        <f t="shared" si="138"/>
        <v>0.99107050945779995</v>
      </c>
      <c r="CN229" s="4"/>
      <c r="CP229" s="4"/>
      <c r="CR229" s="5">
        <v>43782</v>
      </c>
      <c r="CS229" s="11">
        <v>-4.132581046E-4</v>
      </c>
      <c r="CT229" s="11">
        <f t="shared" si="139"/>
        <v>0.99958674189539998</v>
      </c>
      <c r="CU229" s="4"/>
      <c r="CW229" s="4"/>
      <c r="CY229" s="5">
        <v>43782</v>
      </c>
      <c r="CZ229" s="11">
        <v>-8.2969129038000002E-3</v>
      </c>
      <c r="DA229" s="11">
        <f t="shared" si="140"/>
        <v>0.99170308709620003</v>
      </c>
      <c r="DB229" s="4"/>
      <c r="DD229" s="4"/>
      <c r="DF229" s="5">
        <v>43782</v>
      </c>
      <c r="DG229" s="11">
        <v>-7.2540696129999999E-3</v>
      </c>
      <c r="DH229" s="11">
        <f t="shared" si="141"/>
        <v>0.99274593038699999</v>
      </c>
      <c r="DI229" s="4"/>
      <c r="DK229" s="4"/>
      <c r="DM229" s="5">
        <v>43782</v>
      </c>
      <c r="DN229" s="11">
        <v>-1.30436309824E-2</v>
      </c>
      <c r="DO229" s="11">
        <f t="shared" si="142"/>
        <v>0.98695636901759998</v>
      </c>
      <c r="DP229" s="4"/>
      <c r="DR229" s="4"/>
      <c r="DT229" s="5">
        <v>43782</v>
      </c>
      <c r="DU229" s="11">
        <v>-2.01574701094E-2</v>
      </c>
      <c r="DV229" s="11">
        <f t="shared" si="143"/>
        <v>0.97984252989059994</v>
      </c>
      <c r="DW229" s="4"/>
      <c r="DY229" s="4"/>
      <c r="EA229" s="5">
        <v>43782</v>
      </c>
      <c r="EB229" s="11">
        <v>-4.2802149156000004E-3</v>
      </c>
      <c r="EC229" s="11">
        <f t="shared" si="144"/>
        <v>0.99571978508439996</v>
      </c>
      <c r="ED229" s="4"/>
      <c r="EF229" s="4"/>
      <c r="EH229" s="5">
        <v>43782</v>
      </c>
      <c r="EI229" s="11">
        <v>-2.503899971E-3</v>
      </c>
      <c r="EJ229" s="11">
        <f t="shared" si="145"/>
        <v>0.99749610002900002</v>
      </c>
      <c r="EK229" s="4"/>
      <c r="EL229" s="4"/>
      <c r="EM229" s="4"/>
      <c r="EO229" s="5">
        <v>43782</v>
      </c>
      <c r="EP229" s="11">
        <v>-3.0301021315999898E-3</v>
      </c>
      <c r="EQ229" s="11">
        <f t="shared" si="146"/>
        <v>0.99696989786839996</v>
      </c>
      <c r="ER229" s="4"/>
      <c r="ES229" s="4"/>
      <c r="ET229" s="4"/>
    </row>
    <row r="230" spans="5:150" x14ac:dyDescent="0.3">
      <c r="E230" s="5">
        <v>43783</v>
      </c>
      <c r="F230" s="11">
        <v>-8.2061569949999896E-4</v>
      </c>
      <c r="G230" s="11">
        <f t="shared" si="126"/>
        <v>0.99917938430050002</v>
      </c>
      <c r="J230" s="11"/>
      <c r="L230" s="5">
        <v>43783</v>
      </c>
      <c r="M230" s="11">
        <v>-8.1103559872000002E-3</v>
      </c>
      <c r="N230" s="11">
        <f t="shared" si="127"/>
        <v>0.9918896440128</v>
      </c>
      <c r="S230" s="5">
        <v>43783</v>
      </c>
      <c r="T230" s="11">
        <v>-9.5428282318000008E-3</v>
      </c>
      <c r="U230" s="11">
        <f t="shared" si="128"/>
        <v>0.99045717176820003</v>
      </c>
      <c r="V230" s="4"/>
      <c r="W230" s="4"/>
      <c r="X230" s="4"/>
      <c r="Y230" s="4"/>
      <c r="Z230" s="5">
        <v>43783</v>
      </c>
      <c r="AA230" s="11">
        <v>-9.4870359446999897E-3</v>
      </c>
      <c r="AB230" s="11">
        <f t="shared" si="129"/>
        <v>0.99051296405529998</v>
      </c>
      <c r="AC230" s="4"/>
      <c r="AD230" s="11"/>
      <c r="AE230" s="4"/>
      <c r="AF230" s="5"/>
      <c r="AG230" s="5">
        <v>43783</v>
      </c>
      <c r="AH230" s="11">
        <v>-6.9488706109999999E-3</v>
      </c>
      <c r="AI230" s="11">
        <f t="shared" si="130"/>
        <v>0.99305112938899998</v>
      </c>
      <c r="AJ230" s="4"/>
      <c r="AK230" s="4"/>
      <c r="AL230" s="4"/>
      <c r="AM230" s="5"/>
      <c r="AN230" s="5">
        <v>43783</v>
      </c>
      <c r="AO230" s="11">
        <v>-3.4564303075000002E-3</v>
      </c>
      <c r="AP230" s="11">
        <f t="shared" si="131"/>
        <v>0.99654356969250002</v>
      </c>
      <c r="AQ230" s="4"/>
      <c r="AR230" s="4"/>
      <c r="AS230" s="4"/>
      <c r="AU230" s="5">
        <v>43783</v>
      </c>
      <c r="AV230" s="11">
        <v>5.2978210689999901E-3</v>
      </c>
      <c r="AW230" s="11">
        <f t="shared" si="132"/>
        <v>1.005297821069</v>
      </c>
      <c r="AX230" s="4"/>
      <c r="AY230" s="4"/>
      <c r="AZ230" s="4"/>
      <c r="BA230" s="4"/>
      <c r="BB230" s="5">
        <v>43783</v>
      </c>
      <c r="BC230" s="11">
        <v>-3.1768144130000001E-4</v>
      </c>
      <c r="BD230" s="11">
        <f t="shared" si="133"/>
        <v>0.99968231855870004</v>
      </c>
      <c r="BE230" s="4"/>
      <c r="BF230" s="11"/>
      <c r="BG230" s="4"/>
      <c r="BH230" s="5"/>
      <c r="BI230" s="5">
        <v>43783</v>
      </c>
      <c r="BJ230" s="11">
        <v>-3.1914767139999902E-3</v>
      </c>
      <c r="BK230" s="11">
        <f t="shared" si="134"/>
        <v>0.996808523286</v>
      </c>
      <c r="BL230" s="4"/>
      <c r="BM230" s="4"/>
      <c r="BN230" s="4"/>
      <c r="BP230" s="5">
        <v>43783</v>
      </c>
      <c r="BQ230" s="11">
        <v>-1.74016779709E-2</v>
      </c>
      <c r="BR230" s="11">
        <f t="shared" si="135"/>
        <v>0.98259832202910002</v>
      </c>
      <c r="BS230" s="4"/>
      <c r="BU230" s="4"/>
      <c r="BV230" s="4"/>
      <c r="BW230" s="5">
        <v>43783</v>
      </c>
      <c r="BX230" s="11">
        <v>1.2556300386E-2</v>
      </c>
      <c r="BY230" s="11">
        <f t="shared" si="136"/>
        <v>1.0125563003860001</v>
      </c>
      <c r="BZ230" s="4"/>
      <c r="CB230" s="4"/>
      <c r="CD230" s="5">
        <v>43783</v>
      </c>
      <c r="CE230" s="11">
        <v>8.714730638E-4</v>
      </c>
      <c r="CF230" s="11">
        <f t="shared" si="137"/>
        <v>1.0008714730638</v>
      </c>
      <c r="CG230" s="4"/>
      <c r="CI230" s="4"/>
      <c r="CK230" s="5">
        <v>43783</v>
      </c>
      <c r="CL230" s="11">
        <v>-5.6692096538999998E-3</v>
      </c>
      <c r="CM230" s="11">
        <f t="shared" si="138"/>
        <v>0.99433079034609995</v>
      </c>
      <c r="CN230" s="4"/>
      <c r="CP230" s="4"/>
      <c r="CR230" s="5">
        <v>43783</v>
      </c>
      <c r="CS230" s="11">
        <v>-8.4456989727000002E-3</v>
      </c>
      <c r="CT230" s="11">
        <f t="shared" si="139"/>
        <v>0.99155430102730002</v>
      </c>
      <c r="CU230" s="4"/>
      <c r="CW230" s="4"/>
      <c r="CY230" s="5">
        <v>43783</v>
      </c>
      <c r="CZ230" s="11">
        <v>1.6863311269E-3</v>
      </c>
      <c r="DA230" s="11">
        <f t="shared" si="140"/>
        <v>1.0016863311269</v>
      </c>
      <c r="DB230" s="4"/>
      <c r="DD230" s="4"/>
      <c r="DF230" s="5">
        <v>43783</v>
      </c>
      <c r="DG230" s="11">
        <v>-2.5844840684999901E-3</v>
      </c>
      <c r="DH230" s="11">
        <f t="shared" si="141"/>
        <v>0.99741551593150002</v>
      </c>
      <c r="DI230" s="4"/>
      <c r="DK230" s="4"/>
      <c r="DM230" s="5">
        <v>43783</v>
      </c>
      <c r="DN230" s="11">
        <v>-4.6218501087999997E-3</v>
      </c>
      <c r="DO230" s="11">
        <f t="shared" si="142"/>
        <v>0.99537814989119999</v>
      </c>
      <c r="DP230" s="4"/>
      <c r="DR230" s="4"/>
      <c r="DT230" s="5">
        <v>43783</v>
      </c>
      <c r="DU230" s="11">
        <v>-4.76660917029999E-3</v>
      </c>
      <c r="DV230" s="11">
        <f t="shared" si="143"/>
        <v>0.99523339082969997</v>
      </c>
      <c r="DW230" s="4"/>
      <c r="DY230" s="4"/>
      <c r="EA230" s="5">
        <v>43783</v>
      </c>
      <c r="EB230" s="11">
        <v>-3.2920826922E-3</v>
      </c>
      <c r="EC230" s="11">
        <f t="shared" si="144"/>
        <v>0.99670791730779995</v>
      </c>
      <c r="ED230" s="4"/>
      <c r="EF230" s="4"/>
      <c r="EH230" s="5">
        <v>43783</v>
      </c>
      <c r="EI230" s="11">
        <v>-6.3511771394999996E-3</v>
      </c>
      <c r="EJ230" s="11">
        <f t="shared" si="145"/>
        <v>0.99364882286050005</v>
      </c>
      <c r="EK230" s="4"/>
      <c r="EL230" s="4"/>
      <c r="EM230" s="4"/>
      <c r="EO230" s="5">
        <v>43783</v>
      </c>
      <c r="EP230" s="11">
        <v>-3.7420430841999999E-3</v>
      </c>
      <c r="EQ230" s="11">
        <f t="shared" si="146"/>
        <v>0.99625795691579999</v>
      </c>
      <c r="ER230" s="4"/>
      <c r="ES230" s="4"/>
      <c r="ET230" s="4"/>
    </row>
    <row r="231" spans="5:150" x14ac:dyDescent="0.3">
      <c r="E231" s="5">
        <v>43784</v>
      </c>
      <c r="F231" s="11">
        <v>-2.3712568210000002E-3</v>
      </c>
      <c r="G231" s="11">
        <f t="shared" si="126"/>
        <v>0.99762874317899997</v>
      </c>
      <c r="J231" s="11"/>
      <c r="L231" s="5">
        <v>43784</v>
      </c>
      <c r="M231" s="11">
        <v>-1.32188912576E-2</v>
      </c>
      <c r="N231" s="11">
        <f t="shared" si="127"/>
        <v>0.98678110874239999</v>
      </c>
      <c r="S231" s="5">
        <v>43784</v>
      </c>
      <c r="T231" s="11">
        <v>-9.6004359444000001E-3</v>
      </c>
      <c r="U231" s="11">
        <f t="shared" si="128"/>
        <v>0.99039956405560003</v>
      </c>
      <c r="V231" s="4"/>
      <c r="W231" s="4"/>
      <c r="X231" s="4"/>
      <c r="Y231" s="4"/>
      <c r="Z231" s="5">
        <v>43784</v>
      </c>
      <c r="AA231" s="11">
        <v>-1.8025100425999899E-3</v>
      </c>
      <c r="AB231" s="11">
        <f t="shared" si="129"/>
        <v>0.99819748995739999</v>
      </c>
      <c r="AC231" s="4"/>
      <c r="AD231" s="11"/>
      <c r="AE231" s="4"/>
      <c r="AF231" s="5"/>
      <c r="AG231" s="5">
        <v>43784</v>
      </c>
      <c r="AH231" s="11">
        <v>3.9374220620000001E-3</v>
      </c>
      <c r="AI231" s="11">
        <f t="shared" si="130"/>
        <v>1.0039374220620001</v>
      </c>
      <c r="AJ231" s="4"/>
      <c r="AK231" s="4"/>
      <c r="AL231" s="4"/>
      <c r="AM231" s="5"/>
      <c r="AN231" s="5">
        <v>43784</v>
      </c>
      <c r="AO231" s="11">
        <v>1.4820359150000001E-3</v>
      </c>
      <c r="AP231" s="11">
        <f t="shared" si="131"/>
        <v>1.0014820359150001</v>
      </c>
      <c r="AQ231" s="4"/>
      <c r="AR231" s="4"/>
      <c r="AS231" s="4"/>
      <c r="AU231" s="5">
        <v>43784</v>
      </c>
      <c r="AV231" s="11">
        <v>9.8827395020000004E-3</v>
      </c>
      <c r="AW231" s="11">
        <f t="shared" si="132"/>
        <v>1.009882739502</v>
      </c>
      <c r="AX231" s="4"/>
      <c r="AY231" s="4"/>
      <c r="AZ231" s="4"/>
      <c r="BA231" s="4"/>
      <c r="BB231" s="5">
        <v>43784</v>
      </c>
      <c r="BC231" s="11">
        <v>-3.8160933453999998E-3</v>
      </c>
      <c r="BD231" s="11">
        <f t="shared" si="133"/>
        <v>0.99618390665459999</v>
      </c>
      <c r="BE231" s="4"/>
      <c r="BF231" s="11"/>
      <c r="BG231" s="4"/>
      <c r="BH231" s="5"/>
      <c r="BI231" s="5">
        <v>43784</v>
      </c>
      <c r="BJ231" s="11">
        <v>-2.1464044119999899E-3</v>
      </c>
      <c r="BK231" s="11">
        <f t="shared" si="134"/>
        <v>0.99785359558800002</v>
      </c>
      <c r="BL231" s="4"/>
      <c r="BM231" s="4"/>
      <c r="BN231" s="4"/>
      <c r="BP231" s="5">
        <v>43784</v>
      </c>
      <c r="BQ231" s="11">
        <v>-1.4355384062199999E-2</v>
      </c>
      <c r="BR231" s="11">
        <f t="shared" si="135"/>
        <v>0.98564461593779995</v>
      </c>
      <c r="BS231" s="4"/>
      <c r="BU231" s="4"/>
      <c r="BV231" s="4"/>
      <c r="BW231" s="5">
        <v>43784</v>
      </c>
      <c r="BX231" s="11">
        <v>-5.9918261200000099E-4</v>
      </c>
      <c r="BY231" s="11">
        <f t="shared" si="136"/>
        <v>0.99940081738800002</v>
      </c>
      <c r="BZ231" s="4"/>
      <c r="CB231" s="4"/>
      <c r="CD231" s="5">
        <v>43784</v>
      </c>
      <c r="CE231" s="11">
        <v>-1.1506237996000001E-3</v>
      </c>
      <c r="CF231" s="11">
        <f t="shared" si="137"/>
        <v>0.99884937620040004</v>
      </c>
      <c r="CG231" s="4"/>
      <c r="CI231" s="4"/>
      <c r="CK231" s="5">
        <v>43784</v>
      </c>
      <c r="CL231" s="11">
        <v>3.7787558238E-3</v>
      </c>
      <c r="CM231" s="11">
        <f t="shared" si="138"/>
        <v>1.0037787558238001</v>
      </c>
      <c r="CN231" s="4"/>
      <c r="CP231" s="4"/>
      <c r="CR231" s="5">
        <v>43784</v>
      </c>
      <c r="CS231" s="11">
        <v>-1.5848975666599999E-2</v>
      </c>
      <c r="CT231" s="11">
        <f t="shared" si="139"/>
        <v>0.98415102433339996</v>
      </c>
      <c r="CU231" s="4"/>
      <c r="CW231" s="4"/>
      <c r="CY231" s="5">
        <v>43784</v>
      </c>
      <c r="CZ231" s="11">
        <v>2.2142371102000001E-3</v>
      </c>
      <c r="DA231" s="11">
        <f t="shared" si="140"/>
        <v>1.0022142371102001</v>
      </c>
      <c r="DB231" s="4"/>
      <c r="DD231" s="4"/>
      <c r="DF231" s="5">
        <v>43784</v>
      </c>
      <c r="DG231" s="11">
        <v>-4.1880897229999896E-3</v>
      </c>
      <c r="DH231" s="11">
        <f t="shared" si="141"/>
        <v>0.995811910277</v>
      </c>
      <c r="DI231" s="4"/>
      <c r="DK231" s="4"/>
      <c r="DM231" s="5">
        <v>43784</v>
      </c>
      <c r="DN231" s="11">
        <v>-2.3650823103999901E-3</v>
      </c>
      <c r="DO231" s="11">
        <f t="shared" si="142"/>
        <v>0.9976349176896</v>
      </c>
      <c r="DP231" s="4"/>
      <c r="DR231" s="4"/>
      <c r="DT231" s="5">
        <v>43784</v>
      </c>
      <c r="DU231" s="11">
        <v>-1.0951691273999901E-3</v>
      </c>
      <c r="DV231" s="11">
        <f t="shared" si="143"/>
        <v>0.99890483087259996</v>
      </c>
      <c r="DW231" s="4"/>
      <c r="DY231" s="4"/>
      <c r="EA231" s="5">
        <v>43784</v>
      </c>
      <c r="EB231" s="11">
        <v>-6.7527647599999999E-5</v>
      </c>
      <c r="EC231" s="11">
        <f t="shared" si="144"/>
        <v>0.99993247235240001</v>
      </c>
      <c r="ED231" s="4"/>
      <c r="EF231" s="4"/>
      <c r="EH231" s="5">
        <v>43784</v>
      </c>
      <c r="EI231" s="11">
        <v>-3.46420341E-4</v>
      </c>
      <c r="EJ231" s="11">
        <f t="shared" si="145"/>
        <v>0.99965357965900004</v>
      </c>
      <c r="EK231" s="4"/>
      <c r="EL231" s="4"/>
      <c r="EM231" s="4"/>
      <c r="EO231" s="5">
        <v>43784</v>
      </c>
      <c r="EP231" s="11">
        <v>-1.01707038359999E-3</v>
      </c>
      <c r="EQ231" s="11">
        <f t="shared" si="146"/>
        <v>0.99898292961640001</v>
      </c>
      <c r="ER231" s="4"/>
      <c r="ES231" s="4"/>
      <c r="ET231" s="4"/>
    </row>
    <row r="232" spans="5:150" x14ac:dyDescent="0.3">
      <c r="E232" s="5">
        <v>43787</v>
      </c>
      <c r="F232" s="11">
        <v>-1.47074855125E-2</v>
      </c>
      <c r="G232" s="11">
        <f t="shared" si="126"/>
        <v>0.98529251448749999</v>
      </c>
      <c r="J232" s="11"/>
      <c r="L232" s="5">
        <v>43787</v>
      </c>
      <c r="M232" s="11">
        <v>-7.6702371200000003E-3</v>
      </c>
      <c r="N232" s="11">
        <f t="shared" si="127"/>
        <v>0.99232976287999997</v>
      </c>
      <c r="S232" s="5">
        <v>43787</v>
      </c>
      <c r="T232" s="11">
        <v>4.9510065949999998E-3</v>
      </c>
      <c r="U232" s="11">
        <f t="shared" si="128"/>
        <v>1.004951006595</v>
      </c>
      <c r="V232" s="4"/>
      <c r="W232" s="4"/>
      <c r="X232" s="4"/>
      <c r="Y232" s="4"/>
      <c r="Z232" s="5">
        <v>43787</v>
      </c>
      <c r="AA232" s="11">
        <v>-6.4346681824999996E-3</v>
      </c>
      <c r="AB232" s="11">
        <f t="shared" si="129"/>
        <v>0.99356533181749995</v>
      </c>
      <c r="AC232" s="4"/>
      <c r="AD232" s="11"/>
      <c r="AE232" s="4"/>
      <c r="AF232" s="5"/>
      <c r="AG232" s="5">
        <v>43787</v>
      </c>
      <c r="AH232" s="11">
        <v>-7.7889187249999998E-3</v>
      </c>
      <c r="AI232" s="11">
        <f t="shared" si="130"/>
        <v>0.99221108127500002</v>
      </c>
      <c r="AJ232" s="4"/>
      <c r="AK232" s="4"/>
      <c r="AL232" s="4"/>
      <c r="AM232" s="5"/>
      <c r="AN232" s="5">
        <v>43787</v>
      </c>
      <c r="AO232" s="11">
        <v>-1.0625672312500001E-2</v>
      </c>
      <c r="AP232" s="11">
        <f t="shared" si="131"/>
        <v>0.9893743276875</v>
      </c>
      <c r="AQ232" s="4"/>
      <c r="AR232" s="4"/>
      <c r="AS232" s="4"/>
      <c r="AU232" s="5">
        <v>43787</v>
      </c>
      <c r="AV232" s="11">
        <v>-1.362990725E-3</v>
      </c>
      <c r="AW232" s="11">
        <f t="shared" si="132"/>
        <v>0.99863700927499999</v>
      </c>
      <c r="AX232" s="4"/>
      <c r="AY232" s="4"/>
      <c r="AZ232" s="4"/>
      <c r="BA232" s="4"/>
      <c r="BB232" s="5">
        <v>43787</v>
      </c>
      <c r="BC232" s="11">
        <v>-1.34247811675E-2</v>
      </c>
      <c r="BD232" s="11">
        <f t="shared" si="133"/>
        <v>0.98657521883249999</v>
      </c>
      <c r="BE232" s="4"/>
      <c r="BF232" s="11"/>
      <c r="BG232" s="4"/>
      <c r="BH232" s="5"/>
      <c r="BI232" s="5">
        <v>43787</v>
      </c>
      <c r="BJ232" s="11">
        <v>-4.08669815E-3</v>
      </c>
      <c r="BK232" s="11">
        <f t="shared" si="134"/>
        <v>0.99591330185000004</v>
      </c>
      <c r="BL232" s="4"/>
      <c r="BM232" s="4"/>
      <c r="BN232" s="4"/>
      <c r="BP232" s="5">
        <v>43787</v>
      </c>
      <c r="BQ232" s="11">
        <v>-5.8388703274999997E-3</v>
      </c>
      <c r="BR232" s="11">
        <f t="shared" si="135"/>
        <v>0.99416112967250003</v>
      </c>
      <c r="BS232" s="4"/>
      <c r="BU232" s="4"/>
      <c r="BV232" s="4"/>
      <c r="BW232" s="5">
        <v>43787</v>
      </c>
      <c r="BX232" s="11">
        <v>-2.1842025649999999E-2</v>
      </c>
      <c r="BY232" s="11">
        <f t="shared" si="136"/>
        <v>0.97815797434999996</v>
      </c>
      <c r="BZ232" s="4"/>
      <c r="CB232" s="4"/>
      <c r="CD232" s="5">
        <v>43787</v>
      </c>
      <c r="CE232" s="11">
        <v>-8.2067193949999992E-3</v>
      </c>
      <c r="CF232" s="11">
        <f t="shared" si="137"/>
        <v>0.99179328060500005</v>
      </c>
      <c r="CG232" s="4"/>
      <c r="CI232" s="4"/>
      <c r="CK232" s="5">
        <v>43787</v>
      </c>
      <c r="CL232" s="11">
        <v>2.83697475E-5</v>
      </c>
      <c r="CM232" s="11">
        <f t="shared" si="138"/>
        <v>1.0000283697475001</v>
      </c>
      <c r="CN232" s="4"/>
      <c r="CP232" s="4"/>
      <c r="CR232" s="5">
        <v>43787</v>
      </c>
      <c r="CS232" s="11">
        <v>3.0152755174999899E-3</v>
      </c>
      <c r="CT232" s="11">
        <f t="shared" si="139"/>
        <v>1.0030152755174999</v>
      </c>
      <c r="CU232" s="4"/>
      <c r="CW232" s="4"/>
      <c r="CY232" s="5">
        <v>43787</v>
      </c>
      <c r="CZ232" s="11">
        <v>-1.6538094572499999E-2</v>
      </c>
      <c r="DA232" s="11">
        <f t="shared" si="140"/>
        <v>0.9834619054275</v>
      </c>
      <c r="DB232" s="4"/>
      <c r="DD232" s="4"/>
      <c r="DF232" s="5">
        <v>43787</v>
      </c>
      <c r="DG232" s="11">
        <v>7.1040877125000002E-3</v>
      </c>
      <c r="DH232" s="11">
        <f t="shared" si="141"/>
        <v>1.0071040877124999</v>
      </c>
      <c r="DI232" s="4"/>
      <c r="DK232" s="4"/>
      <c r="DM232" s="5">
        <v>43787</v>
      </c>
      <c r="DN232" s="11">
        <v>1.6742865520000001E-2</v>
      </c>
      <c r="DO232" s="11">
        <f t="shared" si="142"/>
        <v>1.0167428655199999</v>
      </c>
      <c r="DP232" s="4"/>
      <c r="DR232" s="4"/>
      <c r="DT232" s="5">
        <v>43787</v>
      </c>
      <c r="DU232" s="11">
        <v>-3.4062639425E-3</v>
      </c>
      <c r="DV232" s="11">
        <f t="shared" si="143"/>
        <v>0.99659373605750001</v>
      </c>
      <c r="DW232" s="4"/>
      <c r="DY232" s="4"/>
      <c r="EA232" s="5">
        <v>43787</v>
      </c>
      <c r="EB232" s="11">
        <v>-1.4690389494999999E-2</v>
      </c>
      <c r="EC232" s="11">
        <f t="shared" si="144"/>
        <v>0.98530961050499999</v>
      </c>
      <c r="ED232" s="4"/>
      <c r="EF232" s="4"/>
      <c r="EH232" s="5">
        <v>43787</v>
      </c>
      <c r="EI232" s="11">
        <v>-1.73296095125E-2</v>
      </c>
      <c r="EJ232" s="11">
        <f t="shared" si="145"/>
        <v>0.98267039048750005</v>
      </c>
      <c r="EK232" s="4"/>
      <c r="EL232" s="4"/>
      <c r="EM232" s="4"/>
      <c r="EO232" s="5">
        <v>43787</v>
      </c>
      <c r="EP232" s="11">
        <v>-1.1222427695E-2</v>
      </c>
      <c r="EQ232" s="11">
        <f t="shared" si="146"/>
        <v>0.98877757230499996</v>
      </c>
      <c r="ER232" s="4"/>
      <c r="ES232" s="4"/>
      <c r="ET232" s="4"/>
    </row>
    <row r="233" spans="5:150" x14ac:dyDescent="0.3">
      <c r="E233" s="5">
        <v>43788</v>
      </c>
      <c r="F233" s="11">
        <v>-1.4368836711E-2</v>
      </c>
      <c r="G233" s="11">
        <f t="shared" si="126"/>
        <v>0.98563116328900002</v>
      </c>
      <c r="J233" s="11"/>
      <c r="L233" s="5">
        <v>43788</v>
      </c>
      <c r="M233" s="11">
        <v>-8.8805940415999998E-3</v>
      </c>
      <c r="N233" s="11">
        <f t="shared" si="127"/>
        <v>0.99111940595839998</v>
      </c>
      <c r="S233" s="5">
        <v>43788</v>
      </c>
      <c r="T233" s="11">
        <v>3.5952665959999999E-4</v>
      </c>
      <c r="U233" s="11">
        <f t="shared" si="128"/>
        <v>1.0003595266595999</v>
      </c>
      <c r="V233" s="4"/>
      <c r="W233" s="4"/>
      <c r="X233" s="4"/>
      <c r="Y233" s="4"/>
      <c r="Z233" s="5">
        <v>43788</v>
      </c>
      <c r="AA233" s="11">
        <v>-4.8104134766000003E-3</v>
      </c>
      <c r="AB233" s="11">
        <f t="shared" si="129"/>
        <v>0.99518958652339995</v>
      </c>
      <c r="AC233" s="4"/>
      <c r="AD233" s="11"/>
      <c r="AE233" s="4"/>
      <c r="AF233" s="5"/>
      <c r="AG233" s="5">
        <v>43788</v>
      </c>
      <c r="AH233" s="11">
        <v>-6.2587403579999999E-3</v>
      </c>
      <c r="AI233" s="11">
        <f t="shared" si="130"/>
        <v>0.993741259642</v>
      </c>
      <c r="AJ233" s="4"/>
      <c r="AK233" s="4"/>
      <c r="AL233" s="4"/>
      <c r="AM233" s="5"/>
      <c r="AN233" s="5">
        <v>43788</v>
      </c>
      <c r="AO233" s="11">
        <v>2.5605558265000002E-2</v>
      </c>
      <c r="AP233" s="11">
        <f t="shared" si="131"/>
        <v>1.0256055582650001</v>
      </c>
      <c r="AQ233" s="4"/>
      <c r="AR233" s="4"/>
      <c r="AS233" s="4"/>
      <c r="AU233" s="5">
        <v>43788</v>
      </c>
      <c r="AV233" s="11">
        <v>-1.3093713317999999E-2</v>
      </c>
      <c r="AW233" s="11">
        <f t="shared" si="132"/>
        <v>0.98690628668199998</v>
      </c>
      <c r="AX233" s="4"/>
      <c r="AY233" s="4"/>
      <c r="AZ233" s="4"/>
      <c r="BA233" s="4"/>
      <c r="BB233" s="5">
        <v>43788</v>
      </c>
      <c r="BC233" s="11">
        <v>4.67325716859999E-3</v>
      </c>
      <c r="BD233" s="11">
        <f t="shared" si="133"/>
        <v>1.0046732571685999</v>
      </c>
      <c r="BE233" s="4"/>
      <c r="BF233" s="11"/>
      <c r="BG233" s="4"/>
      <c r="BH233" s="5"/>
      <c r="BI233" s="5">
        <v>43788</v>
      </c>
      <c r="BJ233" s="11">
        <v>-2.899453492E-3</v>
      </c>
      <c r="BK233" s="11">
        <f t="shared" si="134"/>
        <v>0.99710054650799995</v>
      </c>
      <c r="BL233" s="4"/>
      <c r="BM233" s="4"/>
      <c r="BN233" s="4"/>
      <c r="BP233" s="5">
        <v>43788</v>
      </c>
      <c r="BQ233" s="11">
        <v>-1.60017908602E-2</v>
      </c>
      <c r="BR233" s="11">
        <f t="shared" si="135"/>
        <v>0.98399820913979996</v>
      </c>
      <c r="BS233" s="4"/>
      <c r="BU233" s="4"/>
      <c r="BV233" s="4"/>
      <c r="BW233" s="5">
        <v>43788</v>
      </c>
      <c r="BX233" s="11">
        <v>-4.885569692E-3</v>
      </c>
      <c r="BY233" s="11">
        <f t="shared" si="136"/>
        <v>0.99511443030799995</v>
      </c>
      <c r="BZ233" s="4"/>
      <c r="CB233" s="4"/>
      <c r="CD233" s="5">
        <v>43788</v>
      </c>
      <c r="CE233" s="11">
        <v>-9.1710873636000004E-3</v>
      </c>
      <c r="CF233" s="11">
        <f t="shared" si="137"/>
        <v>0.99082891263640005</v>
      </c>
      <c r="CG233" s="4"/>
      <c r="CI233" s="4"/>
      <c r="CK233" s="5">
        <v>43788</v>
      </c>
      <c r="CL233" s="11">
        <v>4.0301947657999998E-3</v>
      </c>
      <c r="CM233" s="11">
        <f t="shared" si="138"/>
        <v>1.0040301947657999</v>
      </c>
      <c r="CN233" s="4"/>
      <c r="CP233" s="4"/>
      <c r="CR233" s="5">
        <v>43788</v>
      </c>
      <c r="CS233" s="11">
        <v>-1.2936089260599999E-2</v>
      </c>
      <c r="CT233" s="11">
        <f t="shared" si="139"/>
        <v>0.98706391073940003</v>
      </c>
      <c r="CU233" s="4"/>
      <c r="CW233" s="4"/>
      <c r="CY233" s="5">
        <v>43788</v>
      </c>
      <c r="CZ233" s="11">
        <v>-2.7174737718E-3</v>
      </c>
      <c r="DA233" s="11">
        <f t="shared" si="140"/>
        <v>0.99728252622820002</v>
      </c>
      <c r="DB233" s="4"/>
      <c r="DD233" s="4"/>
      <c r="DF233" s="5">
        <v>43788</v>
      </c>
      <c r="DG233" s="11">
        <v>-7.1373227929999996E-3</v>
      </c>
      <c r="DH233" s="11">
        <f t="shared" si="141"/>
        <v>0.99286267720700006</v>
      </c>
      <c r="DI233" s="4"/>
      <c r="DK233" s="4"/>
      <c r="DM233" s="5">
        <v>43788</v>
      </c>
      <c r="DN233" s="11">
        <v>-8.4512286463999994E-3</v>
      </c>
      <c r="DO233" s="11">
        <f t="shared" si="142"/>
        <v>0.99154877135359998</v>
      </c>
      <c r="DP233" s="4"/>
      <c r="DR233" s="4"/>
      <c r="DT233" s="5">
        <v>43788</v>
      </c>
      <c r="DU233" s="11">
        <v>-5.0651099340000001E-4</v>
      </c>
      <c r="DV233" s="11">
        <f t="shared" si="143"/>
        <v>0.99949348900659996</v>
      </c>
      <c r="DW233" s="4"/>
      <c r="DY233" s="4"/>
      <c r="EA233" s="5">
        <v>43788</v>
      </c>
      <c r="EB233" s="11">
        <v>-3.1235945531599901E-2</v>
      </c>
      <c r="EC233" s="11">
        <f t="shared" si="144"/>
        <v>0.96876405446840008</v>
      </c>
      <c r="ED233" s="4"/>
      <c r="EF233" s="4"/>
      <c r="EH233" s="5">
        <v>43788</v>
      </c>
      <c r="EI233" s="11">
        <v>1.1114629689999999E-3</v>
      </c>
      <c r="EJ233" s="11">
        <f t="shared" si="145"/>
        <v>1.0011114629690001</v>
      </c>
      <c r="EK233" s="4"/>
      <c r="EL233" s="4"/>
      <c r="EM233" s="4"/>
      <c r="EO233" s="5">
        <v>43788</v>
      </c>
      <c r="EP233" s="11">
        <v>-9.9913905075999995E-3</v>
      </c>
      <c r="EQ233" s="11">
        <f t="shared" si="146"/>
        <v>0.99000860949239999</v>
      </c>
      <c r="ER233" s="4"/>
      <c r="ES233" s="4"/>
      <c r="ET233" s="4"/>
    </row>
    <row r="234" spans="5:150" x14ac:dyDescent="0.3">
      <c r="E234" s="5">
        <v>43789</v>
      </c>
      <c r="F234" s="11">
        <v>1.6589317277500001E-2</v>
      </c>
      <c r="G234" s="11">
        <f t="shared" si="126"/>
        <v>1.0165893172775</v>
      </c>
      <c r="J234" s="11"/>
      <c r="L234" s="5">
        <v>43789</v>
      </c>
      <c r="M234" s="11">
        <v>-1.6685952096E-2</v>
      </c>
      <c r="N234" s="11">
        <f t="shared" si="127"/>
        <v>0.98331404790400001</v>
      </c>
      <c r="S234" s="5">
        <v>43789</v>
      </c>
      <c r="T234" s="11">
        <v>-3.1366484490000001E-3</v>
      </c>
      <c r="U234" s="11">
        <f t="shared" si="128"/>
        <v>0.99686335155100003</v>
      </c>
      <c r="V234" s="4"/>
      <c r="W234" s="4"/>
      <c r="X234" s="4"/>
      <c r="Y234" s="4"/>
      <c r="Z234" s="5">
        <v>43789</v>
      </c>
      <c r="AA234" s="11">
        <v>-3.0751360085000002E-3</v>
      </c>
      <c r="AB234" s="11">
        <f t="shared" si="129"/>
        <v>0.99692486399150004</v>
      </c>
      <c r="AC234" s="4"/>
      <c r="AD234" s="11"/>
      <c r="AE234" s="4"/>
      <c r="AF234" s="5"/>
      <c r="AG234" s="5">
        <v>43789</v>
      </c>
      <c r="AH234" s="11">
        <v>2.5193398949999901E-3</v>
      </c>
      <c r="AI234" s="11">
        <f t="shared" si="130"/>
        <v>1.0025193398950001</v>
      </c>
      <c r="AJ234" s="4"/>
      <c r="AK234" s="4"/>
      <c r="AL234" s="4"/>
      <c r="AM234" s="5"/>
      <c r="AN234" s="5">
        <v>43789</v>
      </c>
      <c r="AO234" s="11">
        <v>2.5104221837499999E-2</v>
      </c>
      <c r="AP234" s="11">
        <f t="shared" si="131"/>
        <v>1.0251042218374999</v>
      </c>
      <c r="AQ234" s="4"/>
      <c r="AR234" s="4"/>
      <c r="AS234" s="4"/>
      <c r="AU234" s="5">
        <v>43789</v>
      </c>
      <c r="AV234" s="11">
        <v>-1.8281597704999999E-2</v>
      </c>
      <c r="AW234" s="11">
        <f t="shared" si="132"/>
        <v>0.98171840229499996</v>
      </c>
      <c r="AX234" s="4"/>
      <c r="AY234" s="4"/>
      <c r="AZ234" s="4"/>
      <c r="BA234" s="4"/>
      <c r="BB234" s="5">
        <v>43789</v>
      </c>
      <c r="BC234" s="11">
        <v>2.8039407785000001E-3</v>
      </c>
      <c r="BD234" s="11">
        <f t="shared" si="133"/>
        <v>1.0028039407785001</v>
      </c>
      <c r="BE234" s="4"/>
      <c r="BF234" s="11"/>
      <c r="BG234" s="4"/>
      <c r="BH234" s="5"/>
      <c r="BI234" s="5">
        <v>43789</v>
      </c>
      <c r="BJ234" s="11">
        <v>2.12236972999999E-3</v>
      </c>
      <c r="BK234" s="11">
        <f t="shared" si="134"/>
        <v>1.0021223697299999</v>
      </c>
      <c r="BL234" s="4"/>
      <c r="BM234" s="4"/>
      <c r="BN234" s="4"/>
      <c r="BP234" s="5">
        <v>43789</v>
      </c>
      <c r="BQ234" s="11">
        <v>1.13379812505E-2</v>
      </c>
      <c r="BR234" s="11">
        <f t="shared" si="135"/>
        <v>1.0113379812504999</v>
      </c>
      <c r="BS234" s="4"/>
      <c r="BU234" s="4"/>
      <c r="BV234" s="4"/>
      <c r="BW234" s="5">
        <v>43789</v>
      </c>
      <c r="BX234" s="11">
        <v>-1.3020539770000001E-2</v>
      </c>
      <c r="BY234" s="11">
        <f t="shared" si="136"/>
        <v>0.98697946023000005</v>
      </c>
      <c r="BZ234" s="4"/>
      <c r="CB234" s="4"/>
      <c r="CD234" s="5">
        <v>43789</v>
      </c>
      <c r="CE234" s="11">
        <v>9.2102822089999998E-3</v>
      </c>
      <c r="CF234" s="11">
        <f t="shared" si="137"/>
        <v>1.0092102822090001</v>
      </c>
      <c r="CG234" s="4"/>
      <c r="CI234" s="4"/>
      <c r="CK234" s="5">
        <v>43789</v>
      </c>
      <c r="CL234" s="11">
        <v>-1.55013658145E-2</v>
      </c>
      <c r="CM234" s="11">
        <f t="shared" si="138"/>
        <v>0.98449863418549999</v>
      </c>
      <c r="CN234" s="4"/>
      <c r="CP234" s="4"/>
      <c r="CR234" s="5">
        <v>43789</v>
      </c>
      <c r="CS234" s="11">
        <v>-1.39943245485E-2</v>
      </c>
      <c r="CT234" s="11">
        <f t="shared" si="139"/>
        <v>0.98600567545149997</v>
      </c>
      <c r="CU234" s="4"/>
      <c r="CW234" s="4"/>
      <c r="CY234" s="5">
        <v>43789</v>
      </c>
      <c r="CZ234" s="11">
        <v>1.6014336329500001E-2</v>
      </c>
      <c r="DA234" s="11">
        <f t="shared" si="140"/>
        <v>1.0160143363295</v>
      </c>
      <c r="DB234" s="4"/>
      <c r="DD234" s="4"/>
      <c r="DF234" s="5">
        <v>43789</v>
      </c>
      <c r="DG234" s="11">
        <v>8.1742634824999993E-3</v>
      </c>
      <c r="DH234" s="11">
        <f t="shared" si="141"/>
        <v>1.0081742634824999</v>
      </c>
      <c r="DI234" s="4"/>
      <c r="DK234" s="4"/>
      <c r="DM234" s="5">
        <v>43789</v>
      </c>
      <c r="DN234" s="11">
        <v>-1.0648787184000001E-2</v>
      </c>
      <c r="DO234" s="11">
        <f t="shared" si="142"/>
        <v>0.98935121281600003</v>
      </c>
      <c r="DP234" s="4"/>
      <c r="DR234" s="4"/>
      <c r="DT234" s="5">
        <v>43789</v>
      </c>
      <c r="DU234" s="11">
        <v>2.5148218349999903E-4</v>
      </c>
      <c r="DV234" s="11">
        <f t="shared" si="143"/>
        <v>1.0002514821835</v>
      </c>
      <c r="DW234" s="4"/>
      <c r="DY234" s="4"/>
      <c r="EA234" s="5">
        <v>43789</v>
      </c>
      <c r="EB234" s="11">
        <v>-8.6847783710000005E-3</v>
      </c>
      <c r="EC234" s="11">
        <f t="shared" si="144"/>
        <v>0.99131522162899999</v>
      </c>
      <c r="ED234" s="4"/>
      <c r="EF234" s="4"/>
      <c r="EH234" s="5">
        <v>43789</v>
      </c>
      <c r="EI234" s="11">
        <v>5.2794780775000001E-3</v>
      </c>
      <c r="EJ234" s="11">
        <f t="shared" si="145"/>
        <v>1.0052794780775001</v>
      </c>
      <c r="EK234" s="4"/>
      <c r="EL234" s="4"/>
      <c r="EM234" s="4"/>
      <c r="EO234" s="5">
        <v>43789</v>
      </c>
      <c r="EP234" s="11">
        <v>8.8592920689999997E-3</v>
      </c>
      <c r="EQ234" s="11">
        <f t="shared" si="146"/>
        <v>1.008859292069</v>
      </c>
      <c r="ER234" s="4"/>
      <c r="ES234" s="4"/>
      <c r="ET234" s="4"/>
    </row>
    <row r="235" spans="5:150" x14ac:dyDescent="0.3">
      <c r="E235" s="5">
        <v>43790</v>
      </c>
      <c r="F235" s="11">
        <v>1.9215353337499901E-2</v>
      </c>
      <c r="G235" s="11">
        <f t="shared" si="126"/>
        <v>1.0192153533374999</v>
      </c>
      <c r="J235" s="11"/>
      <c r="L235" s="5">
        <v>43790</v>
      </c>
      <c r="M235" s="11">
        <v>-4.1368385599999998E-3</v>
      </c>
      <c r="N235" s="11">
        <f t="shared" si="127"/>
        <v>0.99586316143999998</v>
      </c>
      <c r="S235" s="5">
        <v>43790</v>
      </c>
      <c r="T235" s="11">
        <v>-8.0237282649999898E-3</v>
      </c>
      <c r="U235" s="11">
        <f t="shared" si="128"/>
        <v>0.99197627173500003</v>
      </c>
      <c r="V235" s="4"/>
      <c r="W235" s="4"/>
      <c r="X235" s="4"/>
      <c r="Y235" s="4"/>
      <c r="Z235" s="5">
        <v>43790</v>
      </c>
      <c r="AA235" s="11">
        <v>6.6782627499999402E-5</v>
      </c>
      <c r="AB235" s="11">
        <f t="shared" si="129"/>
        <v>1.0000667826275</v>
      </c>
      <c r="AC235" s="4"/>
      <c r="AD235" s="11"/>
      <c r="AE235" s="4"/>
      <c r="AF235" s="5"/>
      <c r="AG235" s="5">
        <v>43790</v>
      </c>
      <c r="AH235" s="11">
        <v>9.9061265750000002E-3</v>
      </c>
      <c r="AI235" s="11">
        <f t="shared" si="130"/>
        <v>1.009906126575</v>
      </c>
      <c r="AJ235" s="4"/>
      <c r="AK235" s="4"/>
      <c r="AL235" s="4"/>
      <c r="AM235" s="5"/>
      <c r="AN235" s="5">
        <v>43790</v>
      </c>
      <c r="AO235" s="11">
        <v>-1.0730015062500001E-2</v>
      </c>
      <c r="AP235" s="11">
        <f t="shared" si="131"/>
        <v>0.98926998493749996</v>
      </c>
      <c r="AQ235" s="4"/>
      <c r="AR235" s="4"/>
      <c r="AS235" s="4"/>
      <c r="AU235" s="5">
        <v>43790</v>
      </c>
      <c r="AV235" s="11">
        <v>-7.3683094249999996E-3</v>
      </c>
      <c r="AW235" s="11">
        <f t="shared" si="132"/>
        <v>0.992631690575</v>
      </c>
      <c r="AX235" s="4"/>
      <c r="AY235" s="4"/>
      <c r="AZ235" s="4"/>
      <c r="BA235" s="4"/>
      <c r="BB235" s="5">
        <v>43790</v>
      </c>
      <c r="BC235" s="11">
        <v>1.0835795822499999E-2</v>
      </c>
      <c r="BD235" s="11">
        <f t="shared" si="133"/>
        <v>1.0108357958225</v>
      </c>
      <c r="BE235" s="4"/>
      <c r="BF235" s="11"/>
      <c r="BG235" s="4"/>
      <c r="BH235" s="5"/>
      <c r="BI235" s="5">
        <v>43790</v>
      </c>
      <c r="BJ235" s="11">
        <v>4.0989040499999898E-3</v>
      </c>
      <c r="BK235" s="11">
        <f t="shared" si="134"/>
        <v>1.0040989040499999</v>
      </c>
      <c r="BL235" s="4"/>
      <c r="BM235" s="4"/>
      <c r="BN235" s="4"/>
      <c r="BP235" s="5">
        <v>43790</v>
      </c>
      <c r="BQ235" s="11">
        <v>3.3631228742499998E-2</v>
      </c>
      <c r="BR235" s="11">
        <f t="shared" si="135"/>
        <v>1.0336312287425</v>
      </c>
      <c r="BS235" s="4"/>
      <c r="BU235" s="4"/>
      <c r="BV235" s="4"/>
      <c r="BW235" s="5">
        <v>43790</v>
      </c>
      <c r="BX235" s="11">
        <v>1.6318146549999999E-2</v>
      </c>
      <c r="BY235" s="11">
        <f t="shared" si="136"/>
        <v>1.01631814655</v>
      </c>
      <c r="BZ235" s="4"/>
      <c r="CB235" s="4"/>
      <c r="CD235" s="5">
        <v>43790</v>
      </c>
      <c r="CE235" s="11">
        <v>3.7270218650000001E-3</v>
      </c>
      <c r="CF235" s="11">
        <f t="shared" si="137"/>
        <v>1.0037270218650001</v>
      </c>
      <c r="CG235" s="4"/>
      <c r="CI235" s="4"/>
      <c r="CK235" s="5">
        <v>43790</v>
      </c>
      <c r="CL235" s="11">
        <v>-4.5899402824999998E-3</v>
      </c>
      <c r="CM235" s="11">
        <f t="shared" si="138"/>
        <v>0.99541005971749996</v>
      </c>
      <c r="CN235" s="4"/>
      <c r="CP235" s="4"/>
      <c r="CR235" s="5">
        <v>43790</v>
      </c>
      <c r="CS235" s="11">
        <v>1.4894107275E-3</v>
      </c>
      <c r="CT235" s="11">
        <f t="shared" si="139"/>
        <v>1.0014894107275001</v>
      </c>
      <c r="CU235" s="4"/>
      <c r="CW235" s="4"/>
      <c r="CY235" s="5">
        <v>43790</v>
      </c>
      <c r="CZ235" s="11">
        <v>7.3919075574999998E-3</v>
      </c>
      <c r="DA235" s="11">
        <f t="shared" si="140"/>
        <v>1.0073919075575</v>
      </c>
      <c r="DB235" s="4"/>
      <c r="DD235" s="4"/>
      <c r="DF235" s="5">
        <v>43790</v>
      </c>
      <c r="DG235" s="11">
        <v>-3.6874647375E-3</v>
      </c>
      <c r="DH235" s="11">
        <f t="shared" si="141"/>
        <v>0.99631253526249997</v>
      </c>
      <c r="DI235" s="4"/>
      <c r="DK235" s="4"/>
      <c r="DM235" s="5">
        <v>43790</v>
      </c>
      <c r="DN235" s="11">
        <v>2.1597277599999902E-3</v>
      </c>
      <c r="DO235" s="11">
        <f t="shared" si="142"/>
        <v>1.0021597277600001</v>
      </c>
      <c r="DP235" s="4"/>
      <c r="DR235" s="4"/>
      <c r="DT235" s="5">
        <v>43790</v>
      </c>
      <c r="DU235" s="11">
        <v>-4.3702502525000001E-3</v>
      </c>
      <c r="DV235" s="11">
        <f t="shared" si="143"/>
        <v>0.99562974974749996</v>
      </c>
      <c r="DW235" s="4"/>
      <c r="DY235" s="4"/>
      <c r="EA235" s="5">
        <v>43790</v>
      </c>
      <c r="EB235" s="11">
        <v>-2.0367769434999999E-2</v>
      </c>
      <c r="EC235" s="11">
        <f t="shared" si="144"/>
        <v>0.97963223056500004</v>
      </c>
      <c r="ED235" s="4"/>
      <c r="EF235" s="4"/>
      <c r="EH235" s="5">
        <v>43790</v>
      </c>
      <c r="EI235" s="11">
        <v>-6.0072586624999999E-3</v>
      </c>
      <c r="EJ235" s="11">
        <f t="shared" si="145"/>
        <v>0.99399274133750004</v>
      </c>
      <c r="EK235" s="4"/>
      <c r="EL235" s="4"/>
      <c r="EM235" s="4"/>
      <c r="EO235" s="5">
        <v>43790</v>
      </c>
      <c r="EP235" s="11">
        <v>1.2581473964999999E-2</v>
      </c>
      <c r="EQ235" s="11">
        <f t="shared" si="146"/>
        <v>1.0125814739650001</v>
      </c>
      <c r="ER235" s="4"/>
      <c r="ES235" s="4"/>
      <c r="ET235" s="4"/>
    </row>
    <row r="236" spans="5:150" x14ac:dyDescent="0.3">
      <c r="E236" s="5">
        <v>43791</v>
      </c>
      <c r="F236" s="11">
        <v>-5.2834146079999899E-3</v>
      </c>
      <c r="G236" s="11">
        <f t="shared" si="126"/>
        <v>0.99471658539200003</v>
      </c>
      <c r="J236" s="11"/>
      <c r="L236" s="5">
        <v>43791</v>
      </c>
      <c r="M236" s="11">
        <v>4.3625793151999999E-3</v>
      </c>
      <c r="N236" s="11">
        <f t="shared" si="127"/>
        <v>1.0043625793152</v>
      </c>
      <c r="S236" s="5">
        <v>43791</v>
      </c>
      <c r="T236" s="11">
        <v>6.3947485887999997E-3</v>
      </c>
      <c r="U236" s="11">
        <f t="shared" si="128"/>
        <v>1.0063947485888001</v>
      </c>
      <c r="V236" s="4"/>
      <c r="W236" s="4"/>
      <c r="X236" s="4"/>
      <c r="Y236" s="4"/>
      <c r="Z236" s="5">
        <v>43791</v>
      </c>
      <c r="AA236" s="11">
        <v>-8.3133436479999997E-4</v>
      </c>
      <c r="AB236" s="11">
        <f t="shared" si="129"/>
        <v>0.99916866563520002</v>
      </c>
      <c r="AC236" s="4"/>
      <c r="AD236" s="11"/>
      <c r="AE236" s="4"/>
      <c r="AF236" s="5"/>
      <c r="AG236" s="5">
        <v>43791</v>
      </c>
      <c r="AH236" s="11">
        <v>-1.1217722624E-2</v>
      </c>
      <c r="AI236" s="11">
        <f t="shared" si="130"/>
        <v>0.988782277376</v>
      </c>
      <c r="AJ236" s="4"/>
      <c r="AK236" s="4"/>
      <c r="AL236" s="4"/>
      <c r="AM236" s="5"/>
      <c r="AN236" s="5">
        <v>43791</v>
      </c>
      <c r="AO236" s="11">
        <v>3.94965192E-3</v>
      </c>
      <c r="AP236" s="11">
        <f t="shared" si="131"/>
        <v>1.00394965192</v>
      </c>
      <c r="AQ236" s="4"/>
      <c r="AR236" s="4"/>
      <c r="AS236" s="4"/>
      <c r="AU236" s="5">
        <v>43791</v>
      </c>
      <c r="AV236" s="11">
        <v>-1.99005775039999E-2</v>
      </c>
      <c r="AW236" s="11">
        <f t="shared" si="132"/>
        <v>0.98009942249600013</v>
      </c>
      <c r="AX236" s="4"/>
      <c r="AY236" s="4"/>
      <c r="AZ236" s="4"/>
      <c r="BA236" s="4"/>
      <c r="BB236" s="5">
        <v>43791</v>
      </c>
      <c r="BC236" s="11">
        <v>-3.7129498591999999E-3</v>
      </c>
      <c r="BD236" s="11">
        <f t="shared" si="133"/>
        <v>0.99628705014079999</v>
      </c>
      <c r="BE236" s="4"/>
      <c r="BF236" s="4"/>
      <c r="BG236" s="4"/>
      <c r="BH236" s="5"/>
      <c r="BI236" s="5">
        <v>43791</v>
      </c>
      <c r="BJ236" s="11">
        <v>-2.61050175999999E-4</v>
      </c>
      <c r="BK236" s="11">
        <f t="shared" si="134"/>
        <v>0.99973894982400002</v>
      </c>
      <c r="BL236" s="4"/>
      <c r="BM236" s="4"/>
      <c r="BN236" s="4"/>
      <c r="BP236" s="5">
        <v>43791</v>
      </c>
      <c r="BQ236" s="11">
        <v>1.10204139744E-2</v>
      </c>
      <c r="BR236" s="11">
        <f t="shared" si="135"/>
        <v>1.0110204139743999</v>
      </c>
      <c r="BS236" s="4"/>
      <c r="BU236" s="4"/>
      <c r="BV236" s="4"/>
      <c r="BW236" s="5">
        <v>43791</v>
      </c>
      <c r="BX236" s="11">
        <v>9.3464562239999899E-3</v>
      </c>
      <c r="BY236" s="11">
        <f t="shared" si="136"/>
        <v>1.009346456224</v>
      </c>
      <c r="BZ236" s="4"/>
      <c r="CB236" s="4"/>
      <c r="CD236" s="5">
        <v>43791</v>
      </c>
      <c r="CE236" s="11">
        <v>-6.3493371008000003E-3</v>
      </c>
      <c r="CF236" s="11">
        <f t="shared" si="137"/>
        <v>0.99365066289920001</v>
      </c>
      <c r="CG236" s="4"/>
      <c r="CI236" s="4"/>
      <c r="CK236" s="5">
        <v>43791</v>
      </c>
      <c r="CL236" s="11">
        <v>1.1725823702400001E-2</v>
      </c>
      <c r="CM236" s="11">
        <f t="shared" si="138"/>
        <v>1.0117258237024001</v>
      </c>
      <c r="CN236" s="4"/>
      <c r="CP236" s="4"/>
      <c r="CR236" s="5">
        <v>43791</v>
      </c>
      <c r="CS236" s="11">
        <v>4.8985788831999999E-3</v>
      </c>
      <c r="CT236" s="11">
        <f t="shared" si="139"/>
        <v>1.0048985788831999</v>
      </c>
      <c r="CU236" s="4"/>
      <c r="CW236" s="4"/>
      <c r="CY236" s="5">
        <v>43791</v>
      </c>
      <c r="CZ236" s="11">
        <v>1.63485659296E-2</v>
      </c>
      <c r="DA236" s="11">
        <f t="shared" si="140"/>
        <v>1.0163485659296001</v>
      </c>
      <c r="DB236" s="4"/>
      <c r="DD236" s="4"/>
      <c r="DF236" s="5">
        <v>43791</v>
      </c>
      <c r="DG236" s="11">
        <v>2.7575996960000002E-3</v>
      </c>
      <c r="DH236" s="11">
        <f t="shared" si="141"/>
        <v>1.0027575996960001</v>
      </c>
      <c r="DI236" s="4"/>
      <c r="DK236" s="4"/>
      <c r="DM236" s="5">
        <v>43791</v>
      </c>
      <c r="DN236" s="11">
        <v>-5.8247081791999999E-3</v>
      </c>
      <c r="DO236" s="11">
        <f t="shared" si="142"/>
        <v>0.9941752918208</v>
      </c>
      <c r="DP236" s="4"/>
      <c r="DR236" s="4"/>
      <c r="DT236" s="5">
        <v>43791</v>
      </c>
      <c r="DU236" s="11">
        <v>4.9918902047999996E-3</v>
      </c>
      <c r="DV236" s="11">
        <f t="shared" si="143"/>
        <v>1.0049918902048001</v>
      </c>
      <c r="DW236" s="4"/>
      <c r="DY236" s="4"/>
      <c r="EA236" s="5">
        <v>43791</v>
      </c>
      <c r="EB236" s="11">
        <v>-3.6271154048000001E-3</v>
      </c>
      <c r="EC236" s="11">
        <f t="shared" si="144"/>
        <v>0.99637288459520001</v>
      </c>
      <c r="ED236" s="4"/>
      <c r="EF236" s="4"/>
      <c r="EH236" s="5">
        <v>43791</v>
      </c>
      <c r="EI236" s="11">
        <v>6.386872432E-3</v>
      </c>
      <c r="EJ236" s="11">
        <f t="shared" si="145"/>
        <v>1.006386872432</v>
      </c>
      <c r="EK236" s="4"/>
      <c r="EL236" s="4"/>
      <c r="EM236" s="4"/>
      <c r="EO236" s="5">
        <v>43791</v>
      </c>
      <c r="EP236" s="11">
        <v>-4.6231819328000001E-3</v>
      </c>
      <c r="EQ236" s="11">
        <f t="shared" si="146"/>
        <v>0.99537681806720002</v>
      </c>
      <c r="ER236" s="4"/>
      <c r="ES236" s="4"/>
      <c r="ET236" s="4"/>
    </row>
    <row r="237" spans="5:150" x14ac:dyDescent="0.3">
      <c r="E237" s="5">
        <v>43794</v>
      </c>
      <c r="F237" s="11">
        <v>-7.0063322549999999E-3</v>
      </c>
      <c r="G237" s="11">
        <f t="shared" si="126"/>
        <v>0.99299366774499997</v>
      </c>
      <c r="J237" s="11"/>
      <c r="L237" s="5">
        <v>43794</v>
      </c>
      <c r="M237" s="11">
        <v>1.6688415072000001E-2</v>
      </c>
      <c r="N237" s="11">
        <f t="shared" si="127"/>
        <v>1.0166884150719999</v>
      </c>
      <c r="S237" s="5">
        <v>43794</v>
      </c>
      <c r="T237" s="11">
        <v>8.5158186179999998E-3</v>
      </c>
      <c r="U237" s="11">
        <f t="shared" si="128"/>
        <v>1.0085158186180001</v>
      </c>
      <c r="V237" s="4"/>
      <c r="W237" s="4"/>
      <c r="X237" s="4"/>
      <c r="Y237" s="4"/>
      <c r="Z237" s="5">
        <v>43794</v>
      </c>
      <c r="AA237" s="11">
        <v>-3.75132160299999E-3</v>
      </c>
      <c r="AB237" s="11">
        <f t="shared" si="129"/>
        <v>0.99624867839700004</v>
      </c>
      <c r="AC237" s="4"/>
      <c r="AD237" s="11"/>
      <c r="AE237" s="4"/>
      <c r="AF237" s="5"/>
      <c r="AG237" s="5">
        <v>43794</v>
      </c>
      <c r="AH237" s="11">
        <v>-8.2173038999999899E-4</v>
      </c>
      <c r="AI237" s="11">
        <f t="shared" si="130"/>
        <v>0.99917826961</v>
      </c>
      <c r="AJ237" s="4"/>
      <c r="AK237" s="4"/>
      <c r="AL237" s="4"/>
      <c r="AM237" s="5"/>
      <c r="AN237" s="5">
        <v>43794</v>
      </c>
      <c r="AO237" s="11">
        <v>3.1103418249999902E-3</v>
      </c>
      <c r="AP237" s="11">
        <f t="shared" si="131"/>
        <v>1.003110341825</v>
      </c>
      <c r="AQ237" s="4"/>
      <c r="AR237" s="4"/>
      <c r="AS237" s="4"/>
      <c r="AU237" s="5">
        <v>43794</v>
      </c>
      <c r="AV237" s="11">
        <v>-1.031402719E-2</v>
      </c>
      <c r="AW237" s="11">
        <f t="shared" si="132"/>
        <v>0.98968597281000004</v>
      </c>
      <c r="AX237" s="4"/>
      <c r="AY237" s="4"/>
      <c r="AZ237" s="4"/>
      <c r="BA237" s="4"/>
      <c r="BB237" s="5">
        <v>43794</v>
      </c>
      <c r="BC237" s="11">
        <v>-9.211103537E-3</v>
      </c>
      <c r="BD237" s="11">
        <f t="shared" si="133"/>
        <v>0.99078889646299995</v>
      </c>
      <c r="BE237" s="4"/>
      <c r="BF237" s="4"/>
      <c r="BG237" s="4"/>
      <c r="BH237" s="5"/>
      <c r="BI237" s="5">
        <v>43794</v>
      </c>
      <c r="BJ237" s="11">
        <v>-1.4022783860000001E-2</v>
      </c>
      <c r="BK237" s="11">
        <f t="shared" si="134"/>
        <v>0.98597721614</v>
      </c>
      <c r="BL237" s="4"/>
      <c r="BM237" s="4"/>
      <c r="BN237" s="4"/>
      <c r="BP237" s="5">
        <v>43794</v>
      </c>
      <c r="BQ237" s="11">
        <v>-2.8863184641E-2</v>
      </c>
      <c r="BR237" s="11">
        <f t="shared" si="135"/>
        <v>0.97113681535899998</v>
      </c>
      <c r="BS237" s="4"/>
      <c r="BU237" s="4"/>
      <c r="BV237" s="4"/>
      <c r="BW237" s="5">
        <v>43794</v>
      </c>
      <c r="BX237" s="11">
        <v>-1.3852304859999999E-2</v>
      </c>
      <c r="BY237" s="11">
        <f t="shared" si="136"/>
        <v>0.98614769514</v>
      </c>
      <c r="BZ237" s="4"/>
      <c r="CB237" s="4"/>
      <c r="CD237" s="5">
        <v>43794</v>
      </c>
      <c r="CE237" s="11">
        <v>-7.7633789380000002E-3</v>
      </c>
      <c r="CF237" s="11">
        <f t="shared" si="137"/>
        <v>0.99223662106199995</v>
      </c>
      <c r="CG237" s="4"/>
      <c r="CI237" s="4"/>
      <c r="CK237" s="5">
        <v>43794</v>
      </c>
      <c r="CL237" s="11">
        <v>2.1058476889999999E-3</v>
      </c>
      <c r="CM237" s="11">
        <f t="shared" si="138"/>
        <v>1.0021058476889999</v>
      </c>
      <c r="CN237" s="4"/>
      <c r="CP237" s="4"/>
      <c r="CR237" s="5">
        <v>43794</v>
      </c>
      <c r="CS237" s="11">
        <v>3.4039066769999899E-3</v>
      </c>
      <c r="CT237" s="11">
        <f t="shared" si="139"/>
        <v>1.003403906677</v>
      </c>
      <c r="CU237" s="4"/>
      <c r="CW237" s="4"/>
      <c r="CY237" s="5">
        <v>43794</v>
      </c>
      <c r="CZ237" s="11">
        <v>-2.5787992919E-2</v>
      </c>
      <c r="DA237" s="11">
        <f t="shared" si="140"/>
        <v>0.97421200708099998</v>
      </c>
      <c r="DB237" s="4"/>
      <c r="DD237" s="4"/>
      <c r="DF237" s="5">
        <v>43794</v>
      </c>
      <c r="DG237" s="11">
        <v>-3.85558206499999E-3</v>
      </c>
      <c r="DH237" s="11">
        <f t="shared" si="141"/>
        <v>0.99614441793499997</v>
      </c>
      <c r="DI237" s="4"/>
      <c r="DK237" s="4"/>
      <c r="DM237" s="5">
        <v>43794</v>
      </c>
      <c r="DN237" s="11">
        <v>-1.7022018111999999E-2</v>
      </c>
      <c r="DO237" s="11">
        <f t="shared" si="142"/>
        <v>0.98297798188800001</v>
      </c>
      <c r="DP237" s="4"/>
      <c r="DR237" s="4"/>
      <c r="DT237" s="5">
        <v>43794</v>
      </c>
      <c r="DU237" s="11">
        <v>-6.529399747E-3</v>
      </c>
      <c r="DV237" s="11">
        <f t="shared" si="143"/>
        <v>0.99347060025300005</v>
      </c>
      <c r="DW237" s="4"/>
      <c r="DY237" s="4"/>
      <c r="EA237" s="5">
        <v>43794</v>
      </c>
      <c r="EB237" s="11">
        <v>-5.8699753779999997E-3</v>
      </c>
      <c r="EC237" s="11">
        <f t="shared" si="144"/>
        <v>0.99413002462199995</v>
      </c>
      <c r="ED237" s="4"/>
      <c r="EF237" s="4"/>
      <c r="EH237" s="5">
        <v>43794</v>
      </c>
      <c r="EI237" s="11">
        <v>-1.6079877855000001E-2</v>
      </c>
      <c r="EJ237" s="11">
        <f t="shared" si="145"/>
        <v>0.98392012214500002</v>
      </c>
      <c r="EK237" s="4"/>
      <c r="EL237" s="4"/>
      <c r="EM237" s="4"/>
      <c r="EO237" s="5">
        <v>43794</v>
      </c>
      <c r="EP237" s="11">
        <v>-5.8981994579999902E-3</v>
      </c>
      <c r="EQ237" s="11">
        <f t="shared" si="146"/>
        <v>0.99410180054200004</v>
      </c>
      <c r="ER237" s="4"/>
      <c r="ES237" s="4"/>
      <c r="ET237" s="4"/>
    </row>
    <row r="238" spans="5:150" x14ac:dyDescent="0.3">
      <c r="E238" s="5">
        <v>43795</v>
      </c>
      <c r="F238" s="11">
        <v>-1.2333874998E-2</v>
      </c>
      <c r="G238" s="11">
        <f t="shared" si="126"/>
        <v>0.98766612500200002</v>
      </c>
      <c r="J238" s="11"/>
      <c r="L238" s="5">
        <v>43795</v>
      </c>
      <c r="M238" s="11">
        <v>-7.6858642688000002E-3</v>
      </c>
      <c r="N238" s="11">
        <f t="shared" si="127"/>
        <v>0.99231413573119998</v>
      </c>
      <c r="S238" s="5">
        <v>43795</v>
      </c>
      <c r="T238" s="11">
        <v>-5.2036890071999898E-3</v>
      </c>
      <c r="U238" s="11">
        <f t="shared" si="128"/>
        <v>0.99479631099279997</v>
      </c>
      <c r="V238" s="4"/>
      <c r="W238" s="4"/>
      <c r="X238" s="4"/>
      <c r="Y238" s="4"/>
      <c r="Z238" s="5">
        <v>43795</v>
      </c>
      <c r="AA238" s="11">
        <v>-1.6460921098799999E-2</v>
      </c>
      <c r="AB238" s="11">
        <f t="shared" si="129"/>
        <v>0.98353907890119996</v>
      </c>
      <c r="AC238" s="4"/>
      <c r="AD238" s="4"/>
      <c r="AE238" s="4"/>
      <c r="AF238" s="5"/>
      <c r="AG238" s="5">
        <v>43795</v>
      </c>
      <c r="AH238" s="11">
        <v>-7.6481140439999904E-3</v>
      </c>
      <c r="AI238" s="11">
        <f t="shared" si="130"/>
        <v>0.99235188595599999</v>
      </c>
      <c r="AJ238" s="4"/>
      <c r="AK238" s="4"/>
      <c r="AL238" s="4"/>
      <c r="AM238" s="5"/>
      <c r="AN238" s="5">
        <v>43795</v>
      </c>
      <c r="AO238" s="11">
        <v>-2.2964182300000001E-3</v>
      </c>
      <c r="AP238" s="11">
        <f t="shared" si="131"/>
        <v>0.99770358176999996</v>
      </c>
      <c r="AQ238" s="4"/>
      <c r="AR238" s="4"/>
      <c r="AS238" s="4"/>
      <c r="AU238" s="5">
        <v>43795</v>
      </c>
      <c r="AV238" s="11">
        <v>-1.1216739324E-2</v>
      </c>
      <c r="AW238" s="11">
        <f t="shared" si="132"/>
        <v>0.98878326067599998</v>
      </c>
      <c r="AX238" s="4"/>
      <c r="AY238" s="4"/>
      <c r="AZ238" s="4"/>
      <c r="BA238" s="4"/>
      <c r="BB238" s="5">
        <v>43795</v>
      </c>
      <c r="BC238" s="11">
        <v>-1.32133700452E-2</v>
      </c>
      <c r="BD238" s="11">
        <f t="shared" si="133"/>
        <v>0.98678662995480004</v>
      </c>
      <c r="BE238" s="4"/>
      <c r="BF238" s="4"/>
      <c r="BG238" s="4"/>
      <c r="BH238" s="5"/>
      <c r="BI238" s="5">
        <v>43795</v>
      </c>
      <c r="BJ238" s="11">
        <v>-1.7568445256000001E-2</v>
      </c>
      <c r="BK238" s="11">
        <f t="shared" si="134"/>
        <v>0.98243155474400001</v>
      </c>
      <c r="BL238" s="4"/>
      <c r="BM238" s="4"/>
      <c r="BN238" s="4"/>
      <c r="BP238" s="5">
        <v>43795</v>
      </c>
      <c r="BQ238" s="11">
        <v>-3.4728237923599997E-2</v>
      </c>
      <c r="BR238" s="11">
        <f t="shared" si="135"/>
        <v>0.96527176207639998</v>
      </c>
      <c r="BS238" s="4"/>
      <c r="BU238" s="4"/>
      <c r="BV238" s="4"/>
      <c r="BW238" s="5">
        <v>43795</v>
      </c>
      <c r="BX238" s="11">
        <v>-1.3649776856000001E-2</v>
      </c>
      <c r="BY238" s="11">
        <f t="shared" si="136"/>
        <v>0.986350223144</v>
      </c>
      <c r="BZ238" s="4"/>
      <c r="CB238" s="4"/>
      <c r="CD238" s="5">
        <v>43795</v>
      </c>
      <c r="CE238" s="11">
        <v>-7.9838524648000002E-3</v>
      </c>
      <c r="CF238" s="11">
        <f t="shared" si="137"/>
        <v>0.99201614753519995</v>
      </c>
      <c r="CG238" s="4"/>
      <c r="CI238" s="4"/>
      <c r="CK238" s="5">
        <v>43795</v>
      </c>
      <c r="CL238" s="11">
        <v>1.9026680544400001E-2</v>
      </c>
      <c r="CM238" s="11">
        <f t="shared" si="138"/>
        <v>1.0190266805443999</v>
      </c>
      <c r="CN238" s="4"/>
      <c r="CP238" s="4"/>
      <c r="CR238" s="5">
        <v>43795</v>
      </c>
      <c r="CS238" s="11">
        <v>-5.9400100107999997E-3</v>
      </c>
      <c r="CT238" s="11">
        <f t="shared" si="139"/>
        <v>0.99405998998919998</v>
      </c>
      <c r="CU238" s="4"/>
      <c r="CW238" s="4"/>
      <c r="CY238" s="5">
        <v>43795</v>
      </c>
      <c r="CZ238" s="11">
        <v>-9.9891158523999993E-3</v>
      </c>
      <c r="DA238" s="11">
        <f t="shared" si="140"/>
        <v>0.99001088414759997</v>
      </c>
      <c r="DB238" s="4"/>
      <c r="DD238" s="4"/>
      <c r="DF238" s="5">
        <v>43795</v>
      </c>
      <c r="DG238" s="11">
        <v>-6.2890487399999999E-4</v>
      </c>
      <c r="DH238" s="11">
        <f t="shared" si="141"/>
        <v>0.99937109512599998</v>
      </c>
      <c r="DI238" s="4"/>
      <c r="DK238" s="4"/>
      <c r="DM238" s="5">
        <v>43795</v>
      </c>
      <c r="DN238" s="11">
        <v>2.0284422848000001E-3</v>
      </c>
      <c r="DO238" s="11">
        <f t="shared" si="142"/>
        <v>1.0020284422848</v>
      </c>
      <c r="DP238" s="4"/>
      <c r="DR238" s="4"/>
      <c r="DT238" s="5">
        <v>43795</v>
      </c>
      <c r="DU238" s="11">
        <v>-7.3416533611999997E-3</v>
      </c>
      <c r="DV238" s="11">
        <f t="shared" si="143"/>
        <v>0.99265834663880004</v>
      </c>
      <c r="DW238" s="4"/>
      <c r="DY238" s="4"/>
      <c r="EA238" s="5">
        <v>43795</v>
      </c>
      <c r="EB238" s="11">
        <v>-2.4153690888E-3</v>
      </c>
      <c r="EC238" s="11">
        <f t="shared" si="144"/>
        <v>0.99758463091119998</v>
      </c>
      <c r="ED238" s="4"/>
      <c r="EF238" s="4"/>
      <c r="EH238" s="5">
        <v>43795</v>
      </c>
      <c r="EI238" s="11">
        <v>4.0991152420000003E-3</v>
      </c>
      <c r="EJ238" s="11">
        <f t="shared" si="145"/>
        <v>1.004099115242</v>
      </c>
      <c r="EK238" s="4"/>
      <c r="EL238" s="4"/>
      <c r="EM238" s="4"/>
      <c r="EO238" s="5">
        <v>43795</v>
      </c>
      <c r="EP238" s="11">
        <v>-1.30437258568E-2</v>
      </c>
      <c r="EQ238" s="11">
        <f t="shared" si="146"/>
        <v>0.98695627414319997</v>
      </c>
      <c r="ER238" s="4"/>
      <c r="ES238" s="4"/>
      <c r="ET238" s="4"/>
    </row>
    <row r="239" spans="5:150" x14ac:dyDescent="0.3">
      <c r="E239" s="5">
        <v>43796</v>
      </c>
      <c r="F239" s="11">
        <v>-1.1880770045E-3</v>
      </c>
      <c r="G239" s="11">
        <f t="shared" si="126"/>
        <v>0.99881192299550003</v>
      </c>
      <c r="J239" s="11"/>
      <c r="L239" s="5">
        <v>43796</v>
      </c>
      <c r="M239" s="11">
        <v>4.6027634048000001E-3</v>
      </c>
      <c r="N239" s="11">
        <f t="shared" si="127"/>
        <v>1.0046027634048</v>
      </c>
      <c r="S239" s="5">
        <v>43796</v>
      </c>
      <c r="T239" s="11">
        <v>-1.6599300337999999E-3</v>
      </c>
      <c r="U239" s="11">
        <f t="shared" si="128"/>
        <v>0.99834006996619995</v>
      </c>
      <c r="V239" s="4"/>
      <c r="W239" s="4"/>
      <c r="X239" s="4"/>
      <c r="Y239" s="4"/>
      <c r="Z239" s="5">
        <v>43796</v>
      </c>
      <c r="AA239" s="11">
        <v>-9.8486724777000004E-3</v>
      </c>
      <c r="AB239" s="11">
        <f t="shared" si="129"/>
        <v>0.99015132752229995</v>
      </c>
      <c r="AC239" s="4"/>
      <c r="AD239" s="4"/>
      <c r="AE239" s="4"/>
      <c r="AF239" s="5"/>
      <c r="AG239" s="5">
        <v>43796</v>
      </c>
      <c r="AH239" s="11">
        <v>1.9647380990000002E-3</v>
      </c>
      <c r="AI239" s="11">
        <f t="shared" si="130"/>
        <v>1.001964738099</v>
      </c>
      <c r="AJ239" s="4"/>
      <c r="AK239" s="4"/>
      <c r="AL239" s="4"/>
      <c r="AM239" s="5"/>
      <c r="AN239" s="5">
        <v>43796</v>
      </c>
      <c r="AO239" s="11">
        <v>9.3201272675000005E-3</v>
      </c>
      <c r="AP239" s="11">
        <f t="shared" si="131"/>
        <v>1.0093201272675001</v>
      </c>
      <c r="AQ239" s="4"/>
      <c r="AR239" s="4"/>
      <c r="AS239" s="4"/>
      <c r="AU239" s="5">
        <v>43796</v>
      </c>
      <c r="AV239" s="11">
        <v>1.8215249789999999E-3</v>
      </c>
      <c r="AW239" s="11">
        <f t="shared" si="132"/>
        <v>1.0018215249789999</v>
      </c>
      <c r="AX239" s="4"/>
      <c r="AY239" s="4"/>
      <c r="AZ239" s="4"/>
      <c r="BA239" s="4"/>
      <c r="BB239" s="5">
        <v>43796</v>
      </c>
      <c r="BC239" s="11">
        <v>-6.7611034482999996E-3</v>
      </c>
      <c r="BD239" s="11">
        <f t="shared" si="133"/>
        <v>0.99323889655169995</v>
      </c>
      <c r="BE239" s="4"/>
      <c r="BF239" s="4"/>
      <c r="BG239" s="4"/>
      <c r="BH239" s="5"/>
      <c r="BI239" s="5">
        <v>43796</v>
      </c>
      <c r="BJ239" s="11">
        <v>-7.7874171739999998E-3</v>
      </c>
      <c r="BK239" s="11">
        <f t="shared" si="134"/>
        <v>0.992212582826</v>
      </c>
      <c r="BL239" s="4"/>
      <c r="BM239" s="4"/>
      <c r="BN239" s="4"/>
      <c r="BP239" s="5">
        <v>43796</v>
      </c>
      <c r="BQ239" s="11">
        <v>-2.33504732189999E-3</v>
      </c>
      <c r="BR239" s="11">
        <f t="shared" si="135"/>
        <v>0.99766495267809996</v>
      </c>
      <c r="BS239" s="4"/>
      <c r="BU239" s="4"/>
      <c r="BV239" s="4"/>
      <c r="BW239" s="5">
        <v>43796</v>
      </c>
      <c r="BX239" s="11">
        <v>-6.1946710740000003E-3</v>
      </c>
      <c r="BY239" s="11">
        <f t="shared" si="136"/>
        <v>0.99380532892600004</v>
      </c>
      <c r="BZ239" s="4"/>
      <c r="CB239" s="4"/>
      <c r="CD239" s="5">
        <v>43796</v>
      </c>
      <c r="CE239" s="11">
        <v>-9.5859046541999903E-3</v>
      </c>
      <c r="CF239" s="11">
        <f t="shared" si="137"/>
        <v>0.99041409534580005</v>
      </c>
      <c r="CG239" s="4"/>
      <c r="CI239" s="4"/>
      <c r="CK239" s="5">
        <v>43796</v>
      </c>
      <c r="CL239" s="11">
        <v>3.0784556250999999E-3</v>
      </c>
      <c r="CM239" s="11">
        <f t="shared" si="138"/>
        <v>1.0030784556251</v>
      </c>
      <c r="CN239" s="4"/>
      <c r="CP239" s="4"/>
      <c r="CR239" s="5">
        <v>43796</v>
      </c>
      <c r="CS239" s="11">
        <v>3.6241395743000001E-3</v>
      </c>
      <c r="CT239" s="11">
        <f t="shared" si="139"/>
        <v>1.0036241395743</v>
      </c>
      <c r="CU239" s="4"/>
      <c r="CW239" s="4"/>
      <c r="CY239" s="5">
        <v>43796</v>
      </c>
      <c r="CZ239" s="11">
        <v>-2.8836806820999902E-3</v>
      </c>
      <c r="DA239" s="11">
        <f t="shared" si="140"/>
        <v>0.99711631931790001</v>
      </c>
      <c r="DB239" s="4"/>
      <c r="DD239" s="4"/>
      <c r="DF239" s="5">
        <v>43796</v>
      </c>
      <c r="DG239" s="11">
        <v>-3.1824962834999899E-3</v>
      </c>
      <c r="DH239" s="11">
        <f t="shared" si="141"/>
        <v>0.99681750371650002</v>
      </c>
      <c r="DI239" s="4"/>
      <c r="DK239" s="4"/>
      <c r="DM239" s="5">
        <v>43796</v>
      </c>
      <c r="DN239" s="11">
        <v>-1.9289354940799999E-2</v>
      </c>
      <c r="DO239" s="11">
        <f t="shared" si="142"/>
        <v>0.98071064505920003</v>
      </c>
      <c r="DP239" s="4"/>
      <c r="DR239" s="4"/>
      <c r="DT239" s="5">
        <v>43796</v>
      </c>
      <c r="DU239" s="11">
        <v>-1.2745912487300001E-2</v>
      </c>
      <c r="DV239" s="11">
        <f t="shared" si="143"/>
        <v>0.98725408751270005</v>
      </c>
      <c r="DW239" s="4"/>
      <c r="DY239" s="4"/>
      <c r="EA239" s="5">
        <v>43796</v>
      </c>
      <c r="EB239" s="11">
        <v>-1.0660593250200001E-2</v>
      </c>
      <c r="EC239" s="11">
        <f t="shared" si="144"/>
        <v>0.98933940674980003</v>
      </c>
      <c r="ED239" s="4"/>
      <c r="EF239" s="4"/>
      <c r="EH239" s="5">
        <v>43796</v>
      </c>
      <c r="EI239" s="11">
        <v>-6.4514200445000003E-3</v>
      </c>
      <c r="EJ239" s="11">
        <f t="shared" si="145"/>
        <v>0.99354857995549994</v>
      </c>
      <c r="EK239" s="4"/>
      <c r="EL239" s="4"/>
      <c r="EM239" s="4"/>
      <c r="EO239" s="5">
        <v>43796</v>
      </c>
      <c r="EP239" s="11">
        <v>-2.8529225222000002E-3</v>
      </c>
      <c r="EQ239" s="11">
        <f t="shared" si="146"/>
        <v>0.99714707747779996</v>
      </c>
      <c r="ER239" s="4"/>
      <c r="ES239" s="4"/>
      <c r="ET239" s="4"/>
    </row>
    <row r="240" spans="5:150" x14ac:dyDescent="0.3">
      <c r="E240" s="5">
        <v>43797</v>
      </c>
      <c r="F240" s="11">
        <v>9.1289795099999997E-4</v>
      </c>
      <c r="G240" s="11">
        <f t="shared" si="126"/>
        <v>1.000912897951</v>
      </c>
      <c r="J240" s="11"/>
      <c r="L240" s="5">
        <v>43797</v>
      </c>
      <c r="M240" s="11">
        <v>-2.8069366144E-3</v>
      </c>
      <c r="N240" s="11">
        <f t="shared" si="127"/>
        <v>0.99719306338559999</v>
      </c>
      <c r="S240" s="5">
        <v>43797</v>
      </c>
      <c r="T240" s="11">
        <v>-8.8437071235999993E-3</v>
      </c>
      <c r="U240" s="11">
        <f t="shared" si="128"/>
        <v>0.99115629287639995</v>
      </c>
      <c r="V240" s="4"/>
      <c r="W240" s="4"/>
      <c r="X240" s="4"/>
      <c r="Y240" s="4"/>
      <c r="Z240" s="5">
        <v>43797</v>
      </c>
      <c r="AA240" s="11">
        <v>6.0264822059999997E-4</v>
      </c>
      <c r="AB240" s="11">
        <f t="shared" si="129"/>
        <v>1.0006026482206001</v>
      </c>
      <c r="AC240" s="4"/>
      <c r="AD240" s="4"/>
      <c r="AE240" s="4"/>
      <c r="AF240" s="5"/>
      <c r="AG240" s="5">
        <v>43797</v>
      </c>
      <c r="AH240" s="11">
        <v>1.992613078E-3</v>
      </c>
      <c r="AI240" s="11">
        <f t="shared" si="130"/>
        <v>1.0019926130779999</v>
      </c>
      <c r="AJ240" s="4"/>
      <c r="AK240" s="4"/>
      <c r="AL240" s="4"/>
      <c r="AM240" s="5"/>
      <c r="AN240" s="5">
        <v>43797</v>
      </c>
      <c r="AO240" s="11">
        <v>3.5942391349999998E-3</v>
      </c>
      <c r="AP240" s="11">
        <f t="shared" si="131"/>
        <v>1.0035942391349999</v>
      </c>
      <c r="AQ240" s="4"/>
      <c r="AR240" s="4"/>
      <c r="AS240" s="4"/>
      <c r="AU240" s="5">
        <v>43797</v>
      </c>
      <c r="AV240" s="11">
        <v>-1.4793487562E-2</v>
      </c>
      <c r="AW240" s="11">
        <f t="shared" si="132"/>
        <v>0.98520651243799995</v>
      </c>
      <c r="AX240" s="4"/>
      <c r="AY240" s="4"/>
      <c r="AZ240" s="4"/>
      <c r="BA240" s="4"/>
      <c r="BB240" s="5">
        <v>43797</v>
      </c>
      <c r="BC240" s="11">
        <v>1.4312788074E-3</v>
      </c>
      <c r="BD240" s="11">
        <f t="shared" si="133"/>
        <v>1.0014312788074</v>
      </c>
      <c r="BE240" s="4"/>
      <c r="BF240" s="4"/>
      <c r="BG240" s="4"/>
      <c r="BH240" s="5"/>
      <c r="BI240" s="5">
        <v>43797</v>
      </c>
      <c r="BJ240" s="11">
        <v>3.1881477199999898E-4</v>
      </c>
      <c r="BK240" s="11">
        <f t="shared" si="134"/>
        <v>1.0003188147719999</v>
      </c>
      <c r="BL240" s="4"/>
      <c r="BM240" s="4"/>
      <c r="BN240" s="4"/>
      <c r="BP240" s="5">
        <v>43797</v>
      </c>
      <c r="BQ240" s="11">
        <v>8.9818302282000002E-3</v>
      </c>
      <c r="BR240" s="11">
        <f t="shared" si="135"/>
        <v>1.0089818302282001</v>
      </c>
      <c r="BS240" s="4"/>
      <c r="BU240" s="4"/>
      <c r="BV240" s="4"/>
      <c r="BW240" s="5">
        <v>43797</v>
      </c>
      <c r="BX240" s="11">
        <v>-6.0194610280000001E-3</v>
      </c>
      <c r="BY240" s="11">
        <f t="shared" si="136"/>
        <v>0.99398053897200001</v>
      </c>
      <c r="BZ240" s="4"/>
      <c r="CB240" s="4"/>
      <c r="CD240" s="5">
        <v>43797</v>
      </c>
      <c r="CE240" s="11">
        <v>-4.0778048123999997E-3</v>
      </c>
      <c r="CF240" s="11">
        <f t="shared" si="137"/>
        <v>0.99592219518759995</v>
      </c>
      <c r="CG240" s="4"/>
      <c r="CI240" s="4"/>
      <c r="CK240" s="5">
        <v>43797</v>
      </c>
      <c r="CL240" s="11">
        <v>3.9571347622000003E-3</v>
      </c>
      <c r="CM240" s="11">
        <f t="shared" si="138"/>
        <v>1.0039571347622001</v>
      </c>
      <c r="CN240" s="4"/>
      <c r="CP240" s="4"/>
      <c r="CR240" s="5">
        <v>43797</v>
      </c>
      <c r="CS240" s="11">
        <v>-2.2455614354E-3</v>
      </c>
      <c r="CT240" s="11">
        <f t="shared" si="139"/>
        <v>0.9977544385646</v>
      </c>
      <c r="CU240" s="4"/>
      <c r="CW240" s="4"/>
      <c r="CY240" s="5">
        <v>43797</v>
      </c>
      <c r="CZ240" s="11">
        <v>4.8085132838000004E-3</v>
      </c>
      <c r="DA240" s="11">
        <f t="shared" si="140"/>
        <v>1.0048085132838001</v>
      </c>
      <c r="DB240" s="4"/>
      <c r="DD240" s="4"/>
      <c r="DF240" s="5">
        <v>43797</v>
      </c>
      <c r="DG240" s="11">
        <v>1.4853809129999999E-3</v>
      </c>
      <c r="DH240" s="11">
        <f t="shared" si="141"/>
        <v>1.001485380913</v>
      </c>
      <c r="DI240" s="4"/>
      <c r="DK240" s="4"/>
      <c r="DM240" s="5">
        <v>43797</v>
      </c>
      <c r="DN240" s="11">
        <v>4.2597092223999999E-3</v>
      </c>
      <c r="DO240" s="11">
        <f t="shared" si="142"/>
        <v>1.0042597092223999</v>
      </c>
      <c r="DP240" s="4"/>
      <c r="DR240" s="4"/>
      <c r="DT240" s="5">
        <v>43797</v>
      </c>
      <c r="DU240" s="11">
        <v>-5.2506889505999996E-3</v>
      </c>
      <c r="DV240" s="11">
        <f t="shared" si="143"/>
        <v>0.99474931104940001</v>
      </c>
      <c r="DW240" s="4"/>
      <c r="DY240" s="4"/>
      <c r="EA240" s="5">
        <v>43797</v>
      </c>
      <c r="EB240" s="11">
        <v>-6.1521735243999899E-3</v>
      </c>
      <c r="EC240" s="11">
        <f t="shared" si="144"/>
        <v>0.99384782647559999</v>
      </c>
      <c r="ED240" s="4"/>
      <c r="EF240" s="4"/>
      <c r="EH240" s="5">
        <v>43797</v>
      </c>
      <c r="EI240" s="11">
        <v>-4.8672529290000001E-3</v>
      </c>
      <c r="EJ240" s="11">
        <f t="shared" si="145"/>
        <v>0.99513274707099997</v>
      </c>
      <c r="EK240" s="4"/>
      <c r="EL240" s="4"/>
      <c r="EM240" s="4"/>
      <c r="EO240" s="5">
        <v>43797</v>
      </c>
      <c r="EP240" s="11">
        <v>6.3663529159999901E-4</v>
      </c>
      <c r="EQ240" s="11">
        <f t="shared" si="146"/>
        <v>1.0006366352916001</v>
      </c>
      <c r="ER240" s="4"/>
      <c r="ES240" s="4"/>
      <c r="ET240" s="4"/>
    </row>
    <row r="241" spans="5:150" x14ac:dyDescent="0.3">
      <c r="E241" s="5">
        <v>43798</v>
      </c>
      <c r="F241" s="11">
        <v>-4.5026517529999999E-3</v>
      </c>
      <c r="G241" s="11">
        <f t="shared" si="126"/>
        <v>0.99549734824699998</v>
      </c>
      <c r="J241" s="11"/>
      <c r="L241" s="5">
        <v>43798</v>
      </c>
      <c r="M241" s="11">
        <v>3.8502716032000001E-3</v>
      </c>
      <c r="N241" s="11">
        <f t="shared" si="127"/>
        <v>1.0038502716032001</v>
      </c>
      <c r="S241" s="5">
        <v>43798</v>
      </c>
      <c r="T241" s="11">
        <v>-2.11667001892E-2</v>
      </c>
      <c r="U241" s="11">
        <f t="shared" si="128"/>
        <v>0.97883329981080003</v>
      </c>
      <c r="V241" s="4"/>
      <c r="W241" s="4"/>
      <c r="X241" s="4"/>
      <c r="Y241" s="4"/>
      <c r="Z241" s="5">
        <v>43798</v>
      </c>
      <c r="AA241" s="11">
        <v>-6.2209044017999997E-3</v>
      </c>
      <c r="AB241" s="11">
        <f t="shared" si="129"/>
        <v>0.99377909559819999</v>
      </c>
      <c r="AC241" s="4"/>
      <c r="AD241" s="4"/>
      <c r="AE241" s="4"/>
      <c r="AF241" s="5"/>
      <c r="AG241" s="5">
        <v>43798</v>
      </c>
      <c r="AH241" s="11">
        <v>-4.6816654339999902E-3</v>
      </c>
      <c r="AI241" s="11">
        <f t="shared" si="130"/>
        <v>0.99531833456600005</v>
      </c>
      <c r="AJ241" s="4"/>
      <c r="AK241" s="4"/>
      <c r="AL241" s="4"/>
      <c r="AM241" s="5"/>
      <c r="AN241" s="5">
        <v>43798</v>
      </c>
      <c r="AO241" s="11">
        <v>-1.7142508904999999E-2</v>
      </c>
      <c r="AP241" s="11">
        <f t="shared" si="131"/>
        <v>0.98285749109499998</v>
      </c>
      <c r="AQ241" s="4"/>
      <c r="AR241" s="4"/>
      <c r="AS241" s="4"/>
      <c r="AU241" s="5">
        <v>43798</v>
      </c>
      <c r="AV241" s="11">
        <v>-9.9587075139999995E-3</v>
      </c>
      <c r="AW241" s="11">
        <f t="shared" si="132"/>
        <v>0.99004129248600004</v>
      </c>
      <c r="AX241" s="4"/>
      <c r="AY241" s="4"/>
      <c r="AZ241" s="4"/>
      <c r="BA241" s="4"/>
      <c r="BB241" s="5">
        <v>43798</v>
      </c>
      <c r="BC241" s="11">
        <v>5.1891421177999997E-3</v>
      </c>
      <c r="BD241" s="11">
        <f t="shared" si="133"/>
        <v>1.0051891421178001</v>
      </c>
      <c r="BE241" s="4"/>
      <c r="BF241" s="4"/>
      <c r="BG241" s="4"/>
      <c r="BH241" s="5"/>
      <c r="BI241" s="5">
        <v>43798</v>
      </c>
      <c r="BJ241" s="11">
        <v>-1.431683116E-3</v>
      </c>
      <c r="BK241" s="11">
        <f t="shared" si="134"/>
        <v>0.99856831688400005</v>
      </c>
      <c r="BL241" s="4"/>
      <c r="BM241" s="4"/>
      <c r="BN241" s="4"/>
      <c r="BP241" s="5">
        <v>43798</v>
      </c>
      <c r="BQ241" s="11">
        <v>8.4890753540000003E-4</v>
      </c>
      <c r="BR241" s="11">
        <f t="shared" si="135"/>
        <v>1.0008489075353999</v>
      </c>
      <c r="BS241" s="4"/>
      <c r="BU241" s="4"/>
      <c r="BV241" s="4"/>
      <c r="BW241" s="5">
        <v>43798</v>
      </c>
      <c r="BX241" s="11">
        <v>-8.3543357159999998E-3</v>
      </c>
      <c r="BY241" s="11">
        <f t="shared" si="136"/>
        <v>0.99164566428400003</v>
      </c>
      <c r="BZ241" s="4"/>
      <c r="CB241" s="4"/>
      <c r="CD241" s="5">
        <v>43798</v>
      </c>
      <c r="CE241" s="11">
        <v>-5.3194960279999805E-4</v>
      </c>
      <c r="CF241" s="11">
        <f t="shared" si="137"/>
        <v>0.99946805039719999</v>
      </c>
      <c r="CG241" s="4"/>
      <c r="CI241" s="4"/>
      <c r="CK241" s="5">
        <v>43798</v>
      </c>
      <c r="CL241" s="11">
        <v>5.8451453333999998E-3</v>
      </c>
      <c r="CM241" s="11">
        <f t="shared" si="138"/>
        <v>1.0058451453334001</v>
      </c>
      <c r="CN241" s="4"/>
      <c r="CP241" s="4"/>
      <c r="CR241" s="5">
        <v>43798</v>
      </c>
      <c r="CS241" s="11">
        <v>1.051269662E-4</v>
      </c>
      <c r="CT241" s="11">
        <f t="shared" si="139"/>
        <v>1.0001051269662</v>
      </c>
      <c r="CU241" s="4"/>
      <c r="CW241" s="4"/>
      <c r="CY241" s="5">
        <v>43798</v>
      </c>
      <c r="CZ241" s="11">
        <v>2.5371077128600001E-2</v>
      </c>
      <c r="DA241" s="11">
        <f t="shared" si="140"/>
        <v>1.0253710771286</v>
      </c>
      <c r="DB241" s="4"/>
      <c r="DD241" s="4"/>
      <c r="DF241" s="5">
        <v>43798</v>
      </c>
      <c r="DG241" s="11">
        <v>-9.5377904390000004E-3</v>
      </c>
      <c r="DH241" s="11">
        <f t="shared" si="141"/>
        <v>0.99046220956099995</v>
      </c>
      <c r="DI241" s="4"/>
      <c r="DK241" s="4"/>
      <c r="DM241" s="5">
        <v>43798</v>
      </c>
      <c r="DN241" s="11">
        <v>6.9590473728000004E-3</v>
      </c>
      <c r="DO241" s="11">
        <f t="shared" si="142"/>
        <v>1.0069590473728001</v>
      </c>
      <c r="DP241" s="4"/>
      <c r="DR241" s="4"/>
      <c r="DT241" s="5">
        <v>43798</v>
      </c>
      <c r="DU241" s="11">
        <v>-1.3478564082E-3</v>
      </c>
      <c r="DV241" s="11">
        <f t="shared" si="143"/>
        <v>0.99865214359179999</v>
      </c>
      <c r="DW241" s="4"/>
      <c r="DY241" s="4"/>
      <c r="EA241" s="5">
        <v>43798</v>
      </c>
      <c r="EB241" s="11">
        <v>1.0308021333199999E-2</v>
      </c>
      <c r="EC241" s="11">
        <f t="shared" si="144"/>
        <v>1.0103080213332001</v>
      </c>
      <c r="ED241" s="4"/>
      <c r="EF241" s="4"/>
      <c r="EH241" s="5">
        <v>43798</v>
      </c>
      <c r="EI241" s="11">
        <v>-1.8176147112999998E-2</v>
      </c>
      <c r="EJ241" s="11">
        <f t="shared" si="145"/>
        <v>0.98182385288700003</v>
      </c>
      <c r="EK241" s="4"/>
      <c r="EL241" s="4"/>
      <c r="EM241" s="4"/>
      <c r="EO241" s="5">
        <v>43798</v>
      </c>
      <c r="EP241" s="11">
        <v>-4.1967715147999997E-3</v>
      </c>
      <c r="EQ241" s="11">
        <f t="shared" si="146"/>
        <v>0.99580322848519998</v>
      </c>
      <c r="ER241" s="4"/>
      <c r="ES241" s="4"/>
      <c r="ET241" s="4"/>
    </row>
    <row r="242" spans="5:150" x14ac:dyDescent="0.3">
      <c r="E242" s="5">
        <v>43801</v>
      </c>
      <c r="F242" s="11">
        <v>9.4173649550000002E-3</v>
      </c>
      <c r="G242" s="11">
        <f t="shared" si="126"/>
        <v>1.009417364955</v>
      </c>
      <c r="J242" s="11"/>
      <c r="L242" s="5">
        <v>43801</v>
      </c>
      <c r="M242" s="11">
        <v>3.4890500479999999E-3</v>
      </c>
      <c r="N242" s="11">
        <f t="shared" si="127"/>
        <v>1.003489050048</v>
      </c>
      <c r="S242" s="5">
        <v>43801</v>
      </c>
      <c r="T242" s="11">
        <v>5.9034536619999899E-3</v>
      </c>
      <c r="U242" s="11">
        <f t="shared" si="128"/>
        <v>1.005903453662</v>
      </c>
      <c r="V242" s="4"/>
      <c r="W242" s="4"/>
      <c r="X242" s="4"/>
      <c r="Y242" s="4"/>
      <c r="Z242" s="5">
        <v>43801</v>
      </c>
      <c r="AA242" s="11">
        <v>1.1855666222999999E-2</v>
      </c>
      <c r="AB242" s="11">
        <f t="shared" si="129"/>
        <v>1.011855666223</v>
      </c>
      <c r="AC242" s="4"/>
      <c r="AD242" s="4"/>
      <c r="AE242" s="4"/>
      <c r="AF242" s="5"/>
      <c r="AG242" s="5">
        <v>43801</v>
      </c>
      <c r="AH242" s="11">
        <v>5.4322109899999898E-3</v>
      </c>
      <c r="AI242" s="11">
        <f t="shared" si="130"/>
        <v>1.00543221099</v>
      </c>
      <c r="AJ242" s="4"/>
      <c r="AK242" s="4"/>
      <c r="AL242" s="4"/>
      <c r="AM242" s="5"/>
      <c r="AN242" s="5">
        <v>43801</v>
      </c>
      <c r="AO242" s="11">
        <v>1.9544947675E-2</v>
      </c>
      <c r="AP242" s="11">
        <f t="shared" si="131"/>
        <v>1.019544947675</v>
      </c>
      <c r="AQ242" s="4"/>
      <c r="AR242" s="4"/>
      <c r="AS242" s="4"/>
      <c r="AU242" s="5">
        <v>43801</v>
      </c>
      <c r="AV242" s="11">
        <v>4.0992797899999898E-3</v>
      </c>
      <c r="AW242" s="11">
        <f t="shared" si="132"/>
        <v>1.0040992797899999</v>
      </c>
      <c r="AX242" s="4"/>
      <c r="AY242" s="4"/>
      <c r="AZ242" s="4"/>
      <c r="BA242" s="4"/>
      <c r="BB242" s="5">
        <v>43801</v>
      </c>
      <c r="BC242" s="11">
        <v>3.1890545169999899E-3</v>
      </c>
      <c r="BD242" s="11">
        <f t="shared" si="133"/>
        <v>1.0031890545169999</v>
      </c>
      <c r="BE242" s="4"/>
      <c r="BF242" s="4"/>
      <c r="BG242" s="4"/>
      <c r="BH242" s="5"/>
      <c r="BI242" s="5">
        <v>43801</v>
      </c>
      <c r="BJ242" s="11">
        <v>2.1645482599999999E-3</v>
      </c>
      <c r="BK242" s="11">
        <f t="shared" si="134"/>
        <v>1.0021645482599999</v>
      </c>
      <c r="BL242" s="4"/>
      <c r="BM242" s="4"/>
      <c r="BN242" s="4"/>
      <c r="BP242" s="5">
        <v>43801</v>
      </c>
      <c r="BQ242" s="11">
        <v>1.5151203780999999E-2</v>
      </c>
      <c r="BR242" s="11">
        <f t="shared" si="135"/>
        <v>1.015151203781</v>
      </c>
      <c r="BS242" s="4"/>
      <c r="BU242" s="4"/>
      <c r="BV242" s="4"/>
      <c r="BW242" s="5">
        <v>43801</v>
      </c>
      <c r="BX242" s="11">
        <v>9.8621092599999998E-3</v>
      </c>
      <c r="BY242" s="11">
        <f t="shared" si="136"/>
        <v>1.00986210926</v>
      </c>
      <c r="BZ242" s="4"/>
      <c r="CB242" s="4"/>
      <c r="CD242" s="5">
        <v>43801</v>
      </c>
      <c r="CE242" s="11">
        <v>3.3874394579999998E-3</v>
      </c>
      <c r="CF242" s="11">
        <f t="shared" si="137"/>
        <v>1.003387439458</v>
      </c>
      <c r="CG242" s="4"/>
      <c r="CI242" s="4"/>
      <c r="CK242" s="5">
        <v>43801</v>
      </c>
      <c r="CL242" s="11">
        <v>8.306223251E-3</v>
      </c>
      <c r="CM242" s="11">
        <f t="shared" si="138"/>
        <v>1.0083062232510001</v>
      </c>
      <c r="CN242" s="4"/>
      <c r="CP242" s="4"/>
      <c r="CR242" s="5">
        <v>43801</v>
      </c>
      <c r="CS242" s="11">
        <v>-9.9764732570000007E-3</v>
      </c>
      <c r="CT242" s="11">
        <f t="shared" si="139"/>
        <v>0.99002352674299998</v>
      </c>
      <c r="CU242" s="4"/>
      <c r="CW242" s="4"/>
      <c r="CY242" s="5">
        <v>43801</v>
      </c>
      <c r="CZ242" s="11">
        <v>-2.06966382099999E-3</v>
      </c>
      <c r="DA242" s="11">
        <f t="shared" si="140"/>
        <v>0.99793033617899995</v>
      </c>
      <c r="DB242" s="4"/>
      <c r="DD242" s="4"/>
      <c r="DF242" s="5">
        <v>43801</v>
      </c>
      <c r="DG242" s="11">
        <v>4.2077421650000002E-3</v>
      </c>
      <c r="DH242" s="11">
        <f t="shared" si="141"/>
        <v>1.004207742165</v>
      </c>
      <c r="DI242" s="4"/>
      <c r="DK242" s="4"/>
      <c r="DM242" s="5">
        <v>43801</v>
      </c>
      <c r="DN242" s="11">
        <v>-7.8074854080000004E-3</v>
      </c>
      <c r="DO242" s="11">
        <f t="shared" si="142"/>
        <v>0.99219251459199997</v>
      </c>
      <c r="DP242" s="4"/>
      <c r="DR242" s="4"/>
      <c r="DT242" s="5">
        <v>43801</v>
      </c>
      <c r="DU242" s="11">
        <v>5.1774341269999998E-3</v>
      </c>
      <c r="DV242" s="11">
        <f t="shared" si="143"/>
        <v>1.0051774341269999</v>
      </c>
      <c r="DW242" s="4"/>
      <c r="DY242" s="4"/>
      <c r="EA242" s="5">
        <v>43801</v>
      </c>
      <c r="EB242" s="11">
        <v>-9.7646650199999902E-4</v>
      </c>
      <c r="EC242" s="11">
        <f t="shared" si="144"/>
        <v>0.99902353349799999</v>
      </c>
      <c r="ED242" s="4"/>
      <c r="EF242" s="4"/>
      <c r="EH242" s="5">
        <v>43801</v>
      </c>
      <c r="EI242" s="11">
        <v>5.6170345549999999E-3</v>
      </c>
      <c r="EJ242" s="11">
        <f t="shared" si="145"/>
        <v>1.005617034555</v>
      </c>
      <c r="EK242" s="4"/>
      <c r="EL242" s="4"/>
      <c r="EM242" s="4"/>
      <c r="EO242" s="5">
        <v>43801</v>
      </c>
      <c r="EP242" s="11">
        <v>8.0663007779999997E-3</v>
      </c>
      <c r="EQ242" s="11">
        <f t="shared" si="146"/>
        <v>1.008066300778</v>
      </c>
      <c r="ER242" s="4"/>
      <c r="ES242" s="4"/>
      <c r="ET242" s="4"/>
    </row>
    <row r="243" spans="5:150" x14ac:dyDescent="0.3">
      <c r="E243" s="5">
        <v>43802</v>
      </c>
      <c r="F243" s="11">
        <v>-7.5014949544999999E-3</v>
      </c>
      <c r="G243" s="11">
        <f t="shared" si="126"/>
        <v>0.99249850504549997</v>
      </c>
      <c r="J243" s="11"/>
      <c r="L243" s="5">
        <v>43802</v>
      </c>
      <c r="M243" s="11">
        <v>9.6876158848000007E-3</v>
      </c>
      <c r="N243" s="11">
        <f t="shared" si="127"/>
        <v>1.0096876158848</v>
      </c>
      <c r="S243" s="5">
        <v>43802</v>
      </c>
      <c r="T243" s="11">
        <v>1.0767195861999901E-3</v>
      </c>
      <c r="U243" s="11">
        <f t="shared" si="128"/>
        <v>1.0010767195862</v>
      </c>
      <c r="V243" s="4"/>
      <c r="W243" s="4"/>
      <c r="X243" s="4"/>
      <c r="Y243" s="4"/>
      <c r="Z243" s="5">
        <v>43802</v>
      </c>
      <c r="AA243" s="11">
        <v>-1.2768095747699999E-2</v>
      </c>
      <c r="AB243" s="11">
        <f t="shared" si="129"/>
        <v>0.98723190425230001</v>
      </c>
      <c r="AC243" s="4"/>
      <c r="AD243" s="4"/>
      <c r="AE243" s="4"/>
      <c r="AF243" s="5"/>
      <c r="AG243" s="5">
        <v>43802</v>
      </c>
      <c r="AH243" s="11">
        <v>-1.1296700100000201E-4</v>
      </c>
      <c r="AI243" s="11">
        <f t="shared" si="130"/>
        <v>0.99988703299899995</v>
      </c>
      <c r="AJ243" s="4"/>
      <c r="AK243" s="4"/>
      <c r="AL243" s="4"/>
      <c r="AM243" s="5"/>
      <c r="AN243" s="5">
        <v>43802</v>
      </c>
      <c r="AO243" s="11">
        <v>-3.3168834825000001E-3</v>
      </c>
      <c r="AP243" s="11">
        <f t="shared" si="131"/>
        <v>0.99668311651749997</v>
      </c>
      <c r="AQ243" s="4"/>
      <c r="AR243" s="4"/>
      <c r="AS243" s="4"/>
      <c r="AU243" s="5">
        <v>43802</v>
      </c>
      <c r="AV243" s="11">
        <v>2.2670787899999899E-4</v>
      </c>
      <c r="AW243" s="11">
        <f t="shared" si="132"/>
        <v>1.0002267078789999</v>
      </c>
      <c r="AX243" s="4"/>
      <c r="AY243" s="4"/>
      <c r="AZ243" s="4"/>
      <c r="BA243" s="4"/>
      <c r="BB243" s="5">
        <v>43802</v>
      </c>
      <c r="BC243" s="11">
        <v>-1.22096627783E-2</v>
      </c>
      <c r="BD243" s="11">
        <f t="shared" si="133"/>
        <v>0.98779033722169995</v>
      </c>
      <c r="BE243" s="4"/>
      <c r="BF243" s="4"/>
      <c r="BG243" s="4"/>
      <c r="BH243" s="5"/>
      <c r="BI243" s="5">
        <v>43802</v>
      </c>
      <c r="BJ243" s="11">
        <v>-1.1248445739999999E-3</v>
      </c>
      <c r="BK243" s="11">
        <f t="shared" si="134"/>
        <v>0.99887515542600003</v>
      </c>
      <c r="BL243" s="4"/>
      <c r="BM243" s="4"/>
      <c r="BN243" s="4"/>
      <c r="BP243" s="5">
        <v>43802</v>
      </c>
      <c r="BQ243" s="11">
        <v>1.40462219881E-2</v>
      </c>
      <c r="BR243" s="11">
        <f t="shared" si="135"/>
        <v>1.0140462219880999</v>
      </c>
      <c r="BS243" s="4"/>
      <c r="BU243" s="4"/>
      <c r="BV243" s="4"/>
      <c r="BW243" s="5">
        <v>43802</v>
      </c>
      <c r="BX243" s="11">
        <v>-2.6043488473999999E-2</v>
      </c>
      <c r="BY243" s="11">
        <f t="shared" si="136"/>
        <v>0.97395651152600005</v>
      </c>
      <c r="BZ243" s="4"/>
      <c r="CB243" s="4"/>
      <c r="CD243" s="5">
        <v>43802</v>
      </c>
      <c r="CE243" s="11">
        <v>2.1333569257999899E-3</v>
      </c>
      <c r="CF243" s="11">
        <f t="shared" si="137"/>
        <v>1.0021333569258</v>
      </c>
      <c r="CG243" s="4"/>
      <c r="CI243" s="4"/>
      <c r="CK243" s="5">
        <v>43802</v>
      </c>
      <c r="CL243" s="11">
        <v>-6.4115753648999897E-3</v>
      </c>
      <c r="CM243" s="11">
        <f t="shared" si="138"/>
        <v>0.9935884246351</v>
      </c>
      <c r="CN243" s="4"/>
      <c r="CP243" s="4"/>
      <c r="CR243" s="5">
        <v>43802</v>
      </c>
      <c r="CS243" s="11">
        <v>-8.2547984957000008E-3</v>
      </c>
      <c r="CT243" s="11">
        <f t="shared" si="139"/>
        <v>0.99174520150430001</v>
      </c>
      <c r="CU243" s="4"/>
      <c r="CW243" s="4"/>
      <c r="CY243" s="5">
        <v>43802</v>
      </c>
      <c r="CZ243" s="11">
        <v>1.1643896078999999E-3</v>
      </c>
      <c r="DA243" s="11">
        <f t="shared" si="140"/>
        <v>1.0011643896079001</v>
      </c>
      <c r="DB243" s="4"/>
      <c r="DD243" s="4"/>
      <c r="DF243" s="5">
        <v>43802</v>
      </c>
      <c r="DG243" s="11">
        <v>-3.2999271334999999E-3</v>
      </c>
      <c r="DH243" s="11">
        <f t="shared" si="141"/>
        <v>0.99670007286649998</v>
      </c>
      <c r="DI243" s="4"/>
      <c r="DK243" s="4"/>
      <c r="DM243" s="5">
        <v>43802</v>
      </c>
      <c r="DN243" s="11">
        <v>-9.5123010207999997E-3</v>
      </c>
      <c r="DO243" s="11">
        <f t="shared" si="142"/>
        <v>0.99048769897919997</v>
      </c>
      <c r="DP243" s="4"/>
      <c r="DR243" s="4"/>
      <c r="DT243" s="5">
        <v>43802</v>
      </c>
      <c r="DU243" s="11">
        <v>5.9714392826999904E-3</v>
      </c>
      <c r="DV243" s="11">
        <f t="shared" si="143"/>
        <v>1.0059714392826999</v>
      </c>
      <c r="DW243" s="4"/>
      <c r="DY243" s="4"/>
      <c r="EA243" s="5">
        <v>43802</v>
      </c>
      <c r="EB243" s="11">
        <v>-1.6249431270199999E-2</v>
      </c>
      <c r="EC243" s="11">
        <f t="shared" si="144"/>
        <v>0.98375056872980005</v>
      </c>
      <c r="ED243" s="4"/>
      <c r="EF243" s="4"/>
      <c r="EH243" s="5">
        <v>43802</v>
      </c>
      <c r="EI243" s="11">
        <v>-9.0046419945000004E-3</v>
      </c>
      <c r="EJ243" s="11">
        <f t="shared" si="145"/>
        <v>0.99099535800549998</v>
      </c>
      <c r="EK243" s="4"/>
      <c r="EL243" s="4"/>
      <c r="EM243" s="4"/>
      <c r="EO243" s="5">
        <v>43802</v>
      </c>
      <c r="EP243" s="11">
        <v>-6.6462677422000002E-3</v>
      </c>
      <c r="EQ243" s="11">
        <f t="shared" si="146"/>
        <v>0.99335373225779999</v>
      </c>
      <c r="ER243" s="4"/>
      <c r="ES243" s="4"/>
      <c r="ET243" s="4"/>
    </row>
    <row r="244" spans="5:150" x14ac:dyDescent="0.3">
      <c r="E244" s="5">
        <v>43803</v>
      </c>
      <c r="F244" s="11">
        <v>8.4712955795000003E-3</v>
      </c>
      <c r="G244" s="11">
        <f t="shared" si="126"/>
        <v>1.0084712955795001</v>
      </c>
      <c r="J244" s="11"/>
      <c r="L244" s="5">
        <v>43803</v>
      </c>
      <c r="M244" s="11">
        <v>-1.48627998848E-2</v>
      </c>
      <c r="N244" s="11">
        <f t="shared" si="127"/>
        <v>0.98513720011520001</v>
      </c>
      <c r="S244" s="5">
        <v>43803</v>
      </c>
      <c r="T244" s="11">
        <v>-1.5617959336200001E-2</v>
      </c>
      <c r="U244" s="11">
        <f t="shared" si="128"/>
        <v>0.98438204066379997</v>
      </c>
      <c r="V244" s="4"/>
      <c r="W244" s="4"/>
      <c r="X244" s="4"/>
      <c r="Y244" s="4"/>
      <c r="Z244" s="5">
        <v>43803</v>
      </c>
      <c r="AA244" s="11">
        <v>2.8570898727000001E-3</v>
      </c>
      <c r="AB244" s="11">
        <f t="shared" si="129"/>
        <v>1.0028570898727001</v>
      </c>
      <c r="AC244" s="4"/>
      <c r="AD244" s="4"/>
      <c r="AE244" s="4"/>
      <c r="AF244" s="5"/>
      <c r="AG244" s="5">
        <v>43803</v>
      </c>
      <c r="AH244" s="11">
        <v>8.5515532510000002E-3</v>
      </c>
      <c r="AI244" s="11">
        <f t="shared" si="130"/>
        <v>1.0085515532510001</v>
      </c>
      <c r="AJ244" s="4"/>
      <c r="AK244" s="4"/>
      <c r="AL244" s="4"/>
      <c r="AM244" s="5"/>
      <c r="AN244" s="5">
        <v>43803</v>
      </c>
      <c r="AO244" s="11">
        <v>-1.27588758925E-2</v>
      </c>
      <c r="AP244" s="11">
        <f t="shared" si="131"/>
        <v>0.98724112410749998</v>
      </c>
      <c r="AQ244" s="4"/>
      <c r="AR244" s="4"/>
      <c r="AS244" s="4"/>
      <c r="AU244" s="5">
        <v>43803</v>
      </c>
      <c r="AV244" s="11">
        <v>-1.8301921629E-2</v>
      </c>
      <c r="AW244" s="11">
        <f t="shared" si="132"/>
        <v>0.98169807837099998</v>
      </c>
      <c r="AX244" s="4"/>
      <c r="AY244" s="4"/>
      <c r="AZ244" s="4"/>
      <c r="BA244" s="4"/>
      <c r="BB244" s="5">
        <v>43803</v>
      </c>
      <c r="BC244" s="11">
        <v>7.2515361532999997E-3</v>
      </c>
      <c r="BD244" s="11">
        <f t="shared" si="133"/>
        <v>1.0072515361533001</v>
      </c>
      <c r="BE244" s="4"/>
      <c r="BF244" s="4"/>
      <c r="BG244" s="4"/>
      <c r="BH244" s="5"/>
      <c r="BI244" s="5">
        <v>43803</v>
      </c>
      <c r="BJ244" s="11">
        <v>4.7661520739999998E-3</v>
      </c>
      <c r="BK244" s="11">
        <f t="shared" si="134"/>
        <v>1.0047661520740001</v>
      </c>
      <c r="BL244" s="4"/>
      <c r="BM244" s="4"/>
      <c r="BN244" s="4"/>
      <c r="BP244" s="5">
        <v>43803</v>
      </c>
      <c r="BQ244" s="11">
        <v>7.1483893868999901E-3</v>
      </c>
      <c r="BR244" s="11">
        <f t="shared" si="135"/>
        <v>1.0071483893869</v>
      </c>
      <c r="BS244" s="4"/>
      <c r="BU244" s="4"/>
      <c r="BV244" s="4"/>
      <c r="BW244" s="5">
        <v>43803</v>
      </c>
      <c r="BX244" s="11">
        <v>1.5431870974000001E-2</v>
      </c>
      <c r="BY244" s="11">
        <f t="shared" si="136"/>
        <v>1.015431870974</v>
      </c>
      <c r="BZ244" s="4"/>
      <c r="CB244" s="4"/>
      <c r="CD244" s="5">
        <v>43803</v>
      </c>
      <c r="CE244" s="11">
        <v>5.9860228241999996E-3</v>
      </c>
      <c r="CF244" s="11">
        <f t="shared" si="137"/>
        <v>1.0059860228241999</v>
      </c>
      <c r="CG244" s="4"/>
      <c r="CI244" s="4"/>
      <c r="CK244" s="5">
        <v>43803</v>
      </c>
      <c r="CL244" s="11">
        <v>-2.2923167010099998E-2</v>
      </c>
      <c r="CM244" s="11">
        <f t="shared" si="138"/>
        <v>0.9770768329899</v>
      </c>
      <c r="CN244" s="4"/>
      <c r="CP244" s="4"/>
      <c r="CR244" s="5">
        <v>43803</v>
      </c>
      <c r="CS244" s="11">
        <v>-2.5299923792999899E-3</v>
      </c>
      <c r="CT244" s="11">
        <f t="shared" si="139"/>
        <v>0.99747000762070004</v>
      </c>
      <c r="CU244" s="4"/>
      <c r="CW244" s="4"/>
      <c r="CY244" s="5">
        <v>43803</v>
      </c>
      <c r="CZ244" s="11">
        <v>3.68548440171E-2</v>
      </c>
      <c r="DA244" s="11">
        <f t="shared" si="140"/>
        <v>1.0368548440170999</v>
      </c>
      <c r="DB244" s="4"/>
      <c r="DD244" s="4"/>
      <c r="DF244" s="5">
        <v>43803</v>
      </c>
      <c r="DG244" s="11">
        <v>-1.046834915E-4</v>
      </c>
      <c r="DH244" s="11">
        <f t="shared" si="141"/>
        <v>0.99989531650850005</v>
      </c>
      <c r="DI244" s="4"/>
      <c r="DK244" s="4"/>
      <c r="DM244" s="5">
        <v>43803</v>
      </c>
      <c r="DN244" s="11">
        <v>-4.6675349791999998E-3</v>
      </c>
      <c r="DO244" s="11">
        <f t="shared" si="142"/>
        <v>0.99533246502079997</v>
      </c>
      <c r="DP244" s="4"/>
      <c r="DR244" s="4"/>
      <c r="DT244" s="5">
        <v>43803</v>
      </c>
      <c r="DU244" s="11">
        <v>9.3112228422999998E-3</v>
      </c>
      <c r="DV244" s="11">
        <f t="shared" si="143"/>
        <v>1.0093112228423</v>
      </c>
      <c r="DW244" s="4"/>
      <c r="DY244" s="4"/>
      <c r="EA244" s="5">
        <v>43803</v>
      </c>
      <c r="EB244" s="11">
        <v>-1.40254839798E-2</v>
      </c>
      <c r="EC244" s="11">
        <f t="shared" si="144"/>
        <v>0.98597451602020003</v>
      </c>
      <c r="ED244" s="4"/>
      <c r="EF244" s="4"/>
      <c r="EH244" s="5">
        <v>43803</v>
      </c>
      <c r="EI244" s="11">
        <v>-7.1321573804999996E-3</v>
      </c>
      <c r="EJ244" s="11">
        <f t="shared" si="145"/>
        <v>0.99286784261950001</v>
      </c>
      <c r="EK244" s="4"/>
      <c r="EL244" s="4"/>
      <c r="EM244" s="4"/>
      <c r="EO244" s="5">
        <v>43803</v>
      </c>
      <c r="EP244" s="11">
        <v>7.0168624922E-3</v>
      </c>
      <c r="EQ244" s="11">
        <f t="shared" si="146"/>
        <v>1.0070168624922</v>
      </c>
      <c r="ER244" s="4"/>
      <c r="ES244" s="4"/>
      <c r="ET244" s="4"/>
    </row>
    <row r="245" spans="5:150" x14ac:dyDescent="0.3">
      <c r="E245" s="5">
        <v>43804</v>
      </c>
      <c r="F245" s="11">
        <v>-6.0952896235000002E-3</v>
      </c>
      <c r="G245" s="11">
        <f t="shared" si="126"/>
        <v>0.99390471037649997</v>
      </c>
      <c r="J245" s="11"/>
      <c r="L245" s="5">
        <v>43804</v>
      </c>
      <c r="M245" s="11">
        <v>7.5547073984000004E-3</v>
      </c>
      <c r="N245" s="11">
        <f t="shared" si="127"/>
        <v>1.0075547073983999</v>
      </c>
      <c r="S245" s="5">
        <v>43804</v>
      </c>
      <c r="T245" s="11">
        <v>6.5163958946000003E-3</v>
      </c>
      <c r="U245" s="11">
        <f t="shared" si="128"/>
        <v>1.0065163958946</v>
      </c>
      <c r="V245" s="4"/>
      <c r="W245" s="4"/>
      <c r="X245" s="4"/>
      <c r="Y245" s="4"/>
      <c r="Z245" s="5">
        <v>43804</v>
      </c>
      <c r="AA245" s="11">
        <v>-7.3723720991000002E-3</v>
      </c>
      <c r="AB245" s="11">
        <f t="shared" si="129"/>
        <v>0.99262762790089998</v>
      </c>
      <c r="AC245" s="4"/>
      <c r="AD245" s="4"/>
      <c r="AE245" s="4"/>
      <c r="AF245" s="5"/>
      <c r="AG245" s="5">
        <v>43804</v>
      </c>
      <c r="AH245" s="11">
        <v>-1.594776283E-3</v>
      </c>
      <c r="AI245" s="11">
        <f t="shared" si="130"/>
        <v>0.99840522371700002</v>
      </c>
      <c r="AJ245" s="4"/>
      <c r="AK245" s="4"/>
      <c r="AL245" s="4"/>
      <c r="AM245" s="5"/>
      <c r="AN245" s="5">
        <v>43804</v>
      </c>
      <c r="AO245" s="11">
        <v>-2.2197630475000001E-3</v>
      </c>
      <c r="AP245" s="11">
        <f t="shared" si="131"/>
        <v>0.99778023695249995</v>
      </c>
      <c r="AQ245" s="4"/>
      <c r="AR245" s="4"/>
      <c r="AS245" s="4"/>
      <c r="AU245" s="5">
        <v>43804</v>
      </c>
      <c r="AV245" s="11">
        <v>-8.3952852429999992E-3</v>
      </c>
      <c r="AW245" s="11">
        <f t="shared" si="132"/>
        <v>0.99160471475699996</v>
      </c>
      <c r="AX245" s="4"/>
      <c r="AY245" s="4"/>
      <c r="AZ245" s="4"/>
      <c r="BA245" s="4"/>
      <c r="BB245" s="5">
        <v>43804</v>
      </c>
      <c r="BC245" s="11">
        <v>-3.3545807588999999E-3</v>
      </c>
      <c r="BD245" s="11">
        <f t="shared" si="133"/>
        <v>0.99664541924109995</v>
      </c>
      <c r="BE245" s="4"/>
      <c r="BF245" s="4"/>
      <c r="BG245" s="4"/>
      <c r="BH245" s="5"/>
      <c r="BI245" s="5">
        <v>43804</v>
      </c>
      <c r="BJ245" s="11">
        <v>-8.8702444200000001E-4</v>
      </c>
      <c r="BK245" s="11">
        <f t="shared" si="134"/>
        <v>0.99911297555800005</v>
      </c>
      <c r="BL245" s="4"/>
      <c r="BM245" s="4"/>
      <c r="BN245" s="4"/>
      <c r="BP245" s="5">
        <v>43804</v>
      </c>
      <c r="BQ245" s="11">
        <v>2.7804241322999901E-3</v>
      </c>
      <c r="BR245" s="11">
        <f t="shared" si="135"/>
        <v>1.0027804241323</v>
      </c>
      <c r="BS245" s="4"/>
      <c r="BU245" s="4"/>
      <c r="BV245" s="4"/>
      <c r="BW245" s="5">
        <v>43804</v>
      </c>
      <c r="BX245" s="11">
        <v>3.095151858E-3</v>
      </c>
      <c r="BY245" s="11">
        <f t="shared" si="136"/>
        <v>1.003095151858</v>
      </c>
      <c r="BZ245" s="4"/>
      <c r="CB245" s="4"/>
      <c r="CD245" s="5">
        <v>43804</v>
      </c>
      <c r="CE245" s="11">
        <v>1.5798370014000001E-3</v>
      </c>
      <c r="CF245" s="11">
        <f t="shared" si="137"/>
        <v>1.0015798370014</v>
      </c>
      <c r="CG245" s="4"/>
      <c r="CI245" s="4"/>
      <c r="CK245" s="5">
        <v>43804</v>
      </c>
      <c r="CL245" s="11">
        <v>1.6211578233300002E-2</v>
      </c>
      <c r="CM245" s="11">
        <f t="shared" si="138"/>
        <v>1.0162115782333001</v>
      </c>
      <c r="CN245" s="4"/>
      <c r="CP245" s="4"/>
      <c r="CR245" s="5">
        <v>43804</v>
      </c>
      <c r="CS245" s="11">
        <v>-1.3100697831000001E-3</v>
      </c>
      <c r="CT245" s="11">
        <f t="shared" si="139"/>
        <v>0.9986899302169</v>
      </c>
      <c r="CU245" s="4"/>
      <c r="CW245" s="4"/>
      <c r="CY245" s="5">
        <v>43804</v>
      </c>
      <c r="CZ245" s="11">
        <v>-1.13340024643E-2</v>
      </c>
      <c r="DA245" s="11">
        <f t="shared" si="140"/>
        <v>0.98866599753569995</v>
      </c>
      <c r="DB245" s="4"/>
      <c r="DD245" s="4"/>
      <c r="DF245" s="5">
        <v>43804</v>
      </c>
      <c r="DG245" s="11">
        <v>-3.5506812804999999E-3</v>
      </c>
      <c r="DH245" s="11">
        <f t="shared" si="141"/>
        <v>0.99644931871950004</v>
      </c>
      <c r="DI245" s="4"/>
      <c r="DK245" s="4"/>
      <c r="DM245" s="5">
        <v>43804</v>
      </c>
      <c r="DN245" s="11">
        <v>-8.1311408864000005E-3</v>
      </c>
      <c r="DO245" s="11">
        <f t="shared" si="142"/>
        <v>0.99186885911360001</v>
      </c>
      <c r="DP245" s="4"/>
      <c r="DR245" s="4"/>
      <c r="DT245" s="5">
        <v>43804</v>
      </c>
      <c r="DU245" s="11">
        <v>-1.11982495899999E-4</v>
      </c>
      <c r="DV245" s="11">
        <f t="shared" si="143"/>
        <v>0.99988801750409995</v>
      </c>
      <c r="DW245" s="4"/>
      <c r="DY245" s="4"/>
      <c r="EA245" s="5">
        <v>43804</v>
      </c>
      <c r="EB245" s="11">
        <v>-6.0236624665999999E-3</v>
      </c>
      <c r="EC245" s="11">
        <f t="shared" si="144"/>
        <v>0.99397633753339998</v>
      </c>
      <c r="ED245" s="4"/>
      <c r="EF245" s="4"/>
      <c r="EH245" s="5">
        <v>43804</v>
      </c>
      <c r="EI245" s="11">
        <v>5.2306980564999998E-3</v>
      </c>
      <c r="EJ245" s="11">
        <f t="shared" si="145"/>
        <v>1.0052306980565</v>
      </c>
      <c r="EK245" s="4"/>
      <c r="EL245" s="4"/>
      <c r="EM245" s="4"/>
      <c r="EO245" s="5">
        <v>43804</v>
      </c>
      <c r="EP245" s="11">
        <v>-5.0276640425999898E-3</v>
      </c>
      <c r="EQ245" s="11">
        <f t="shared" si="146"/>
        <v>0.99497233595739998</v>
      </c>
      <c r="ER245" s="4"/>
      <c r="ES245" s="4"/>
      <c r="ET245" s="4"/>
    </row>
    <row r="246" spans="5:150" x14ac:dyDescent="0.3">
      <c r="E246" s="5">
        <v>43805</v>
      </c>
      <c r="F246" s="11">
        <v>1.00838770475E-2</v>
      </c>
      <c r="G246" s="11">
        <f t="shared" si="126"/>
        <v>1.0100838770475</v>
      </c>
      <c r="J246" s="11"/>
      <c r="L246" s="5">
        <v>43805</v>
      </c>
      <c r="M246" s="11">
        <v>-4.55160518399999E-3</v>
      </c>
      <c r="N246" s="11">
        <f t="shared" si="127"/>
        <v>0.995448394816</v>
      </c>
      <c r="S246" s="5">
        <v>43805</v>
      </c>
      <c r="T246" s="11">
        <v>-4.0870986209999996E-3</v>
      </c>
      <c r="U246" s="11">
        <f t="shared" si="128"/>
        <v>0.99591290137900002</v>
      </c>
      <c r="V246" s="4"/>
      <c r="W246" s="4"/>
      <c r="X246" s="4"/>
      <c r="Y246" s="4"/>
      <c r="Z246" s="5">
        <v>43805</v>
      </c>
      <c r="AA246" s="11">
        <v>6.2341213534999997E-3</v>
      </c>
      <c r="AB246" s="11">
        <f t="shared" si="129"/>
        <v>1.0062341213535</v>
      </c>
      <c r="AC246" s="4"/>
      <c r="AD246" s="4"/>
      <c r="AE246" s="4"/>
      <c r="AF246" s="5"/>
      <c r="AG246" s="5">
        <v>43805</v>
      </c>
      <c r="AH246" s="11">
        <v>8.2831849549999999E-3</v>
      </c>
      <c r="AI246" s="11">
        <f t="shared" si="130"/>
        <v>1.008283184955</v>
      </c>
      <c r="AJ246" s="4"/>
      <c r="AK246" s="4"/>
      <c r="AL246" s="4"/>
      <c r="AM246" s="5"/>
      <c r="AN246" s="5">
        <v>43805</v>
      </c>
      <c r="AO246" s="11">
        <v>-7.5057067125E-3</v>
      </c>
      <c r="AP246" s="11">
        <f t="shared" si="131"/>
        <v>0.99249429328750005</v>
      </c>
      <c r="AQ246" s="4"/>
      <c r="AR246" s="4"/>
      <c r="AS246" s="4"/>
      <c r="AU246" s="5">
        <v>43805</v>
      </c>
      <c r="AV246" s="11">
        <v>-5.1218454450000003E-3</v>
      </c>
      <c r="AW246" s="11">
        <f t="shared" si="132"/>
        <v>0.99487815455499995</v>
      </c>
      <c r="AX246" s="4"/>
      <c r="AY246" s="4"/>
      <c r="AZ246" s="4"/>
      <c r="BA246" s="4"/>
      <c r="BB246" s="5">
        <v>43805</v>
      </c>
      <c r="BC246" s="11">
        <v>4.5390449764999997E-3</v>
      </c>
      <c r="BD246" s="11">
        <f t="shared" si="133"/>
        <v>1.0045390449764999</v>
      </c>
      <c r="BE246" s="4"/>
      <c r="BF246" s="4"/>
      <c r="BG246" s="4"/>
      <c r="BH246" s="5"/>
      <c r="BI246" s="5">
        <v>43805</v>
      </c>
      <c r="BJ246" s="11">
        <v>3.4180941700000002E-3</v>
      </c>
      <c r="BK246" s="11">
        <f t="shared" si="134"/>
        <v>1.0034180941699999</v>
      </c>
      <c r="BL246" s="4"/>
      <c r="BM246" s="4"/>
      <c r="BN246" s="4"/>
      <c r="BP246" s="5">
        <v>43805</v>
      </c>
      <c r="BQ246" s="11">
        <v>2.3350994644999899E-3</v>
      </c>
      <c r="BR246" s="11">
        <f t="shared" si="135"/>
        <v>1.0023350994644999</v>
      </c>
      <c r="BS246" s="4"/>
      <c r="BU246" s="4"/>
      <c r="BV246" s="4"/>
      <c r="BW246" s="5">
        <v>43805</v>
      </c>
      <c r="BX246" s="11">
        <v>4.0906186699999902E-3</v>
      </c>
      <c r="BY246" s="11">
        <f t="shared" si="136"/>
        <v>1.00409061867</v>
      </c>
      <c r="BZ246" s="4"/>
      <c r="CB246" s="4"/>
      <c r="CD246" s="5">
        <v>43805</v>
      </c>
      <c r="CE246" s="11">
        <v>-3.6562583389999999E-3</v>
      </c>
      <c r="CF246" s="11">
        <f t="shared" si="137"/>
        <v>0.99634374166100004</v>
      </c>
      <c r="CG246" s="4"/>
      <c r="CI246" s="4"/>
      <c r="CK246" s="5">
        <v>43805</v>
      </c>
      <c r="CL246" s="11">
        <v>-3.4344814204999899E-3</v>
      </c>
      <c r="CM246" s="11">
        <f t="shared" si="138"/>
        <v>0.99656551857950004</v>
      </c>
      <c r="CN246" s="4"/>
      <c r="CP246" s="4"/>
      <c r="CR246" s="5">
        <v>43805</v>
      </c>
      <c r="CS246" s="11">
        <v>-1.3667202306500001E-2</v>
      </c>
      <c r="CT246" s="11">
        <f t="shared" si="139"/>
        <v>0.98633279769350002</v>
      </c>
      <c r="CU246" s="4"/>
      <c r="CW246" s="4"/>
      <c r="CY246" s="5">
        <v>43805</v>
      </c>
      <c r="CZ246" s="11">
        <v>5.5752223554999996E-3</v>
      </c>
      <c r="DA246" s="11">
        <f t="shared" si="140"/>
        <v>1.0055752223554999</v>
      </c>
      <c r="DB246" s="4"/>
      <c r="DD246" s="4"/>
      <c r="DF246" s="5">
        <v>43805</v>
      </c>
      <c r="DG246" s="11">
        <v>-2.0217100749999901E-4</v>
      </c>
      <c r="DH246" s="11">
        <f t="shared" si="141"/>
        <v>0.99979782899250003</v>
      </c>
      <c r="DI246" s="4"/>
      <c r="DK246" s="4"/>
      <c r="DM246" s="5">
        <v>43805</v>
      </c>
      <c r="DN246" s="11">
        <v>-7.3076259359999996E-3</v>
      </c>
      <c r="DO246" s="11">
        <f t="shared" si="142"/>
        <v>0.99269237406400002</v>
      </c>
      <c r="DP246" s="4"/>
      <c r="DR246" s="4"/>
      <c r="DT246" s="5">
        <v>43805</v>
      </c>
      <c r="DU246" s="11">
        <v>4.8819377214999998E-3</v>
      </c>
      <c r="DV246" s="11">
        <f t="shared" si="143"/>
        <v>1.0048819377214999</v>
      </c>
      <c r="DW246" s="4"/>
      <c r="DY246" s="4"/>
      <c r="EA246" s="5">
        <v>43805</v>
      </c>
      <c r="EB246" s="11">
        <v>-6.0179427159000001E-2</v>
      </c>
      <c r="EC246" s="11">
        <f t="shared" si="144"/>
        <v>0.93982057284099996</v>
      </c>
      <c r="ED246" s="4"/>
      <c r="EF246" s="4"/>
      <c r="EH246" s="5">
        <v>43805</v>
      </c>
      <c r="EI246" s="11">
        <v>-5.5667397525E-3</v>
      </c>
      <c r="EJ246" s="11">
        <f t="shared" si="145"/>
        <v>0.99443326024750001</v>
      </c>
      <c r="EK246" s="4"/>
      <c r="EL246" s="4"/>
      <c r="EM246" s="4"/>
      <c r="EO246" s="5">
        <v>43805</v>
      </c>
      <c r="EP246" s="11">
        <v>7.6493316010000003E-3</v>
      </c>
      <c r="EQ246" s="11">
        <f t="shared" si="146"/>
        <v>1.007649331601</v>
      </c>
      <c r="ER246" s="4"/>
      <c r="ES246" s="4"/>
      <c r="ET246" s="4"/>
    </row>
    <row r="247" spans="5:150" x14ac:dyDescent="0.3">
      <c r="E247" s="5">
        <v>43808</v>
      </c>
      <c r="F247" s="11">
        <v>2.1652612250000001E-4</v>
      </c>
      <c r="G247" s="11">
        <f t="shared" si="126"/>
        <v>1.0002165261225</v>
      </c>
      <c r="J247" s="11"/>
      <c r="L247" s="5">
        <v>43808</v>
      </c>
      <c r="M247" s="11">
        <v>2.88084591359999E-2</v>
      </c>
      <c r="N247" s="11">
        <f t="shared" si="127"/>
        <v>1.0288084591359998</v>
      </c>
      <c r="S247" s="5">
        <v>43808</v>
      </c>
      <c r="T247" s="11">
        <v>8.7913522090000001E-3</v>
      </c>
      <c r="U247" s="11">
        <f t="shared" si="128"/>
        <v>1.008791352209</v>
      </c>
      <c r="V247" s="4"/>
      <c r="W247" s="4"/>
      <c r="X247" s="4"/>
      <c r="Y247" s="4"/>
      <c r="Z247" s="5">
        <v>43808</v>
      </c>
      <c r="AA247" s="11">
        <v>5.3332048499999701E-5</v>
      </c>
      <c r="AB247" s="11">
        <f t="shared" si="129"/>
        <v>1.0000533320485001</v>
      </c>
      <c r="AC247" s="4"/>
      <c r="AD247" s="4"/>
      <c r="AE247" s="4"/>
      <c r="AF247" s="5"/>
      <c r="AG247" s="5">
        <v>43808</v>
      </c>
      <c r="AH247" s="11">
        <v>4.9396053049999998E-3</v>
      </c>
      <c r="AI247" s="11">
        <f t="shared" si="130"/>
        <v>1.0049396053049999</v>
      </c>
      <c r="AJ247" s="4"/>
      <c r="AK247" s="4"/>
      <c r="AL247" s="4"/>
      <c r="AM247" s="5"/>
      <c r="AN247" s="5">
        <v>43808</v>
      </c>
      <c r="AO247" s="11">
        <v>1.5749087162500001E-2</v>
      </c>
      <c r="AP247" s="11">
        <f t="shared" si="131"/>
        <v>1.0157490871624999</v>
      </c>
      <c r="AQ247" s="4"/>
      <c r="AR247" s="4"/>
      <c r="AS247" s="4"/>
      <c r="AU247" s="5">
        <v>43808</v>
      </c>
      <c r="AV247" s="11">
        <v>1.7336266905000002E-2</v>
      </c>
      <c r="AW247" s="11">
        <f t="shared" si="132"/>
        <v>1.0173362669049999</v>
      </c>
      <c r="AX247" s="4"/>
      <c r="AY247" s="4"/>
      <c r="AZ247" s="4"/>
      <c r="BA247" s="4"/>
      <c r="BB247" s="5">
        <v>43808</v>
      </c>
      <c r="BC247" s="11">
        <v>3.7210383814999999E-3</v>
      </c>
      <c r="BD247" s="11">
        <f t="shared" si="133"/>
        <v>1.0037210383815001</v>
      </c>
      <c r="BE247" s="4"/>
      <c r="BF247" s="4"/>
      <c r="BG247" s="4"/>
      <c r="BH247" s="5"/>
      <c r="BI247" s="5">
        <v>43808</v>
      </c>
      <c r="BJ247" s="11">
        <v>-5.4504249300000003E-3</v>
      </c>
      <c r="BK247" s="11">
        <f t="shared" si="134"/>
        <v>0.99454957506999997</v>
      </c>
      <c r="BL247" s="4"/>
      <c r="BM247" s="4"/>
      <c r="BN247" s="4"/>
      <c r="BP247" s="5">
        <v>43808</v>
      </c>
      <c r="BQ247" s="11">
        <v>8.1008566295000008E-3</v>
      </c>
      <c r="BR247" s="11">
        <f t="shared" si="135"/>
        <v>1.0081008566295</v>
      </c>
      <c r="BS247" s="4"/>
      <c r="BU247" s="4"/>
      <c r="BV247" s="4"/>
      <c r="BW247" s="5">
        <v>43808</v>
      </c>
      <c r="BX247" s="11">
        <v>1.5047645699999999E-3</v>
      </c>
      <c r="BY247" s="11">
        <f t="shared" si="136"/>
        <v>1.0015047645699999</v>
      </c>
      <c r="BZ247" s="4"/>
      <c r="CB247" s="4"/>
      <c r="CD247" s="5">
        <v>43808</v>
      </c>
      <c r="CE247" s="11">
        <v>-6.1905283689999997E-3</v>
      </c>
      <c r="CF247" s="11">
        <f t="shared" si="137"/>
        <v>0.99380947163099997</v>
      </c>
      <c r="CG247" s="4"/>
      <c r="CI247" s="4"/>
      <c r="CK247" s="5">
        <v>43808</v>
      </c>
      <c r="CL247" s="11">
        <v>1.74128592945E-2</v>
      </c>
      <c r="CM247" s="11">
        <f t="shared" si="138"/>
        <v>1.0174128592945</v>
      </c>
      <c r="CN247" s="4"/>
      <c r="CP247" s="4"/>
      <c r="CR247" s="5">
        <v>43808</v>
      </c>
      <c r="CS247" s="11">
        <v>9.7234301884999898E-3</v>
      </c>
      <c r="CT247" s="11">
        <f t="shared" si="139"/>
        <v>1.0097234301885001</v>
      </c>
      <c r="CU247" s="4"/>
      <c r="CW247" s="4"/>
      <c r="CY247" s="5">
        <v>43808</v>
      </c>
      <c r="CZ247" s="11">
        <v>-1.1144134095E-3</v>
      </c>
      <c r="DA247" s="11">
        <f t="shared" si="140"/>
        <v>0.99888558659049997</v>
      </c>
      <c r="DB247" s="4"/>
      <c r="DD247" s="4"/>
      <c r="DF247" s="5">
        <v>43808</v>
      </c>
      <c r="DG247" s="11">
        <v>-4.4484292825000002E-3</v>
      </c>
      <c r="DH247" s="11">
        <f t="shared" si="141"/>
        <v>0.9955515707175</v>
      </c>
      <c r="DI247" s="4"/>
      <c r="DK247" s="4"/>
      <c r="DM247" s="5">
        <v>43808</v>
      </c>
      <c r="DN247" s="11">
        <v>-4.0240972655999997E-2</v>
      </c>
      <c r="DO247" s="11">
        <f t="shared" si="142"/>
        <v>0.95975902734399998</v>
      </c>
      <c r="DP247" s="4"/>
      <c r="DR247" s="4"/>
      <c r="DT247" s="5">
        <v>43808</v>
      </c>
      <c r="DU247" s="11">
        <v>-9.4125602235000001E-3</v>
      </c>
      <c r="DV247" s="11">
        <f t="shared" si="143"/>
        <v>0.99058743977649999</v>
      </c>
      <c r="DW247" s="4"/>
      <c r="DY247" s="4"/>
      <c r="EA247" s="5">
        <v>43808</v>
      </c>
      <c r="EB247" s="11">
        <v>-9.4966085889999999E-3</v>
      </c>
      <c r="EC247" s="11">
        <f t="shared" si="144"/>
        <v>0.99050339141099997</v>
      </c>
      <c r="ED247" s="4"/>
      <c r="EF247" s="4"/>
      <c r="EH247" s="5">
        <v>43808</v>
      </c>
      <c r="EI247" s="11">
        <v>-1.3210526677500001E-2</v>
      </c>
      <c r="EJ247" s="11">
        <f t="shared" si="145"/>
        <v>0.9867894733225</v>
      </c>
      <c r="EK247" s="4"/>
      <c r="EL247" s="4"/>
      <c r="EM247" s="4"/>
      <c r="EO247" s="5">
        <v>43808</v>
      </c>
      <c r="EP247" s="11">
        <v>1.188055371E-3</v>
      </c>
      <c r="EQ247" s="11">
        <f t="shared" si="146"/>
        <v>1.001188055371</v>
      </c>
      <c r="ER247" s="4"/>
      <c r="ES247" s="4"/>
      <c r="ET247" s="4"/>
    </row>
    <row r="248" spans="5:150" x14ac:dyDescent="0.3">
      <c r="E248" s="5">
        <v>43809</v>
      </c>
      <c r="F248" s="11">
        <v>3.7528454024999998E-3</v>
      </c>
      <c r="G248" s="11">
        <f t="shared" si="126"/>
        <v>1.0037528454025</v>
      </c>
      <c r="J248" s="11"/>
      <c r="L248" s="5">
        <v>43809</v>
      </c>
      <c r="M248" s="11">
        <v>-7.1993520959999996E-3</v>
      </c>
      <c r="N248" s="11">
        <f t="shared" si="127"/>
        <v>0.99280064790400002</v>
      </c>
      <c r="S248" s="5">
        <v>43809</v>
      </c>
      <c r="T248" s="11">
        <v>-1.692417199E-3</v>
      </c>
      <c r="U248" s="11">
        <f t="shared" si="128"/>
        <v>0.99830758280099996</v>
      </c>
      <c r="V248" s="4"/>
      <c r="W248" s="4"/>
      <c r="X248" s="4"/>
      <c r="Y248" s="4"/>
      <c r="Z248" s="5">
        <v>43809</v>
      </c>
      <c r="AA248" s="11">
        <v>2.3685796164999999E-3</v>
      </c>
      <c r="AB248" s="11">
        <f t="shared" si="129"/>
        <v>1.0023685796165001</v>
      </c>
      <c r="AC248" s="4"/>
      <c r="AD248" s="4"/>
      <c r="AE248" s="4"/>
      <c r="AF248" s="5"/>
      <c r="AG248" s="5">
        <v>43809</v>
      </c>
      <c r="AH248" s="11">
        <v>3.92842114499999E-3</v>
      </c>
      <c r="AI248" s="11">
        <f t="shared" si="130"/>
        <v>1.0039284211449999</v>
      </c>
      <c r="AJ248" s="4"/>
      <c r="AK248" s="4"/>
      <c r="AL248" s="4"/>
      <c r="AM248" s="5"/>
      <c r="AN248" s="5">
        <v>43809</v>
      </c>
      <c r="AO248" s="11">
        <v>-7.2097500374999996E-3</v>
      </c>
      <c r="AP248" s="11">
        <f t="shared" si="131"/>
        <v>0.99279024996249998</v>
      </c>
      <c r="AQ248" s="4"/>
      <c r="AR248" s="4"/>
      <c r="AS248" s="4"/>
      <c r="AU248" s="5">
        <v>43809</v>
      </c>
      <c r="AV248" s="11">
        <v>-3.2598164549999999E-3</v>
      </c>
      <c r="AW248" s="11">
        <f t="shared" si="132"/>
        <v>0.99674018354500005</v>
      </c>
      <c r="AX248" s="4"/>
      <c r="AY248" s="4"/>
      <c r="AZ248" s="4"/>
      <c r="BA248" s="4"/>
      <c r="BB248" s="5">
        <v>43809</v>
      </c>
      <c r="BC248" s="11">
        <v>-8.3219373465000003E-3</v>
      </c>
      <c r="BD248" s="11">
        <f t="shared" si="133"/>
        <v>0.9916780626535</v>
      </c>
      <c r="BE248" s="4"/>
      <c r="BF248" s="4"/>
      <c r="BG248" s="4"/>
      <c r="BH248" s="5"/>
      <c r="BI248" s="5">
        <v>43809</v>
      </c>
      <c r="BJ248" s="11">
        <v>5.5742072299999898E-3</v>
      </c>
      <c r="BK248" s="11">
        <f t="shared" si="134"/>
        <v>1.00557420723</v>
      </c>
      <c r="BL248" s="4"/>
      <c r="BM248" s="4"/>
      <c r="BN248" s="4"/>
      <c r="BP248" s="5">
        <v>43809</v>
      </c>
      <c r="BQ248" s="11">
        <v>1.09238531255E-2</v>
      </c>
      <c r="BR248" s="11">
        <f t="shared" si="135"/>
        <v>1.0109238531255</v>
      </c>
      <c r="BS248" s="4"/>
      <c r="BU248" s="4"/>
      <c r="BV248" s="4"/>
      <c r="BW248" s="5">
        <v>43809</v>
      </c>
      <c r="BX248" s="11">
        <v>-9.1417272700000003E-3</v>
      </c>
      <c r="BY248" s="11">
        <f t="shared" si="136"/>
        <v>0.99085827273000004</v>
      </c>
      <c r="BZ248" s="4"/>
      <c r="CB248" s="4"/>
      <c r="CD248" s="5">
        <v>43809</v>
      </c>
      <c r="CE248" s="11">
        <v>7.5800509589999997E-3</v>
      </c>
      <c r="CF248" s="11">
        <f t="shared" si="137"/>
        <v>1.0075800509590001</v>
      </c>
      <c r="CG248" s="4"/>
      <c r="CI248" s="4"/>
      <c r="CK248" s="5">
        <v>43809</v>
      </c>
      <c r="CL248" s="11">
        <v>-1.00460126895E-2</v>
      </c>
      <c r="CM248" s="11">
        <f t="shared" si="138"/>
        <v>0.98995398731049999</v>
      </c>
      <c r="CN248" s="4"/>
      <c r="CP248" s="4"/>
      <c r="CR248" s="5">
        <v>43809</v>
      </c>
      <c r="CS248" s="11">
        <v>8.1246607649999999E-4</v>
      </c>
      <c r="CT248" s="11">
        <f t="shared" si="139"/>
        <v>1.0008124660765001</v>
      </c>
      <c r="CU248" s="4"/>
      <c r="CW248" s="4"/>
      <c r="CY248" s="5">
        <v>43809</v>
      </c>
      <c r="CZ248" s="11">
        <v>-5.0801105454999999E-3</v>
      </c>
      <c r="DA248" s="11">
        <f t="shared" si="140"/>
        <v>0.99491988945450005</v>
      </c>
      <c r="DB248" s="4"/>
      <c r="DD248" s="4"/>
      <c r="DF248" s="5">
        <v>43809</v>
      </c>
      <c r="DG248" s="11">
        <v>1.1380853574999999E-3</v>
      </c>
      <c r="DH248" s="11">
        <f t="shared" si="141"/>
        <v>1.0011380853575</v>
      </c>
      <c r="DI248" s="4"/>
      <c r="DK248" s="4"/>
      <c r="DM248" s="5">
        <v>43809</v>
      </c>
      <c r="DN248" s="11">
        <v>-2.2557871840000001E-3</v>
      </c>
      <c r="DO248" s="11">
        <f t="shared" si="142"/>
        <v>0.99774421281600001</v>
      </c>
      <c r="DP248" s="4"/>
      <c r="DR248" s="4"/>
      <c r="DT248" s="5">
        <v>43809</v>
      </c>
      <c r="DU248" s="11">
        <v>-3.0916021915E-3</v>
      </c>
      <c r="DV248" s="11">
        <f t="shared" si="143"/>
        <v>0.99690839780850005</v>
      </c>
      <c r="DW248" s="4"/>
      <c r="DY248" s="4"/>
      <c r="EA248" s="5">
        <v>43809</v>
      </c>
      <c r="EB248" s="11">
        <v>-7.8157846210000007E-3</v>
      </c>
      <c r="EC248" s="11">
        <f t="shared" si="144"/>
        <v>0.99218421537900003</v>
      </c>
      <c r="ED248" s="4"/>
      <c r="EF248" s="4"/>
      <c r="EH248" s="5">
        <v>43809</v>
      </c>
      <c r="EI248" s="11">
        <v>-3.0026937974999899E-3</v>
      </c>
      <c r="EJ248" s="11">
        <f t="shared" si="145"/>
        <v>0.99699730620250004</v>
      </c>
      <c r="EK248" s="4"/>
      <c r="EL248" s="4"/>
      <c r="EM248" s="4"/>
      <c r="EO248" s="5">
        <v>43809</v>
      </c>
      <c r="EP248" s="11">
        <v>2.7203358189999902E-3</v>
      </c>
      <c r="EQ248" s="11">
        <f t="shared" si="146"/>
        <v>1.002720335819</v>
      </c>
      <c r="ER248" s="4"/>
      <c r="ES248" s="4"/>
      <c r="ET248" s="4"/>
    </row>
    <row r="249" spans="5:150" x14ac:dyDescent="0.3">
      <c r="E249" s="5">
        <v>43810</v>
      </c>
      <c r="F249" s="11">
        <v>-4.2610404924999998E-3</v>
      </c>
      <c r="G249" s="11">
        <f t="shared" si="126"/>
        <v>0.99573895950750002</v>
      </c>
      <c r="J249" s="11"/>
      <c r="L249" s="5">
        <v>43810</v>
      </c>
      <c r="M249" s="11">
        <v>-2.0722878080000002E-3</v>
      </c>
      <c r="N249" s="11">
        <f t="shared" si="127"/>
        <v>0.99792771219200005</v>
      </c>
      <c r="S249" s="5">
        <v>43810</v>
      </c>
      <c r="T249" s="11">
        <v>3.1549145230000001E-3</v>
      </c>
      <c r="U249" s="11">
        <f t="shared" si="128"/>
        <v>1.0031549145230001</v>
      </c>
      <c r="V249" s="4"/>
      <c r="W249" s="4"/>
      <c r="X249" s="4"/>
      <c r="Y249" s="4"/>
      <c r="Z249" s="5">
        <v>43810</v>
      </c>
      <c r="AA249" s="11">
        <v>-1.0660612170499999E-2</v>
      </c>
      <c r="AB249" s="11">
        <f t="shared" si="129"/>
        <v>0.98933938782950004</v>
      </c>
      <c r="AC249" s="4"/>
      <c r="AD249" s="4"/>
      <c r="AE249" s="4"/>
      <c r="AF249" s="5"/>
      <c r="AG249" s="5">
        <v>43810</v>
      </c>
      <c r="AH249" s="11">
        <v>-2.2065491649999902E-3</v>
      </c>
      <c r="AI249" s="11">
        <f t="shared" si="130"/>
        <v>0.99779345083500004</v>
      </c>
      <c r="AJ249" s="4"/>
      <c r="AK249" s="4"/>
      <c r="AL249" s="4"/>
      <c r="AM249" s="5"/>
      <c r="AN249" s="5">
        <v>43810</v>
      </c>
      <c r="AO249" s="11">
        <v>1.9941203874999998E-3</v>
      </c>
      <c r="AP249" s="11">
        <f t="shared" si="131"/>
        <v>1.0019941203875</v>
      </c>
      <c r="AQ249" s="4"/>
      <c r="AR249" s="4"/>
      <c r="AS249" s="4"/>
      <c r="AU249" s="5">
        <v>43810</v>
      </c>
      <c r="AV249" s="11">
        <v>4.5494260349999999E-3</v>
      </c>
      <c r="AW249" s="11">
        <f t="shared" si="132"/>
        <v>1.0045494260350001</v>
      </c>
      <c r="AX249" s="4"/>
      <c r="AY249" s="4"/>
      <c r="AZ249" s="4"/>
      <c r="BA249" s="4"/>
      <c r="BB249" s="5">
        <v>43810</v>
      </c>
      <c r="BC249" s="11">
        <v>2.6964113805000001E-3</v>
      </c>
      <c r="BD249" s="11">
        <f t="shared" si="133"/>
        <v>1.0026964113804999</v>
      </c>
      <c r="BE249" s="4"/>
      <c r="BF249" s="4"/>
      <c r="BG249" s="4"/>
      <c r="BH249" s="5"/>
      <c r="BI249" s="5">
        <v>43810</v>
      </c>
      <c r="BJ249" s="11">
        <v>-7.5513107100000001E-3</v>
      </c>
      <c r="BK249" s="11">
        <f t="shared" si="134"/>
        <v>0.99244868928999996</v>
      </c>
      <c r="BL249" s="4"/>
      <c r="BM249" s="4"/>
      <c r="BN249" s="4"/>
      <c r="BP249" s="5">
        <v>43810</v>
      </c>
      <c r="BQ249" s="11">
        <v>2.8946994364999999E-3</v>
      </c>
      <c r="BR249" s="11">
        <f t="shared" si="135"/>
        <v>1.0028946994365</v>
      </c>
      <c r="BS249" s="4"/>
      <c r="BU249" s="4"/>
      <c r="BV249" s="4"/>
      <c r="BW249" s="5">
        <v>43810</v>
      </c>
      <c r="BX249" s="11">
        <v>-3.3775542099999901E-3</v>
      </c>
      <c r="BY249" s="11">
        <f t="shared" si="136"/>
        <v>0.99662244579000003</v>
      </c>
      <c r="BZ249" s="4"/>
      <c r="CB249" s="4"/>
      <c r="CD249" s="5">
        <v>43810</v>
      </c>
      <c r="CE249" s="11">
        <v>-6.5556620429999997E-3</v>
      </c>
      <c r="CF249" s="11">
        <f t="shared" si="137"/>
        <v>0.99344433795700005</v>
      </c>
      <c r="CG249" s="4"/>
      <c r="CI249" s="4"/>
      <c r="CK249" s="5">
        <v>43810</v>
      </c>
      <c r="CL249" s="11">
        <v>1.43279541915E-2</v>
      </c>
      <c r="CM249" s="11">
        <f t="shared" si="138"/>
        <v>1.0143279541915</v>
      </c>
      <c r="CN249" s="4"/>
      <c r="CP249" s="4"/>
      <c r="CR249" s="5">
        <v>43810</v>
      </c>
      <c r="CS249" s="11">
        <v>-8.6614775905000004E-3</v>
      </c>
      <c r="CT249" s="11">
        <f t="shared" si="139"/>
        <v>0.99133852240950004</v>
      </c>
      <c r="CU249" s="4"/>
      <c r="CW249" s="4"/>
      <c r="CY249" s="5">
        <v>43810</v>
      </c>
      <c r="CZ249" s="11">
        <v>1.04563379035E-2</v>
      </c>
      <c r="DA249" s="11">
        <f t="shared" si="140"/>
        <v>1.0104563379035001</v>
      </c>
      <c r="DB249" s="4"/>
      <c r="DD249" s="4"/>
      <c r="DF249" s="5">
        <v>43810</v>
      </c>
      <c r="DG249" s="11">
        <v>-2.4687602749999901E-4</v>
      </c>
      <c r="DH249" s="11">
        <f t="shared" si="141"/>
        <v>0.99975312397250005</v>
      </c>
      <c r="DI249" s="4"/>
      <c r="DK249" s="4"/>
      <c r="DM249" s="5">
        <v>43810</v>
      </c>
      <c r="DN249" s="11">
        <v>-8.7946436319999901E-3</v>
      </c>
      <c r="DO249" s="11">
        <f t="shared" si="142"/>
        <v>0.991205356368</v>
      </c>
      <c r="DP249" s="4"/>
      <c r="DR249" s="4"/>
      <c r="DT249" s="5">
        <v>43810</v>
      </c>
      <c r="DU249" s="11">
        <v>-2.7339145544999898E-3</v>
      </c>
      <c r="DV249" s="11">
        <f t="shared" si="143"/>
        <v>0.99726608544549999</v>
      </c>
      <c r="DW249" s="4"/>
      <c r="DY249" s="4"/>
      <c r="EA249" s="5">
        <v>43810</v>
      </c>
      <c r="EB249" s="11">
        <v>1.0244616170000001E-3</v>
      </c>
      <c r="EC249" s="11">
        <f t="shared" si="144"/>
        <v>1.0010244616170001</v>
      </c>
      <c r="ED249" s="4"/>
      <c r="EF249" s="4"/>
      <c r="EH249" s="5">
        <v>43810</v>
      </c>
      <c r="EI249" s="11">
        <v>-1.25704620925E-2</v>
      </c>
      <c r="EJ249" s="11">
        <f t="shared" si="145"/>
        <v>0.98742953790749999</v>
      </c>
      <c r="EK249" s="4"/>
      <c r="EL249" s="4"/>
      <c r="EM249" s="4"/>
      <c r="EO249" s="5">
        <v>43810</v>
      </c>
      <c r="EP249" s="11">
        <v>-5.3696242630000002E-3</v>
      </c>
      <c r="EQ249" s="11">
        <f t="shared" si="146"/>
        <v>0.99463037573699997</v>
      </c>
      <c r="ER249" s="4"/>
      <c r="ES249" s="4"/>
      <c r="ET249" s="4"/>
    </row>
    <row r="250" spans="5:150" x14ac:dyDescent="0.3">
      <c r="E250" s="5">
        <v>43811</v>
      </c>
      <c r="F250" s="11">
        <v>1.1517153601E-2</v>
      </c>
      <c r="G250" s="11">
        <f t="shared" si="126"/>
        <v>1.0115171536009999</v>
      </c>
      <c r="J250" s="11"/>
      <c r="L250" s="5">
        <v>43811</v>
      </c>
      <c r="M250" s="11">
        <v>-1.55938959744E-2</v>
      </c>
      <c r="N250" s="11">
        <f t="shared" si="127"/>
        <v>0.98440610402560003</v>
      </c>
      <c r="S250" s="5">
        <v>43811</v>
      </c>
      <c r="T250" s="11">
        <v>3.9329975363999996E-3</v>
      </c>
      <c r="U250" s="11">
        <f t="shared" si="128"/>
        <v>1.0039329975364</v>
      </c>
      <c r="V250" s="4"/>
      <c r="W250" s="4"/>
      <c r="X250" s="4"/>
      <c r="Y250" s="4"/>
      <c r="Z250" s="5">
        <v>43811</v>
      </c>
      <c r="AA250" s="11">
        <v>-1.9464308893999899E-3</v>
      </c>
      <c r="AB250" s="11">
        <f t="shared" si="129"/>
        <v>0.99805356911060006</v>
      </c>
      <c r="AC250" s="4"/>
      <c r="AD250" s="4"/>
      <c r="AE250" s="4"/>
      <c r="AF250" s="5"/>
      <c r="AG250" s="5">
        <v>43811</v>
      </c>
      <c r="AH250" s="11">
        <v>-3.8696112220000002E-3</v>
      </c>
      <c r="AI250" s="11">
        <f t="shared" si="130"/>
        <v>0.99613038877799998</v>
      </c>
      <c r="AJ250" s="4"/>
      <c r="AK250" s="4"/>
      <c r="AL250" s="4"/>
      <c r="AM250" s="5"/>
      <c r="AN250" s="5">
        <v>43811</v>
      </c>
      <c r="AO250" s="11">
        <v>2.4630643849999998E-3</v>
      </c>
      <c r="AP250" s="11">
        <f t="shared" si="131"/>
        <v>1.0024630643850001</v>
      </c>
      <c r="AQ250" s="4"/>
      <c r="AR250" s="4"/>
      <c r="AS250" s="4"/>
      <c r="AU250" s="5">
        <v>43811</v>
      </c>
      <c r="AV250" s="11">
        <v>2.5745372137999899E-2</v>
      </c>
      <c r="AW250" s="11">
        <f t="shared" si="132"/>
        <v>1.0257453721379999</v>
      </c>
      <c r="AX250" s="4"/>
      <c r="AY250" s="4"/>
      <c r="AZ250" s="4"/>
      <c r="BA250" s="4"/>
      <c r="BB250" s="5">
        <v>43811</v>
      </c>
      <c r="BC250" s="11">
        <v>1.7100776117400001E-2</v>
      </c>
      <c r="BD250" s="11">
        <f t="shared" si="133"/>
        <v>1.0171007761174</v>
      </c>
      <c r="BE250" s="4"/>
      <c r="BF250" s="4"/>
      <c r="BG250" s="4"/>
      <c r="BH250" s="5"/>
      <c r="BI250" s="5">
        <v>43811</v>
      </c>
      <c r="BJ250" s="11">
        <v>-1.1149334279999901E-3</v>
      </c>
      <c r="BK250" s="11">
        <f t="shared" si="134"/>
        <v>0.99888506657200005</v>
      </c>
      <c r="BL250" s="4"/>
      <c r="BM250" s="4"/>
      <c r="BN250" s="4"/>
      <c r="BP250" s="5">
        <v>43811</v>
      </c>
      <c r="BQ250" s="11">
        <v>7.5224710581999902E-3</v>
      </c>
      <c r="BR250" s="11">
        <f t="shared" si="135"/>
        <v>1.0075224710582</v>
      </c>
      <c r="BS250" s="4"/>
      <c r="BU250" s="4"/>
      <c r="BV250" s="4"/>
      <c r="BW250" s="5">
        <v>43811</v>
      </c>
      <c r="BX250" s="11">
        <v>8.7162077199999803E-4</v>
      </c>
      <c r="BY250" s="11">
        <f t="shared" si="136"/>
        <v>1.0008716207720001</v>
      </c>
      <c r="BZ250" s="4"/>
      <c r="CB250" s="4"/>
      <c r="CD250" s="5">
        <v>43811</v>
      </c>
      <c r="CE250" s="11">
        <v>9.9613212760000093E-4</v>
      </c>
      <c r="CF250" s="11">
        <f t="shared" si="137"/>
        <v>1.0009961321276</v>
      </c>
      <c r="CG250" s="4"/>
      <c r="CI250" s="4"/>
      <c r="CK250" s="5">
        <v>43811</v>
      </c>
      <c r="CL250" s="11">
        <v>-5.26980230779999E-3</v>
      </c>
      <c r="CM250" s="11">
        <f t="shared" si="138"/>
        <v>0.99473019769220006</v>
      </c>
      <c r="CN250" s="4"/>
      <c r="CP250" s="4"/>
      <c r="CR250" s="5">
        <v>43811</v>
      </c>
      <c r="CS250" s="11">
        <v>1.24802830546E-2</v>
      </c>
      <c r="CT250" s="11">
        <f t="shared" si="139"/>
        <v>1.0124802830546</v>
      </c>
      <c r="CU250" s="4"/>
      <c r="CW250" s="4"/>
      <c r="CY250" s="5">
        <v>43811</v>
      </c>
      <c r="CZ250" s="11">
        <v>4.8916552538000001E-3</v>
      </c>
      <c r="DA250" s="11">
        <f t="shared" si="140"/>
        <v>1.0048916552538001</v>
      </c>
      <c r="DB250" s="4"/>
      <c r="DD250" s="4"/>
      <c r="DF250" s="5">
        <v>43811</v>
      </c>
      <c r="DG250" s="11">
        <v>3.2396868629999999E-3</v>
      </c>
      <c r="DH250" s="11">
        <f t="shared" si="141"/>
        <v>1.003239686863</v>
      </c>
      <c r="DI250" s="4"/>
      <c r="DK250" s="4"/>
      <c r="DM250" s="5">
        <v>43811</v>
      </c>
      <c r="DN250" s="11">
        <v>-8.0196362175999902E-3</v>
      </c>
      <c r="DO250" s="11">
        <f t="shared" si="142"/>
        <v>0.99198036378240007</v>
      </c>
      <c r="DP250" s="4"/>
      <c r="DR250" s="4"/>
      <c r="DT250" s="5">
        <v>43811</v>
      </c>
      <c r="DU250" s="11">
        <v>-5.3807093405999996E-3</v>
      </c>
      <c r="DV250" s="11">
        <f t="shared" si="143"/>
        <v>0.99461929065940002</v>
      </c>
      <c r="DW250" s="4"/>
      <c r="DY250" s="4"/>
      <c r="EA250" s="5">
        <v>43811</v>
      </c>
      <c r="EB250" s="11">
        <v>2.1114800615600001E-2</v>
      </c>
      <c r="EC250" s="11">
        <f t="shared" si="144"/>
        <v>1.0211148006155999</v>
      </c>
      <c r="ED250" s="4"/>
      <c r="EF250" s="4"/>
      <c r="EH250" s="5">
        <v>43811</v>
      </c>
      <c r="EI250" s="11">
        <v>-5.31086927899999E-3</v>
      </c>
      <c r="EJ250" s="11">
        <f t="shared" si="145"/>
        <v>0.99468913072099996</v>
      </c>
      <c r="EK250" s="4"/>
      <c r="EL250" s="4"/>
      <c r="EM250" s="4"/>
      <c r="EO250" s="5">
        <v>43811</v>
      </c>
      <c r="EP250" s="11">
        <v>5.6088398315999998E-3</v>
      </c>
      <c r="EQ250" s="11">
        <f t="shared" si="146"/>
        <v>1.0056088398316001</v>
      </c>
      <c r="ER250" s="4"/>
      <c r="ES250" s="4"/>
      <c r="ET250" s="4"/>
    </row>
    <row r="251" spans="5:150" x14ac:dyDescent="0.3">
      <c r="E251" s="5">
        <v>43812</v>
      </c>
      <c r="F251" s="11">
        <v>-1.3902071476E-2</v>
      </c>
      <c r="G251" s="11">
        <f t="shared" si="126"/>
        <v>0.98609792852400002</v>
      </c>
      <c r="J251" s="11"/>
      <c r="L251" s="5">
        <v>43812</v>
      </c>
      <c r="M251" s="11">
        <v>1.6028598374399999E-2</v>
      </c>
      <c r="N251" s="11">
        <f t="shared" si="127"/>
        <v>1.0160285983744</v>
      </c>
      <c r="S251" s="5">
        <v>43812</v>
      </c>
      <c r="T251" s="11">
        <v>1.9160979313600002E-2</v>
      </c>
      <c r="U251" s="11">
        <f t="shared" si="128"/>
        <v>1.0191609793136001</v>
      </c>
      <c r="V251" s="4"/>
      <c r="W251" s="4"/>
      <c r="X251" s="4"/>
      <c r="Y251" s="4"/>
      <c r="Z251" s="5">
        <v>43812</v>
      </c>
      <c r="AA251" s="11">
        <v>-3.7653610855999998E-3</v>
      </c>
      <c r="AB251" s="11">
        <f t="shared" si="129"/>
        <v>0.99623463891440001</v>
      </c>
      <c r="AC251" s="4"/>
      <c r="AD251" s="4"/>
      <c r="AE251" s="4"/>
      <c r="AF251" s="5"/>
      <c r="AG251" s="5">
        <v>43812</v>
      </c>
      <c r="AH251" s="11">
        <v>-5.2543955279999999E-3</v>
      </c>
      <c r="AI251" s="11">
        <f t="shared" si="130"/>
        <v>0.994745604472</v>
      </c>
      <c r="AJ251" s="4"/>
      <c r="AK251" s="4"/>
      <c r="AL251" s="4"/>
      <c r="AM251" s="5"/>
      <c r="AN251" s="5">
        <v>43812</v>
      </c>
      <c r="AO251" s="11">
        <v>4.9159537399999899E-3</v>
      </c>
      <c r="AP251" s="11">
        <f t="shared" si="131"/>
        <v>1.0049159537400001</v>
      </c>
      <c r="AQ251" s="4"/>
      <c r="AR251" s="4"/>
      <c r="AS251" s="4"/>
      <c r="AU251" s="5">
        <v>43812</v>
      </c>
      <c r="AV251" s="11">
        <v>2.03986111199999E-3</v>
      </c>
      <c r="AW251" s="11">
        <f t="shared" si="132"/>
        <v>1.0020398611120001</v>
      </c>
      <c r="AX251" s="4"/>
      <c r="AY251" s="4"/>
      <c r="AZ251" s="4"/>
      <c r="BA251" s="4"/>
      <c r="BB251" s="5">
        <v>43812</v>
      </c>
      <c r="BC251" s="11">
        <v>-4.7475346423999998E-3</v>
      </c>
      <c r="BD251" s="11">
        <f t="shared" si="133"/>
        <v>0.99525246535760004</v>
      </c>
      <c r="BE251" s="4"/>
      <c r="BF251" s="4"/>
      <c r="BG251" s="4"/>
      <c r="BH251" s="5"/>
      <c r="BI251" s="5">
        <v>43812</v>
      </c>
      <c r="BJ251" s="11">
        <v>-7.7834107199999895E-4</v>
      </c>
      <c r="BK251" s="11">
        <f t="shared" si="134"/>
        <v>0.99922165892799997</v>
      </c>
      <c r="BL251" s="4"/>
      <c r="BM251" s="4"/>
      <c r="BN251" s="4"/>
      <c r="BP251" s="5">
        <v>43812</v>
      </c>
      <c r="BQ251" s="11">
        <v>-4.2985416383199998E-2</v>
      </c>
      <c r="BR251" s="11">
        <f t="shared" si="135"/>
        <v>0.95701458361680003</v>
      </c>
      <c r="BS251" s="4"/>
      <c r="BU251" s="4"/>
      <c r="BV251" s="4"/>
      <c r="BW251" s="5">
        <v>43812</v>
      </c>
      <c r="BX251" s="11">
        <v>1.1073579728000001E-2</v>
      </c>
      <c r="BY251" s="11">
        <f t="shared" si="136"/>
        <v>1.0110735797279999</v>
      </c>
      <c r="BZ251" s="4"/>
      <c r="CB251" s="4"/>
      <c r="CD251" s="5">
        <v>43812</v>
      </c>
      <c r="CE251" s="11">
        <v>-9.1970529775999999E-3</v>
      </c>
      <c r="CF251" s="11">
        <f t="shared" si="137"/>
        <v>0.99080294702240002</v>
      </c>
      <c r="CG251" s="4"/>
      <c r="CI251" s="4"/>
      <c r="CK251" s="5">
        <v>43812</v>
      </c>
      <c r="CL251" s="11">
        <v>2.3181742327999899E-3</v>
      </c>
      <c r="CM251" s="11">
        <f t="shared" si="138"/>
        <v>1.0023181742328</v>
      </c>
      <c r="CN251" s="4"/>
      <c r="CP251" s="4"/>
      <c r="CR251" s="5">
        <v>43812</v>
      </c>
      <c r="CS251" s="11">
        <v>2.6581375970400001E-2</v>
      </c>
      <c r="CT251" s="11">
        <f t="shared" si="139"/>
        <v>1.0265813759703999</v>
      </c>
      <c r="CU251" s="4"/>
      <c r="CW251" s="4"/>
      <c r="CY251" s="5">
        <v>43812</v>
      </c>
      <c r="CZ251" s="11">
        <v>-2.5560369287999998E-3</v>
      </c>
      <c r="DA251" s="11">
        <f t="shared" si="140"/>
        <v>0.99744396307119998</v>
      </c>
      <c r="DB251" s="4"/>
      <c r="DD251" s="4"/>
      <c r="DF251" s="5">
        <v>43812</v>
      </c>
      <c r="DG251" s="11">
        <v>9.7003701200000004E-4</v>
      </c>
      <c r="DH251" s="11">
        <f t="shared" si="141"/>
        <v>1.000970037012</v>
      </c>
      <c r="DI251" s="4"/>
      <c r="DK251" s="4"/>
      <c r="DM251" s="5">
        <v>43812</v>
      </c>
      <c r="DN251" s="11">
        <v>1.67065817599999E-4</v>
      </c>
      <c r="DO251" s="11">
        <f t="shared" si="142"/>
        <v>1.0001670658176001</v>
      </c>
      <c r="DP251" s="4"/>
      <c r="DR251" s="4"/>
      <c r="DT251" s="5">
        <v>43812</v>
      </c>
      <c r="DU251" s="11">
        <v>-9.2562874344000005E-3</v>
      </c>
      <c r="DV251" s="11">
        <f t="shared" si="143"/>
        <v>0.99074371256560001</v>
      </c>
      <c r="DW251" s="4"/>
      <c r="DY251" s="4"/>
      <c r="EA251" s="5">
        <v>43812</v>
      </c>
      <c r="EB251" s="11">
        <v>1.25803555344E-2</v>
      </c>
      <c r="EC251" s="11">
        <f t="shared" si="144"/>
        <v>1.0125803555344</v>
      </c>
      <c r="ED251" s="4"/>
      <c r="EF251" s="4"/>
      <c r="EH251" s="5">
        <v>43812</v>
      </c>
      <c r="EI251" s="11">
        <v>3.6583314039999901E-3</v>
      </c>
      <c r="EJ251" s="11">
        <f t="shared" si="145"/>
        <v>1.003658331404</v>
      </c>
      <c r="EK251" s="4"/>
      <c r="EL251" s="4"/>
      <c r="EM251" s="4"/>
      <c r="EO251" s="5">
        <v>43812</v>
      </c>
      <c r="EP251" s="11">
        <v>-8.7424696815999996E-3</v>
      </c>
      <c r="EQ251" s="11">
        <f t="shared" si="146"/>
        <v>0.99125753031840003</v>
      </c>
      <c r="ER251" s="4"/>
      <c r="ES251" s="4"/>
      <c r="ET251" s="4"/>
    </row>
    <row r="252" spans="5:150" x14ac:dyDescent="0.3">
      <c r="G252" s="16">
        <f>(PRODUCT(G3:G251) - 1)*100</f>
        <v>-11.877869908546057</v>
      </c>
      <c r="N252" s="16">
        <f>(PRODUCT(N3:N251) - 1)*100</f>
        <v>-19.344323060876867</v>
      </c>
      <c r="S252" s="4"/>
      <c r="U252" s="16">
        <f>(PRODUCT(U3:U251) - 1)*100</f>
        <v>-21.927695074992105</v>
      </c>
      <c r="V252" s="4"/>
      <c r="W252" s="4"/>
      <c r="X252" s="4"/>
      <c r="Y252" s="4"/>
      <c r="Z252" s="4"/>
      <c r="AB252" s="16">
        <f>(PRODUCT(AB3:AB251) - 1)*100</f>
        <v>-22.740586049866106</v>
      </c>
      <c r="AC252" s="4"/>
      <c r="AD252" s="4"/>
      <c r="AE252" s="4"/>
      <c r="AF252" s="5"/>
      <c r="AG252" s="4"/>
      <c r="AI252" s="16">
        <f>(PRODUCT(AI3:AI251) - 1)*100</f>
        <v>4.4963587004386296</v>
      </c>
      <c r="AJ252" s="4"/>
      <c r="AK252" s="4"/>
      <c r="AL252" s="4"/>
      <c r="AM252" s="5"/>
      <c r="AN252" s="4"/>
      <c r="AP252" s="16">
        <f>(PRODUCT(AP3:AP251) - 1)*100</f>
        <v>0.53801320644539796</v>
      </c>
      <c r="AQ252" s="4"/>
      <c r="AR252" s="4"/>
      <c r="AS252" s="4"/>
      <c r="AU252" s="4"/>
      <c r="AW252" s="16">
        <f>(PRODUCT(AW3:AW251) - 1)*100</f>
        <v>-39.533625659270136</v>
      </c>
      <c r="AX252" s="4"/>
      <c r="AY252" s="4"/>
      <c r="AZ252" s="4"/>
      <c r="BA252" s="4"/>
      <c r="BB252" s="4"/>
      <c r="BD252" s="16">
        <f>(PRODUCT(BD3:BD251) - 1)*100</f>
        <v>-0.82988180607477258</v>
      </c>
      <c r="BE252" s="4"/>
      <c r="BF252" s="4"/>
      <c r="BG252" s="4"/>
      <c r="BH252" s="5"/>
      <c r="BI252" s="4"/>
      <c r="BK252" s="16">
        <f>(PRODUCT(BK3:BK251) - 1)*100</f>
        <v>-21.428939725159879</v>
      </c>
      <c r="BL252" s="4"/>
      <c r="BM252" s="4"/>
      <c r="BN252" s="4"/>
      <c r="BP252" s="4"/>
      <c r="BR252" s="16">
        <f>(PRODUCT(BR3:BR251) - 1)*100</f>
        <v>-25.384676066103363</v>
      </c>
      <c r="BS252" s="4"/>
      <c r="BU252" s="4"/>
      <c r="BV252" s="4"/>
      <c r="BW252" s="4"/>
      <c r="BY252" s="16">
        <f>(PRODUCT(BY3:BY251) - 1)*100</f>
        <v>-30.921881143056538</v>
      </c>
      <c r="BZ252" s="4"/>
      <c r="CB252" s="4"/>
      <c r="CD252" s="4"/>
      <c r="CF252" s="16">
        <f>(PRODUCT(CF3:CF251) - 1)*100</f>
        <v>-19.639792894365048</v>
      </c>
      <c r="CG252" s="4"/>
      <c r="CI252" s="4"/>
      <c r="CK252" s="4"/>
      <c r="CM252" s="16">
        <f>(PRODUCT(CM3:CM251) - 1)*100</f>
        <v>8.6716855264770576</v>
      </c>
      <c r="CN252" s="4"/>
      <c r="CP252" s="4"/>
      <c r="CR252" s="4"/>
      <c r="CT252" s="16">
        <f>(PRODUCT(CT3:CT251) - 1)*100</f>
        <v>-18.481682489537231</v>
      </c>
      <c r="CU252" s="4"/>
      <c r="CW252" s="4"/>
      <c r="CY252" s="4"/>
      <c r="DA252" s="16">
        <f>(PRODUCT(DA3:DA251) - 1)*100</f>
        <v>-9.7194927738465271</v>
      </c>
      <c r="DB252" s="4"/>
      <c r="DD252" s="4"/>
      <c r="DF252" s="4"/>
      <c r="DH252" s="16">
        <f>(PRODUCT(DH3:DH251) - 1)*100</f>
        <v>-30.623150893712069</v>
      </c>
      <c r="DI252" s="4"/>
      <c r="DK252" s="4"/>
      <c r="DM252" s="4"/>
      <c r="DO252" s="16">
        <f>(PRODUCT(DO3:DO251) - 1)*100</f>
        <v>-22.772922511709805</v>
      </c>
      <c r="DP252" s="4"/>
      <c r="DR252" s="4"/>
      <c r="DT252" s="4"/>
      <c r="DV252" s="16">
        <f>(PRODUCT(DV3:DV251) - 1)*100</f>
        <v>-23.830815333369593</v>
      </c>
      <c r="DW252" s="4"/>
      <c r="DY252" s="4"/>
      <c r="EA252" s="4"/>
      <c r="EC252" s="16">
        <f>(PRODUCT(EC3:EC251) - 1)*100</f>
        <v>-46.28405302050561</v>
      </c>
      <c r="ED252" s="4"/>
      <c r="EF252" s="4"/>
      <c r="EH252" s="4"/>
      <c r="EJ252" s="16">
        <f>(PRODUCT(EJ3:EJ251) - 1)*100</f>
        <v>-10.396594269848391</v>
      </c>
      <c r="EK252" s="4"/>
      <c r="EL252" s="4"/>
      <c r="EM252" s="4"/>
      <c r="EO252" s="4"/>
      <c r="EQ252" s="16">
        <f>(PRODUCT(EQ3:EQ251) - 1)*100</f>
        <v>-12.705148486700891</v>
      </c>
      <c r="ER252" s="4"/>
      <c r="ES252" s="4"/>
      <c r="ET252" s="4"/>
    </row>
    <row r="253" spans="5:150" x14ac:dyDescent="0.3">
      <c r="S253" s="4"/>
      <c r="V253" s="4"/>
      <c r="W253" s="5"/>
      <c r="Y253" s="4"/>
      <c r="Z253" s="5"/>
      <c r="AB253" s="4"/>
      <c r="AC253" s="5"/>
      <c r="AE253" s="4"/>
      <c r="AF253" s="5"/>
      <c r="AI253" s="5"/>
      <c r="AL253" s="4"/>
      <c r="AM253" s="5"/>
      <c r="AP253" s="5"/>
      <c r="AR253" s="4"/>
      <c r="AS253" s="5"/>
      <c r="AU253" s="4"/>
      <c r="AX253" s="4"/>
      <c r="AY253" s="5"/>
      <c r="BA253" s="4"/>
      <c r="BB253" s="5"/>
      <c r="BD253" s="4"/>
      <c r="BE253" s="5"/>
      <c r="BG253" s="4"/>
      <c r="BH253" s="5"/>
      <c r="BK253" s="5"/>
      <c r="BM253" s="4"/>
      <c r="BN253" s="5"/>
      <c r="BP253" s="4"/>
      <c r="BS253" s="4"/>
      <c r="BV253" s="4"/>
      <c r="BW253" s="5"/>
      <c r="BY253" s="4"/>
      <c r="BZ253" s="5"/>
      <c r="CB253" s="4"/>
    </row>
    <row r="254" spans="5:150" x14ac:dyDescent="0.3">
      <c r="S254" s="4"/>
      <c r="V254" s="4"/>
      <c r="W254" s="5"/>
      <c r="Y254" s="4"/>
      <c r="Z254" s="5"/>
      <c r="AB254" s="4"/>
      <c r="AC254" s="5"/>
      <c r="AE254" s="4"/>
      <c r="AF254" s="5"/>
      <c r="AI254" s="5"/>
      <c r="AL254" s="4"/>
      <c r="AM254" s="5"/>
      <c r="AP254" s="5"/>
      <c r="AR254" s="4"/>
      <c r="AS254" s="5"/>
      <c r="AU254" s="4"/>
      <c r="AX254" s="4"/>
      <c r="AY254" s="5"/>
      <c r="BA254" s="4"/>
      <c r="BB254" s="5"/>
      <c r="BD254" s="4"/>
      <c r="BE254" s="5"/>
      <c r="BG254" s="4"/>
      <c r="BH254" s="5"/>
      <c r="BK254" s="5"/>
      <c r="BM254" s="4"/>
      <c r="BN254" s="5"/>
      <c r="BP254" s="4"/>
      <c r="BS254" s="4"/>
      <c r="BV254" s="4"/>
      <c r="BW254" s="5"/>
      <c r="BY254" s="4"/>
      <c r="BZ254" s="5"/>
      <c r="CB254" s="4"/>
    </row>
    <row r="255" spans="5:150" x14ac:dyDescent="0.3">
      <c r="S255" s="4"/>
      <c r="V255" s="4"/>
      <c r="W255" s="5"/>
      <c r="Y255" s="4"/>
      <c r="Z255" s="5"/>
      <c r="AB255" s="4"/>
      <c r="AC255" s="5"/>
      <c r="AE255" s="4"/>
      <c r="AF255" s="5"/>
      <c r="AI255" s="5"/>
      <c r="AL255" s="4"/>
      <c r="AM255" s="5"/>
      <c r="AP255" s="5"/>
      <c r="AR255" s="4"/>
      <c r="AS255" s="5"/>
      <c r="AU255" s="4"/>
      <c r="AX255" s="4"/>
      <c r="AY255" s="5"/>
      <c r="BA255" s="4"/>
      <c r="BB255" s="5"/>
      <c r="BD255" s="4"/>
      <c r="BE255" s="5"/>
      <c r="BG255" s="4"/>
      <c r="BH255" s="5"/>
      <c r="BK255" s="5"/>
      <c r="BM255" s="4"/>
      <c r="BN255" s="5"/>
      <c r="BP255" s="4"/>
      <c r="BS255" s="4"/>
      <c r="BV255" s="4"/>
      <c r="BW255" s="5"/>
      <c r="BY255" s="4"/>
      <c r="BZ255" s="5"/>
      <c r="CB255" s="4"/>
    </row>
    <row r="256" spans="5:150" x14ac:dyDescent="0.3">
      <c r="S256" s="4"/>
      <c r="V256" s="4"/>
      <c r="W256" s="5"/>
      <c r="Y256" s="4"/>
      <c r="Z256" s="5"/>
      <c r="AB256" s="4"/>
      <c r="AC256" s="5"/>
      <c r="AE256" s="4"/>
      <c r="AF256" s="5"/>
      <c r="AI256" s="5"/>
      <c r="AL256" s="4"/>
      <c r="AM256" s="5"/>
      <c r="AP256" s="5"/>
      <c r="AR256" s="4"/>
      <c r="AS256" s="5"/>
      <c r="AU256" s="4"/>
      <c r="AX256" s="4"/>
      <c r="AY256" s="5"/>
      <c r="BA256" s="4"/>
      <c r="BB256" s="5"/>
      <c r="BD256" s="4"/>
      <c r="BE256" s="5"/>
      <c r="BG256" s="4"/>
      <c r="BH256" s="5"/>
      <c r="BK256" s="5"/>
      <c r="BM256" s="4"/>
      <c r="BN256" s="5"/>
      <c r="BP256" s="4"/>
      <c r="BS256" s="4"/>
      <c r="BV256" s="4"/>
      <c r="BW256" s="5"/>
      <c r="BY256" s="4"/>
      <c r="BZ256" s="5"/>
      <c r="CB256" s="4"/>
    </row>
    <row r="257" spans="19:80" x14ac:dyDescent="0.3">
      <c r="S257" s="4"/>
      <c r="V257" s="4"/>
      <c r="W257" s="5"/>
      <c r="Y257" s="4"/>
      <c r="Z257" s="5"/>
      <c r="AB257" s="4"/>
      <c r="AC257" s="5"/>
      <c r="AE257" s="4"/>
      <c r="AF257" s="5"/>
      <c r="AI257" s="5"/>
      <c r="AL257" s="4"/>
      <c r="AM257" s="5"/>
      <c r="AP257" s="5"/>
      <c r="AR257" s="4"/>
      <c r="AS257" s="5"/>
      <c r="AU257" s="4"/>
      <c r="AX257" s="4"/>
      <c r="AY257" s="5"/>
      <c r="BA257" s="4"/>
      <c r="BB257" s="5"/>
      <c r="BD257" s="4"/>
      <c r="BE257" s="5"/>
      <c r="BG257" s="4"/>
      <c r="BH257" s="5"/>
      <c r="BK257" s="5"/>
      <c r="BM257" s="4"/>
      <c r="BN257" s="5"/>
      <c r="BP257" s="4"/>
      <c r="BS257" s="4"/>
      <c r="BV257" s="4"/>
      <c r="BW257" s="5"/>
      <c r="BY257" s="4"/>
      <c r="BZ257" s="5"/>
      <c r="CB257" s="4"/>
    </row>
    <row r="258" spans="19:80" x14ac:dyDescent="0.3">
      <c r="S258" s="4"/>
      <c r="V258" s="4"/>
      <c r="W258" s="5"/>
      <c r="Y258" s="4"/>
      <c r="Z258" s="5"/>
      <c r="AB258" s="4"/>
      <c r="AC258" s="5"/>
      <c r="AE258" s="4"/>
      <c r="AF258" s="5"/>
      <c r="AI258" s="5"/>
      <c r="AL258" s="4"/>
      <c r="AM258" s="5"/>
      <c r="AP258" s="5"/>
      <c r="AR258" s="4"/>
      <c r="AS258" s="5"/>
      <c r="AU258" s="4"/>
      <c r="AX258" s="4"/>
      <c r="AY258" s="5"/>
      <c r="BA258" s="4"/>
      <c r="BB258" s="5"/>
      <c r="BD258" s="4"/>
      <c r="BE258" s="5"/>
      <c r="BG258" s="4"/>
      <c r="BH258" s="5"/>
      <c r="BK258" s="5"/>
      <c r="BM258" s="4"/>
      <c r="BN258" s="5"/>
      <c r="BP258" s="4"/>
      <c r="BS258" s="4"/>
      <c r="BV258" s="4"/>
      <c r="BW258" s="5"/>
      <c r="BY258" s="4"/>
      <c r="BZ258" s="5"/>
      <c r="CB258" s="4"/>
    </row>
    <row r="259" spans="19:80" x14ac:dyDescent="0.3">
      <c r="S259" s="4"/>
      <c r="V259" s="4"/>
      <c r="W259" s="5"/>
      <c r="Y259" s="4"/>
      <c r="Z259" s="5"/>
      <c r="AB259" s="4"/>
      <c r="AC259" s="5"/>
      <c r="AE259" s="4"/>
      <c r="AF259" s="5"/>
      <c r="AI259" s="5"/>
      <c r="AL259" s="4"/>
      <c r="AM259" s="5"/>
      <c r="AP259" s="5"/>
      <c r="AR259" s="4"/>
      <c r="AS259" s="5"/>
      <c r="AU259" s="4"/>
      <c r="AX259" s="4"/>
      <c r="AY259" s="5"/>
      <c r="BA259" s="4"/>
      <c r="BB259" s="5"/>
      <c r="BD259" s="4"/>
      <c r="BE259" s="5"/>
      <c r="BG259" s="4"/>
      <c r="BH259" s="5"/>
      <c r="BK259" s="5"/>
      <c r="BM259" s="4"/>
      <c r="BN259" s="5"/>
      <c r="BP259" s="4"/>
      <c r="BS259" s="4"/>
      <c r="BV259" s="4"/>
      <c r="BW259" s="5"/>
      <c r="BY259" s="4"/>
      <c r="BZ259" s="5"/>
      <c r="CB259" s="4"/>
    </row>
    <row r="260" spans="19:80" x14ac:dyDescent="0.3">
      <c r="S260" s="4"/>
      <c r="V260" s="4"/>
      <c r="W260" s="5"/>
      <c r="Y260" s="4"/>
      <c r="Z260" s="5"/>
      <c r="AB260" s="4"/>
      <c r="AC260" s="5"/>
      <c r="AE260" s="4"/>
      <c r="AF260" s="5"/>
      <c r="AI260" s="5"/>
      <c r="AL260" s="4"/>
      <c r="AM260" s="5"/>
      <c r="AP260" s="5"/>
      <c r="AR260" s="4"/>
      <c r="AS260" s="5"/>
      <c r="AU260" s="4"/>
      <c r="AX260" s="4"/>
      <c r="AY260" s="5"/>
      <c r="BA260" s="4"/>
      <c r="BB260" s="5"/>
      <c r="BD260" s="4"/>
      <c r="BE260" s="5"/>
      <c r="BG260" s="4"/>
      <c r="BH260" s="5"/>
      <c r="BK260" s="5"/>
      <c r="BM260" s="4"/>
      <c r="BN260" s="5"/>
      <c r="BP260" s="4"/>
      <c r="BS260" s="4"/>
      <c r="BV260" s="4"/>
      <c r="BW260" s="5"/>
      <c r="BY260" s="4"/>
      <c r="BZ260" s="5"/>
      <c r="CB260" s="4"/>
    </row>
    <row r="261" spans="19:80" x14ac:dyDescent="0.3">
      <c r="S261" s="4"/>
      <c r="V261" s="4"/>
      <c r="W261" s="5"/>
      <c r="Y261" s="4"/>
      <c r="Z261" s="5"/>
      <c r="AB261" s="4"/>
      <c r="AC261" s="5"/>
      <c r="AE261" s="4"/>
      <c r="AF261" s="5"/>
      <c r="AI261" s="5"/>
      <c r="AL261" s="4"/>
      <c r="AM261" s="5"/>
      <c r="AP261" s="5"/>
      <c r="AR261" s="4"/>
      <c r="AS261" s="5"/>
      <c r="AU261" s="4"/>
      <c r="AX261" s="4"/>
      <c r="AY261" s="5"/>
      <c r="BA261" s="4"/>
      <c r="BB261" s="5"/>
      <c r="BD261" s="4"/>
      <c r="BE261" s="5"/>
      <c r="BG261" s="4"/>
      <c r="BH261" s="5"/>
      <c r="BK261" s="5"/>
      <c r="BM261" s="4"/>
      <c r="BN261" s="5"/>
      <c r="BP261" s="4"/>
      <c r="BS261" s="4"/>
      <c r="BV261" s="4"/>
      <c r="BW261" s="5"/>
      <c r="BY261" s="4"/>
      <c r="BZ261" s="5"/>
      <c r="CB261" s="4"/>
    </row>
    <row r="262" spans="19:80" x14ac:dyDescent="0.3">
      <c r="S262" s="4"/>
      <c r="V262" s="4"/>
      <c r="W262" s="5"/>
      <c r="Y262" s="4"/>
      <c r="Z262" s="5"/>
      <c r="AB262" s="4"/>
      <c r="AC262" s="5"/>
      <c r="AE262" s="4"/>
      <c r="AF262" s="5"/>
      <c r="AI262" s="5"/>
      <c r="AL262" s="4"/>
      <c r="AM262" s="5"/>
      <c r="AP262" s="5"/>
      <c r="AR262" s="4"/>
      <c r="AS262" s="5"/>
      <c r="AU262" s="4"/>
      <c r="AX262" s="4"/>
      <c r="AY262" s="5"/>
      <c r="BA262" s="4"/>
      <c r="BB262" s="5"/>
      <c r="BD262" s="4"/>
      <c r="BE262" s="5"/>
      <c r="BG262" s="4"/>
      <c r="BH262" s="5"/>
      <c r="BK262" s="5"/>
      <c r="BM262" s="4"/>
      <c r="BN262" s="5"/>
      <c r="BP262" s="4"/>
      <c r="BS262" s="4"/>
      <c r="BV262" s="4"/>
      <c r="BW262" s="5"/>
      <c r="BY262" s="4"/>
      <c r="BZ262" s="5"/>
      <c r="CB262" s="4"/>
    </row>
    <row r="263" spans="19:80" x14ac:dyDescent="0.3">
      <c r="S263" s="4"/>
      <c r="V263" s="4"/>
      <c r="W263" s="5"/>
      <c r="Y263" s="4"/>
      <c r="Z263" s="5"/>
      <c r="AB263" s="4"/>
      <c r="AC263" s="5"/>
      <c r="AE263" s="4"/>
      <c r="AF263" s="5"/>
      <c r="AI263" s="5"/>
      <c r="AL263" s="4"/>
      <c r="AM263" s="5"/>
      <c r="AP263" s="5"/>
      <c r="AR263" s="4"/>
      <c r="AS263" s="5"/>
      <c r="AU263" s="4"/>
      <c r="AX263" s="4"/>
      <c r="AY263" s="5"/>
      <c r="BA263" s="4"/>
      <c r="BB263" s="5"/>
      <c r="BD263" s="4"/>
      <c r="BE263" s="5"/>
      <c r="BG263" s="4"/>
      <c r="BH263" s="5"/>
      <c r="BK263" s="5"/>
      <c r="BM263" s="4"/>
      <c r="BN263" s="5"/>
      <c r="BP263" s="4"/>
      <c r="BS263" s="4"/>
      <c r="BV263" s="4"/>
      <c r="BW263" s="5"/>
      <c r="BY263" s="4"/>
      <c r="BZ263" s="5"/>
      <c r="CB263" s="4"/>
    </row>
    <row r="264" spans="19:80" x14ac:dyDescent="0.3">
      <c r="S264" s="4"/>
      <c r="V264" s="4"/>
      <c r="W264" s="5"/>
      <c r="Y264" s="4"/>
      <c r="Z264" s="5"/>
      <c r="AB264" s="4"/>
      <c r="AC264" s="5"/>
      <c r="AE264" s="4"/>
      <c r="AF264" s="5"/>
      <c r="AI264" s="5"/>
      <c r="AL264" s="4"/>
      <c r="AM264" s="5"/>
      <c r="AP264" s="5"/>
      <c r="AR264" s="4"/>
      <c r="AS264" s="5"/>
      <c r="AU264" s="4"/>
      <c r="AX264" s="4"/>
      <c r="AY264" s="5"/>
      <c r="BA264" s="4"/>
      <c r="BB264" s="5"/>
      <c r="BD264" s="4"/>
      <c r="BE264" s="5"/>
      <c r="BG264" s="4"/>
      <c r="BH264" s="5"/>
      <c r="BK264" s="5"/>
      <c r="BM264" s="4"/>
      <c r="BN264" s="5"/>
      <c r="BP264" s="4"/>
      <c r="BS264" s="4"/>
      <c r="BV264" s="4"/>
      <c r="BW264" s="5"/>
      <c r="BY264" s="4"/>
      <c r="BZ264" s="5"/>
      <c r="CB264" s="4"/>
    </row>
    <row r="265" spans="19:80" x14ac:dyDescent="0.3">
      <c r="S265" s="4"/>
      <c r="V265" s="4"/>
      <c r="W265" s="5"/>
      <c r="Y265" s="4"/>
      <c r="Z265" s="5"/>
      <c r="AB265" s="4"/>
      <c r="AC265" s="5"/>
      <c r="AE265" s="4"/>
      <c r="AF265" s="5"/>
      <c r="AI265" s="5"/>
      <c r="AL265" s="4"/>
      <c r="AM265" s="5"/>
      <c r="AP265" s="5"/>
      <c r="AR265" s="4"/>
      <c r="AS265" s="5"/>
      <c r="AU265" s="4"/>
      <c r="AX265" s="4"/>
      <c r="AY265" s="5"/>
      <c r="BA265" s="4"/>
      <c r="BB265" s="5"/>
      <c r="BD265" s="4"/>
      <c r="BE265" s="5"/>
      <c r="BG265" s="4"/>
      <c r="BH265" s="5"/>
      <c r="BK265" s="5"/>
      <c r="BM265" s="4"/>
      <c r="BN265" s="5"/>
      <c r="BP265" s="4"/>
      <c r="BS265" s="4"/>
      <c r="BV265" s="4"/>
      <c r="BW265" s="5"/>
      <c r="BY265" s="4"/>
      <c r="BZ265" s="5"/>
      <c r="CB265" s="4"/>
    </row>
    <row r="266" spans="19:80" x14ac:dyDescent="0.3">
      <c r="S266" s="4"/>
      <c r="V266" s="4"/>
      <c r="W266" s="5"/>
      <c r="Y266" s="4"/>
      <c r="Z266" s="5"/>
      <c r="AB266" s="4"/>
      <c r="AC266" s="5"/>
      <c r="AE266" s="4"/>
      <c r="AF266" s="5"/>
      <c r="AI266" s="5"/>
      <c r="AL266" s="4"/>
      <c r="AM266" s="5"/>
      <c r="AP266" s="5"/>
      <c r="AR266" s="4"/>
      <c r="AS266" s="5"/>
      <c r="AU266" s="4"/>
      <c r="AX266" s="4"/>
      <c r="AY266" s="5"/>
      <c r="BA266" s="4"/>
      <c r="BB266" s="5"/>
      <c r="BD266" s="4"/>
      <c r="BE266" s="5"/>
      <c r="BG266" s="4"/>
      <c r="BH266" s="5"/>
      <c r="BK266" s="5"/>
      <c r="BM266" s="4"/>
      <c r="BN266" s="5"/>
      <c r="BP266" s="4"/>
      <c r="BS266" s="4"/>
      <c r="BV266" s="4"/>
      <c r="BW266" s="5"/>
      <c r="BY266" s="4"/>
      <c r="BZ266" s="5"/>
      <c r="CB266" s="4"/>
    </row>
    <row r="267" spans="19:80" x14ac:dyDescent="0.3">
      <c r="S267" s="4"/>
      <c r="V267" s="4"/>
      <c r="W267" s="5"/>
      <c r="Y267" s="4"/>
      <c r="Z267" s="5"/>
      <c r="AB267" s="4"/>
      <c r="AC267" s="5"/>
      <c r="AE267" s="4"/>
      <c r="AF267" s="5"/>
      <c r="AI267" s="5"/>
      <c r="AL267" s="4"/>
      <c r="AM267" s="5"/>
      <c r="AP267" s="5"/>
      <c r="AR267" s="4"/>
      <c r="AS267" s="5"/>
      <c r="AU267" s="4"/>
      <c r="AX267" s="4"/>
      <c r="AY267" s="5"/>
      <c r="BA267" s="4"/>
      <c r="BB267" s="5"/>
      <c r="BD267" s="4"/>
      <c r="BE267" s="5"/>
      <c r="BG267" s="4"/>
      <c r="BH267" s="5"/>
      <c r="BK267" s="5"/>
      <c r="BM267" s="4"/>
      <c r="BN267" s="5"/>
      <c r="BP267" s="4"/>
      <c r="BS267" s="4"/>
      <c r="BV267" s="4"/>
      <c r="BW267" s="5"/>
      <c r="BY267" s="4"/>
      <c r="BZ267" s="5"/>
      <c r="CB267" s="4"/>
    </row>
    <row r="268" spans="19:80" x14ac:dyDescent="0.3">
      <c r="S268" s="4"/>
      <c r="V268" s="4"/>
      <c r="W268" s="5"/>
      <c r="Y268" s="4"/>
      <c r="Z268" s="5"/>
      <c r="AB268" s="4"/>
      <c r="AC268" s="5"/>
      <c r="AE268" s="4"/>
      <c r="AF268" s="5"/>
      <c r="AI268" s="5"/>
      <c r="AL268" s="4"/>
      <c r="AM268" s="5"/>
      <c r="AP268" s="5"/>
      <c r="AR268" s="4"/>
      <c r="AS268" s="5"/>
      <c r="AU268" s="4"/>
      <c r="AX268" s="4"/>
      <c r="AY268" s="5"/>
      <c r="BA268" s="4"/>
      <c r="BB268" s="5"/>
      <c r="BD268" s="4"/>
      <c r="BE268" s="5"/>
      <c r="BG268" s="4"/>
      <c r="BH268" s="5"/>
      <c r="BK268" s="5"/>
      <c r="BM268" s="4"/>
      <c r="BN268" s="5"/>
      <c r="BP268" s="4"/>
      <c r="BS268" s="4"/>
      <c r="BV268" s="4"/>
      <c r="BW268" s="5"/>
      <c r="BY268" s="4"/>
      <c r="BZ268" s="5"/>
      <c r="CB268" s="4"/>
    </row>
    <row r="269" spans="19:80" x14ac:dyDescent="0.3">
      <c r="S269" s="4"/>
      <c r="V269" s="4"/>
      <c r="W269" s="5"/>
      <c r="Y269" s="4"/>
      <c r="Z269" s="5"/>
      <c r="AB269" s="4"/>
      <c r="AC269" s="5"/>
      <c r="AE269" s="4"/>
      <c r="AF269" s="5"/>
      <c r="AI269" s="5"/>
      <c r="AL269" s="4"/>
      <c r="AM269" s="5"/>
      <c r="AP269" s="5"/>
      <c r="AR269" s="4"/>
      <c r="AS269" s="5"/>
      <c r="AU269" s="4"/>
      <c r="AX269" s="4"/>
      <c r="AY269" s="5"/>
      <c r="BA269" s="4"/>
      <c r="BB269" s="5"/>
      <c r="BD269" s="4"/>
      <c r="BE269" s="5"/>
      <c r="BG269" s="4"/>
      <c r="BH269" s="5"/>
      <c r="BK269" s="5"/>
      <c r="BM269" s="4"/>
      <c r="BN269" s="5"/>
      <c r="BP269" s="4"/>
      <c r="BS269" s="4"/>
      <c r="BV269" s="4"/>
      <c r="BW269" s="5"/>
      <c r="BY269" s="4"/>
      <c r="BZ269" s="5"/>
      <c r="CB269" s="4"/>
    </row>
    <row r="270" spans="19:80" x14ac:dyDescent="0.3">
      <c r="S270" s="4"/>
      <c r="V270" s="4"/>
      <c r="W270" s="5"/>
      <c r="Y270" s="4"/>
      <c r="Z270" s="5"/>
      <c r="AB270" s="4"/>
      <c r="AC270" s="5"/>
      <c r="AE270" s="4"/>
      <c r="AF270" s="5"/>
      <c r="AI270" s="5"/>
      <c r="AL270" s="4"/>
      <c r="AM270" s="5"/>
      <c r="AP270" s="5"/>
      <c r="AR270" s="4"/>
      <c r="AS270" s="5"/>
      <c r="AU270" s="4"/>
      <c r="AX270" s="4"/>
      <c r="AY270" s="5"/>
      <c r="BA270" s="4"/>
      <c r="BB270" s="5"/>
      <c r="BD270" s="4"/>
      <c r="BE270" s="5"/>
      <c r="BG270" s="4"/>
      <c r="BH270" s="5"/>
      <c r="BK270" s="5"/>
      <c r="BM270" s="4"/>
      <c r="BN270" s="5"/>
      <c r="BP270" s="4"/>
      <c r="BS270" s="4"/>
      <c r="BV270" s="4"/>
      <c r="BW270" s="5"/>
      <c r="BY270" s="4"/>
      <c r="BZ270" s="5"/>
      <c r="CB270" s="4"/>
    </row>
    <row r="271" spans="19:80" x14ac:dyDescent="0.3">
      <c r="S271" s="4"/>
      <c r="V271" s="4"/>
      <c r="W271" s="5"/>
      <c r="Y271" s="4"/>
      <c r="Z271" s="5"/>
      <c r="AB271" s="4"/>
      <c r="AC271" s="5"/>
      <c r="AE271" s="4"/>
      <c r="AF271" s="5"/>
      <c r="AI271" s="5"/>
      <c r="AL271" s="4"/>
      <c r="AM271" s="5"/>
      <c r="AP271" s="5"/>
      <c r="AR271" s="4"/>
      <c r="AS271" s="5"/>
      <c r="AU271" s="4"/>
      <c r="AX271" s="4"/>
      <c r="AY271" s="5"/>
      <c r="BA271" s="4"/>
      <c r="BB271" s="5"/>
      <c r="BD271" s="4"/>
      <c r="BE271" s="5"/>
      <c r="BG271" s="4"/>
      <c r="BH271" s="5"/>
      <c r="BK271" s="5"/>
      <c r="BM271" s="4"/>
      <c r="BN271" s="5"/>
      <c r="BP271" s="4"/>
      <c r="BS271" s="4"/>
      <c r="BV271" s="4"/>
      <c r="BW271" s="5"/>
      <c r="BY271" s="4"/>
      <c r="BZ271" s="5"/>
      <c r="CB271" s="4"/>
    </row>
    <row r="272" spans="19:80" x14ac:dyDescent="0.3">
      <c r="S272" s="4"/>
      <c r="V272" s="4"/>
      <c r="W272" s="5"/>
      <c r="Y272" s="4"/>
      <c r="Z272" s="5"/>
      <c r="AB272" s="4"/>
      <c r="AC272" s="5"/>
      <c r="AE272" s="4"/>
      <c r="AF272" s="5"/>
      <c r="AI272" s="5"/>
      <c r="AL272" s="4"/>
      <c r="AM272" s="5"/>
      <c r="AP272" s="5"/>
      <c r="AR272" s="4"/>
      <c r="AS272" s="5"/>
      <c r="AU272" s="4"/>
      <c r="AX272" s="4"/>
      <c r="AY272" s="5"/>
      <c r="BA272" s="4"/>
      <c r="BB272" s="5"/>
      <c r="BD272" s="4"/>
      <c r="BE272" s="5"/>
      <c r="BG272" s="4"/>
      <c r="BH272" s="5"/>
      <c r="BK272" s="5"/>
      <c r="BM272" s="4"/>
      <c r="BN272" s="5"/>
      <c r="BP272" s="4"/>
      <c r="BS272" s="4"/>
      <c r="BV272" s="4"/>
      <c r="BW272" s="5"/>
      <c r="BY272" s="4"/>
      <c r="BZ272" s="5"/>
      <c r="CB272" s="4"/>
    </row>
    <row r="273" spans="19:80" x14ac:dyDescent="0.3">
      <c r="S273" s="4"/>
      <c r="V273" s="4"/>
      <c r="W273" s="5"/>
      <c r="Y273" s="4"/>
      <c r="Z273" s="5"/>
      <c r="AB273" s="4"/>
      <c r="AC273" s="5"/>
      <c r="AE273" s="4"/>
      <c r="AF273" s="5"/>
      <c r="AI273" s="5"/>
      <c r="AL273" s="4"/>
      <c r="AM273" s="5"/>
      <c r="AP273" s="5"/>
      <c r="AR273" s="4"/>
      <c r="AS273" s="5"/>
      <c r="AU273" s="4"/>
      <c r="AX273" s="4"/>
      <c r="AY273" s="5"/>
      <c r="BA273" s="4"/>
      <c r="BB273" s="5"/>
      <c r="BD273" s="4"/>
      <c r="BE273" s="5"/>
      <c r="BG273" s="4"/>
      <c r="BH273" s="5"/>
      <c r="BK273" s="5"/>
      <c r="BM273" s="4"/>
      <c r="BN273" s="5"/>
      <c r="BP273" s="4"/>
      <c r="BS273" s="4"/>
      <c r="BV273" s="4"/>
      <c r="BW273" s="5"/>
      <c r="BY273" s="4"/>
      <c r="BZ273" s="5"/>
      <c r="CB273" s="4"/>
    </row>
    <row r="274" spans="19:80" x14ac:dyDescent="0.3">
      <c r="S274" s="4"/>
      <c r="V274" s="4"/>
      <c r="W274" s="5"/>
      <c r="Y274" s="4"/>
      <c r="Z274" s="5"/>
      <c r="AB274" s="4"/>
      <c r="AC274" s="5"/>
      <c r="AE274" s="4"/>
      <c r="AF274" s="5"/>
      <c r="AI274" s="5"/>
      <c r="AL274" s="4"/>
      <c r="AM274" s="5"/>
      <c r="AP274" s="5"/>
      <c r="AR274" s="4"/>
      <c r="AS274" s="5"/>
      <c r="AU274" s="4"/>
      <c r="AX274" s="4"/>
      <c r="AY274" s="5"/>
      <c r="BA274" s="4"/>
      <c r="BB274" s="5"/>
      <c r="BD274" s="4"/>
      <c r="BE274" s="5"/>
      <c r="BG274" s="4"/>
      <c r="BH274" s="5"/>
      <c r="BK274" s="5"/>
      <c r="BM274" s="4"/>
      <c r="BN274" s="5"/>
      <c r="BP274" s="4"/>
      <c r="BS274" s="4"/>
      <c r="BV274" s="4"/>
      <c r="BW274" s="5"/>
      <c r="BY274" s="4"/>
      <c r="BZ274" s="5"/>
      <c r="CB274" s="4"/>
    </row>
    <row r="275" spans="19:80" x14ac:dyDescent="0.3">
      <c r="S275" s="4"/>
      <c r="V275" s="4"/>
      <c r="W275" s="5"/>
      <c r="Y275" s="4"/>
      <c r="Z275" s="5"/>
      <c r="AB275" s="4"/>
      <c r="AC275" s="5"/>
      <c r="AE275" s="4"/>
      <c r="AF275" s="5"/>
      <c r="AI275" s="5"/>
      <c r="AL275" s="4"/>
      <c r="AM275" s="5"/>
      <c r="AP275" s="5"/>
      <c r="AR275" s="4"/>
      <c r="AS275" s="5"/>
      <c r="AU275" s="4"/>
      <c r="AX275" s="4"/>
      <c r="AY275" s="5"/>
      <c r="BA275" s="4"/>
      <c r="BB275" s="5"/>
      <c r="BD275" s="4"/>
      <c r="BE275" s="5"/>
      <c r="BG275" s="4"/>
      <c r="BH275" s="5"/>
      <c r="BK275" s="5"/>
      <c r="BM275" s="4"/>
      <c r="BN275" s="5"/>
      <c r="BP275" s="4"/>
      <c r="BS275" s="4"/>
      <c r="BV275" s="4"/>
      <c r="BW275" s="5"/>
      <c r="BY275" s="4"/>
      <c r="BZ275" s="5"/>
      <c r="CB275" s="4"/>
    </row>
    <row r="276" spans="19:80" x14ac:dyDescent="0.3">
      <c r="S276" s="4"/>
      <c r="V276" s="4"/>
      <c r="W276" s="5"/>
      <c r="Y276" s="4"/>
      <c r="Z276" s="5"/>
      <c r="AB276" s="4"/>
      <c r="AC276" s="5"/>
      <c r="AE276" s="4"/>
      <c r="AF276" s="5"/>
      <c r="AI276" s="5"/>
      <c r="AL276" s="4"/>
      <c r="AM276" s="5"/>
      <c r="AP276" s="5"/>
      <c r="AR276" s="4"/>
      <c r="AS276" s="5"/>
      <c r="AU276" s="4"/>
      <c r="AX276" s="4"/>
      <c r="AY276" s="5"/>
      <c r="BA276" s="4"/>
      <c r="BB276" s="5"/>
      <c r="BD276" s="4"/>
      <c r="BE276" s="5"/>
      <c r="BG276" s="4"/>
      <c r="BH276" s="5"/>
      <c r="BK276" s="5"/>
      <c r="BM276" s="4"/>
      <c r="BN276" s="5"/>
      <c r="BP276" s="4"/>
      <c r="BS276" s="4"/>
      <c r="BV276" s="4"/>
      <c r="BW276" s="5"/>
      <c r="BY276" s="4"/>
      <c r="BZ276" s="5"/>
      <c r="CB276" s="4"/>
    </row>
    <row r="277" spans="19:80" x14ac:dyDescent="0.3">
      <c r="S277" s="4"/>
      <c r="V277" s="4"/>
      <c r="W277" s="5"/>
      <c r="Y277" s="4"/>
      <c r="Z277" s="5"/>
      <c r="AB277" s="4"/>
      <c r="AC277" s="5"/>
      <c r="AE277" s="4"/>
      <c r="AF277" s="5"/>
      <c r="AI277" s="5"/>
      <c r="AL277" s="4"/>
      <c r="AM277" s="5"/>
      <c r="AP277" s="5"/>
      <c r="AR277" s="4"/>
      <c r="AS277" s="5"/>
      <c r="AU277" s="4"/>
      <c r="AX277" s="4"/>
      <c r="AY277" s="5"/>
      <c r="BA277" s="4"/>
      <c r="BB277" s="5"/>
      <c r="BD277" s="4"/>
      <c r="BE277" s="5"/>
      <c r="BG277" s="4"/>
      <c r="BH277" s="5"/>
      <c r="BK277" s="5"/>
      <c r="BM277" s="4"/>
      <c r="BN277" s="5"/>
      <c r="BP277" s="4"/>
      <c r="BS277" s="4"/>
      <c r="BV277" s="4"/>
      <c r="BW277" s="5"/>
      <c r="BY277" s="4"/>
      <c r="BZ277" s="5"/>
      <c r="CB277" s="4"/>
    </row>
    <row r="278" spans="19:80" x14ac:dyDescent="0.3">
      <c r="S278" s="4"/>
      <c r="V278" s="4"/>
      <c r="W278" s="5"/>
      <c r="Y278" s="4"/>
      <c r="Z278" s="5"/>
      <c r="AB278" s="4"/>
      <c r="AC278" s="5"/>
      <c r="AE278" s="4"/>
      <c r="AF278" s="5"/>
      <c r="AI278" s="5"/>
      <c r="AL278" s="4"/>
      <c r="AM278" s="5"/>
      <c r="AP278" s="5"/>
      <c r="AR278" s="4"/>
      <c r="AS278" s="5"/>
      <c r="AU278" s="4"/>
      <c r="AX278" s="4"/>
      <c r="AY278" s="5"/>
      <c r="BA278" s="4"/>
      <c r="BB278" s="5"/>
      <c r="BD278" s="4"/>
      <c r="BE278" s="5"/>
      <c r="BG278" s="4"/>
      <c r="BH278" s="5"/>
      <c r="BK278" s="5"/>
      <c r="BM278" s="4"/>
      <c r="BN278" s="5"/>
      <c r="BP278" s="4"/>
      <c r="BS278" s="4"/>
      <c r="BV278" s="4"/>
      <c r="BW278" s="5"/>
      <c r="BY278" s="4"/>
      <c r="BZ278" s="5"/>
      <c r="CB278" s="4"/>
    </row>
    <row r="279" spans="19:80" x14ac:dyDescent="0.3">
      <c r="S279" s="4"/>
      <c r="V279" s="4"/>
      <c r="W279" s="5"/>
      <c r="Y279" s="4"/>
      <c r="Z279" s="5"/>
      <c r="AB279" s="4"/>
      <c r="AC279" s="5"/>
      <c r="AE279" s="4"/>
      <c r="AF279" s="5"/>
      <c r="AI279" s="5"/>
      <c r="AL279" s="4"/>
      <c r="AM279" s="5"/>
      <c r="AP279" s="5"/>
      <c r="AR279" s="4"/>
      <c r="AS279" s="5"/>
      <c r="AU279" s="4"/>
      <c r="AX279" s="4"/>
      <c r="AY279" s="5"/>
      <c r="BA279" s="4"/>
      <c r="BB279" s="5"/>
      <c r="BD279" s="4"/>
      <c r="BE279" s="5"/>
      <c r="BG279" s="4"/>
      <c r="BH279" s="5"/>
      <c r="BK279" s="5"/>
      <c r="BM279" s="4"/>
      <c r="BN279" s="5"/>
      <c r="BP279" s="4"/>
      <c r="BS279" s="4"/>
      <c r="BV279" s="4"/>
      <c r="BW279" s="5"/>
      <c r="BY279" s="4"/>
      <c r="BZ279" s="5"/>
      <c r="CB279" s="4"/>
    </row>
    <row r="280" spans="19:80" x14ac:dyDescent="0.3">
      <c r="S280" s="4"/>
      <c r="V280" s="4"/>
      <c r="W280" s="5"/>
      <c r="Y280" s="4"/>
      <c r="Z280" s="5"/>
      <c r="AB280" s="4"/>
      <c r="AC280" s="5"/>
      <c r="AE280" s="4"/>
      <c r="AF280" s="5"/>
      <c r="AI280" s="5"/>
      <c r="AL280" s="4"/>
      <c r="AM280" s="5"/>
      <c r="AP280" s="5"/>
      <c r="AR280" s="4"/>
      <c r="AS280" s="5"/>
      <c r="AU280" s="4"/>
      <c r="AX280" s="4"/>
      <c r="AY280" s="5"/>
      <c r="BA280" s="4"/>
      <c r="BB280" s="5"/>
      <c r="BD280" s="4"/>
      <c r="BE280" s="5"/>
      <c r="BG280" s="4"/>
      <c r="BH280" s="5"/>
      <c r="BK280" s="5"/>
      <c r="BM280" s="4"/>
      <c r="BN280" s="5"/>
      <c r="BP280" s="4"/>
      <c r="BS280" s="4"/>
      <c r="BV280" s="4"/>
      <c r="BW280" s="5"/>
      <c r="BY280" s="4"/>
      <c r="BZ280" s="5"/>
      <c r="CB280" s="4"/>
    </row>
    <row r="281" spans="19:80" x14ac:dyDescent="0.3">
      <c r="S281" s="4"/>
      <c r="V281" s="4"/>
      <c r="W281" s="5"/>
      <c r="Y281" s="4"/>
      <c r="Z281" s="5"/>
      <c r="AB281" s="4"/>
      <c r="AC281" s="5"/>
      <c r="AE281" s="4"/>
      <c r="AF281" s="5"/>
      <c r="AI281" s="5"/>
      <c r="AL281" s="4"/>
      <c r="AM281" s="5"/>
      <c r="AP281" s="5"/>
      <c r="AR281" s="4"/>
      <c r="AS281" s="5"/>
      <c r="AU281" s="4"/>
      <c r="AX281" s="4"/>
      <c r="AY281" s="5"/>
      <c r="BA281" s="4"/>
      <c r="BB281" s="5"/>
      <c r="BD281" s="4"/>
      <c r="BE281" s="5"/>
      <c r="BG281" s="4"/>
      <c r="BH281" s="5"/>
      <c r="BK281" s="5"/>
      <c r="BM281" s="4"/>
      <c r="BN281" s="5"/>
      <c r="BP281" s="4"/>
      <c r="BS281" s="4"/>
      <c r="BV281" s="4"/>
      <c r="BW281" s="5"/>
      <c r="BY281" s="4"/>
      <c r="BZ281" s="5"/>
      <c r="CB281" s="4"/>
    </row>
    <row r="282" spans="19:80" x14ac:dyDescent="0.3">
      <c r="S282" s="4"/>
      <c r="V282" s="4"/>
      <c r="W282" s="5"/>
      <c r="Y282" s="4"/>
      <c r="Z282" s="5"/>
      <c r="AB282" s="4"/>
      <c r="AC282" s="5"/>
      <c r="AE282" s="4"/>
      <c r="AF282" s="5"/>
      <c r="AI282" s="5"/>
      <c r="AL282" s="4"/>
      <c r="AM282" s="5"/>
      <c r="AP282" s="5"/>
      <c r="AR282" s="4"/>
      <c r="AS282" s="5"/>
      <c r="AU282" s="4"/>
      <c r="AX282" s="4"/>
      <c r="AY282" s="5"/>
      <c r="BA282" s="4"/>
      <c r="BB282" s="5"/>
      <c r="BD282" s="4"/>
      <c r="BE282" s="5"/>
      <c r="BG282" s="4"/>
      <c r="BH282" s="5"/>
      <c r="BK282" s="5"/>
      <c r="BM282" s="4"/>
      <c r="BN282" s="5"/>
      <c r="BP282" s="4"/>
      <c r="BS282" s="4"/>
      <c r="BV282" s="4"/>
      <c r="BW282" s="5"/>
      <c r="BY282" s="4"/>
      <c r="BZ282" s="5"/>
      <c r="CB282" s="4"/>
    </row>
    <row r="283" spans="19:80" x14ac:dyDescent="0.3">
      <c r="S283" s="4"/>
      <c r="V283" s="4"/>
      <c r="W283" s="5"/>
      <c r="Y283" s="4"/>
      <c r="Z283" s="5"/>
      <c r="AB283" s="4"/>
      <c r="AC283" s="5"/>
      <c r="AE283" s="4"/>
      <c r="AF283" s="5"/>
      <c r="AI283" s="5"/>
      <c r="AL283" s="4"/>
      <c r="AM283" s="5"/>
      <c r="AP283" s="5"/>
      <c r="AR283" s="4"/>
      <c r="AS283" s="5"/>
      <c r="AU283" s="4"/>
      <c r="AX283" s="4"/>
      <c r="AY283" s="5"/>
      <c r="BA283" s="4"/>
      <c r="BB283" s="5"/>
      <c r="BD283" s="4"/>
      <c r="BE283" s="5"/>
      <c r="BG283" s="4"/>
      <c r="BH283" s="5"/>
      <c r="BK283" s="5"/>
      <c r="BM283" s="4"/>
      <c r="BN283" s="5"/>
      <c r="BP283" s="4"/>
      <c r="BS283" s="4"/>
      <c r="BV283" s="4"/>
      <c r="BW283" s="5"/>
      <c r="BY283" s="4"/>
      <c r="BZ283" s="5"/>
      <c r="CB283" s="4"/>
    </row>
    <row r="284" spans="19:80" x14ac:dyDescent="0.3">
      <c r="S284" s="4"/>
      <c r="V284" s="4"/>
      <c r="W284" s="5"/>
      <c r="Y284" s="4"/>
      <c r="Z284" s="5"/>
      <c r="AB284" s="4"/>
      <c r="AC284" s="5"/>
      <c r="AE284" s="4"/>
      <c r="AF284" s="5"/>
      <c r="AI284" s="5"/>
      <c r="AL284" s="4"/>
      <c r="AM284" s="5"/>
      <c r="AP284" s="5"/>
      <c r="AR284" s="4"/>
      <c r="AS284" s="5"/>
      <c r="AU284" s="4"/>
      <c r="AX284" s="4"/>
      <c r="AY284" s="5"/>
      <c r="BA284" s="4"/>
      <c r="BB284" s="5"/>
      <c r="BD284" s="4"/>
      <c r="BE284" s="5"/>
      <c r="BG284" s="4"/>
      <c r="BH284" s="5"/>
      <c r="BK284" s="5"/>
      <c r="BM284" s="4"/>
      <c r="BN284" s="5"/>
      <c r="BP284" s="4"/>
      <c r="BS284" s="4"/>
      <c r="BV284" s="4"/>
      <c r="BW284" s="5"/>
      <c r="BY284" s="4"/>
      <c r="BZ284" s="5"/>
      <c r="CB284" s="4"/>
    </row>
    <row r="285" spans="19:80" x14ac:dyDescent="0.3">
      <c r="S285" s="4"/>
      <c r="V285" s="4"/>
      <c r="W285" s="5"/>
      <c r="Y285" s="4"/>
      <c r="Z285" s="5"/>
      <c r="AB285" s="4"/>
      <c r="AC285" s="5"/>
      <c r="AE285" s="4"/>
      <c r="AF285" s="5"/>
      <c r="AI285" s="5"/>
      <c r="AL285" s="4"/>
      <c r="AM285" s="5"/>
      <c r="AP285" s="5"/>
      <c r="AR285" s="4"/>
      <c r="AS285" s="5"/>
      <c r="AU285" s="4"/>
      <c r="AX285" s="4"/>
      <c r="AY285" s="5"/>
      <c r="BA285" s="4"/>
      <c r="BB285" s="5"/>
      <c r="BD285" s="4"/>
      <c r="BE285" s="5"/>
      <c r="BG285" s="4"/>
      <c r="BH285" s="5"/>
      <c r="BK285" s="5"/>
      <c r="BM285" s="4"/>
      <c r="BN285" s="5"/>
      <c r="BP285" s="4"/>
      <c r="BS285" s="4"/>
      <c r="BV285" s="4"/>
      <c r="BW285" s="5"/>
      <c r="BY285" s="4"/>
      <c r="BZ285" s="5"/>
      <c r="CB285" s="4"/>
    </row>
    <row r="286" spans="19:80" x14ac:dyDescent="0.3">
      <c r="S286" s="4"/>
      <c r="V286" s="4"/>
      <c r="W286" s="5"/>
      <c r="Y286" s="4"/>
      <c r="Z286" s="5"/>
      <c r="AB286" s="4"/>
      <c r="AC286" s="5"/>
      <c r="AE286" s="4"/>
      <c r="AF286" s="5"/>
      <c r="AI286" s="5"/>
      <c r="AL286" s="4"/>
      <c r="AM286" s="5"/>
      <c r="AP286" s="5"/>
      <c r="AR286" s="4"/>
      <c r="AS286" s="5"/>
      <c r="AU286" s="4"/>
      <c r="AX286" s="4"/>
      <c r="AY286" s="5"/>
      <c r="BA286" s="4"/>
      <c r="BB286" s="5"/>
      <c r="BD286" s="4"/>
      <c r="BE286" s="5"/>
      <c r="BG286" s="4"/>
      <c r="BH286" s="5"/>
      <c r="BK286" s="5"/>
      <c r="BM286" s="4"/>
      <c r="BN286" s="5"/>
      <c r="BP286" s="4"/>
      <c r="BS286" s="4"/>
      <c r="BV286" s="4"/>
      <c r="BW286" s="5"/>
      <c r="BY286" s="4"/>
      <c r="BZ286" s="5"/>
      <c r="CB286" s="4"/>
    </row>
    <row r="287" spans="19:80" x14ac:dyDescent="0.3">
      <c r="S287" s="4"/>
      <c r="V287" s="4"/>
      <c r="W287" s="5"/>
      <c r="Y287" s="4"/>
      <c r="Z287" s="5"/>
      <c r="AB287" s="4"/>
      <c r="AC287" s="5"/>
      <c r="AE287" s="4"/>
      <c r="AF287" s="5"/>
      <c r="AI287" s="5"/>
      <c r="AL287" s="4"/>
      <c r="AM287" s="5"/>
      <c r="AP287" s="5"/>
      <c r="AR287" s="4"/>
      <c r="AS287" s="5"/>
      <c r="AU287" s="4"/>
      <c r="AX287" s="4"/>
      <c r="AY287" s="5"/>
      <c r="BA287" s="4"/>
      <c r="BB287" s="5"/>
      <c r="BD287" s="4"/>
      <c r="BE287" s="5"/>
      <c r="BG287" s="4"/>
      <c r="BH287" s="5"/>
      <c r="BK287" s="5"/>
      <c r="BM287" s="4"/>
      <c r="BN287" s="5"/>
      <c r="BP287" s="4"/>
      <c r="BS287" s="4"/>
      <c r="BV287" s="4"/>
      <c r="BW287" s="5"/>
      <c r="BY287" s="4"/>
      <c r="BZ287" s="5"/>
      <c r="CB287" s="4"/>
    </row>
    <row r="288" spans="19:80" x14ac:dyDescent="0.3">
      <c r="S288" s="4"/>
      <c r="V288" s="4"/>
      <c r="W288" s="5"/>
      <c r="Y288" s="4"/>
      <c r="Z288" s="5"/>
      <c r="AB288" s="4"/>
      <c r="AC288" s="5"/>
      <c r="AE288" s="4"/>
      <c r="AF288" s="5"/>
      <c r="AI288" s="5"/>
      <c r="AL288" s="4"/>
      <c r="AM288" s="5"/>
      <c r="AP288" s="5"/>
      <c r="AR288" s="4"/>
      <c r="AS288" s="5"/>
      <c r="AU288" s="4"/>
      <c r="AX288" s="4"/>
      <c r="AY288" s="5"/>
      <c r="BA288" s="4"/>
      <c r="BB288" s="5"/>
      <c r="BD288" s="4"/>
      <c r="BE288" s="5"/>
      <c r="BG288" s="4"/>
      <c r="BH288" s="5"/>
      <c r="BK288" s="5"/>
      <c r="BM288" s="4"/>
      <c r="BN288" s="5"/>
      <c r="BP288" s="4"/>
      <c r="BS288" s="4"/>
      <c r="BV288" s="4"/>
      <c r="BW288" s="5"/>
      <c r="BY288" s="4"/>
      <c r="BZ288" s="5"/>
      <c r="CB288" s="4"/>
    </row>
    <row r="289" spans="19:80" x14ac:dyDescent="0.3">
      <c r="S289" s="4"/>
      <c r="V289" s="4"/>
      <c r="W289" s="5"/>
      <c r="Y289" s="4"/>
      <c r="Z289" s="5"/>
      <c r="AB289" s="4"/>
      <c r="AC289" s="5"/>
      <c r="AE289" s="4"/>
      <c r="AF289" s="5"/>
      <c r="AI289" s="5"/>
      <c r="AL289" s="4"/>
      <c r="AM289" s="5"/>
      <c r="AP289" s="5"/>
      <c r="AR289" s="4"/>
      <c r="AS289" s="5"/>
      <c r="AU289" s="4"/>
      <c r="AX289" s="4"/>
      <c r="AY289" s="5"/>
      <c r="BA289" s="4"/>
      <c r="BB289" s="5"/>
      <c r="BD289" s="4"/>
      <c r="BE289" s="5"/>
      <c r="BG289" s="4"/>
      <c r="BH289" s="5"/>
      <c r="BK289" s="5"/>
      <c r="BM289" s="4"/>
      <c r="BN289" s="5"/>
      <c r="BP289" s="4"/>
      <c r="BS289" s="4"/>
      <c r="BV289" s="4"/>
      <c r="BW289" s="5"/>
      <c r="BY289" s="4"/>
      <c r="BZ289" s="5"/>
      <c r="CB289" s="4"/>
    </row>
    <row r="290" spans="19:80" x14ac:dyDescent="0.3">
      <c r="S290" s="4"/>
      <c r="V290" s="4"/>
      <c r="W290" s="5"/>
      <c r="Y290" s="4"/>
      <c r="Z290" s="5"/>
      <c r="AB290" s="4"/>
      <c r="AC290" s="5"/>
      <c r="AE290" s="4"/>
      <c r="AF290" s="5"/>
      <c r="AI290" s="5"/>
      <c r="AL290" s="4"/>
      <c r="AM290" s="5"/>
      <c r="AP290" s="5"/>
      <c r="AR290" s="4"/>
      <c r="AS290" s="5"/>
      <c r="AU290" s="4"/>
      <c r="AX290" s="4"/>
      <c r="AY290" s="5"/>
      <c r="BA290" s="4"/>
      <c r="BB290" s="5"/>
      <c r="BD290" s="4"/>
      <c r="BE290" s="5"/>
      <c r="BG290" s="4"/>
      <c r="BH290" s="5"/>
      <c r="BK290" s="5"/>
      <c r="BM290" s="4"/>
      <c r="BN290" s="5"/>
      <c r="BP290" s="4"/>
      <c r="BS290" s="4"/>
      <c r="BV290" s="4"/>
      <c r="BW290" s="5"/>
      <c r="BY290" s="4"/>
      <c r="BZ290" s="5"/>
      <c r="CB290" s="4"/>
    </row>
    <row r="291" spans="19:80" x14ac:dyDescent="0.3">
      <c r="S291" s="4"/>
      <c r="V291" s="4"/>
      <c r="W291" s="5"/>
      <c r="Y291" s="4"/>
      <c r="Z291" s="5"/>
      <c r="AB291" s="4"/>
      <c r="AC291" s="5"/>
      <c r="AE291" s="4"/>
      <c r="AF291" s="5"/>
      <c r="AI291" s="5"/>
      <c r="AL291" s="4"/>
      <c r="AM291" s="5"/>
      <c r="AP291" s="5"/>
      <c r="AR291" s="4"/>
      <c r="AS291" s="5"/>
      <c r="AU291" s="4"/>
      <c r="AX291" s="4"/>
      <c r="AY291" s="5"/>
      <c r="BA291" s="4"/>
      <c r="BB291" s="5"/>
      <c r="BD291" s="4"/>
      <c r="BE291" s="5"/>
      <c r="BG291" s="4"/>
      <c r="BH291" s="5"/>
      <c r="BK291" s="5"/>
      <c r="BM291" s="4"/>
      <c r="BN291" s="5"/>
      <c r="BP291" s="4"/>
      <c r="BS291" s="4"/>
      <c r="BV291" s="4"/>
      <c r="BW291" s="5"/>
      <c r="BY291" s="4"/>
      <c r="BZ291" s="5"/>
      <c r="CB291" s="4"/>
    </row>
    <row r="292" spans="19:80" x14ac:dyDescent="0.3">
      <c r="S292" s="4"/>
      <c r="V292" s="4"/>
      <c r="W292" s="5"/>
      <c r="Y292" s="4"/>
      <c r="Z292" s="5"/>
      <c r="AB292" s="4"/>
      <c r="AC292" s="5"/>
      <c r="AE292" s="4"/>
      <c r="AF292" s="5"/>
      <c r="AI292" s="5"/>
      <c r="AL292" s="4"/>
      <c r="AM292" s="5"/>
      <c r="AP292" s="5"/>
      <c r="AR292" s="4"/>
      <c r="AS292" s="5"/>
      <c r="AU292" s="4"/>
      <c r="AX292" s="4"/>
      <c r="AY292" s="5"/>
      <c r="BA292" s="4"/>
      <c r="BB292" s="5"/>
      <c r="BD292" s="4"/>
      <c r="BE292" s="5"/>
      <c r="BG292" s="4"/>
      <c r="BH292" s="5"/>
      <c r="BK292" s="5"/>
      <c r="BM292" s="4"/>
      <c r="BN292" s="5"/>
      <c r="BP292" s="4"/>
      <c r="BS292" s="4"/>
      <c r="BV292" s="4"/>
      <c r="BW292" s="5"/>
      <c r="BY292" s="4"/>
      <c r="BZ292" s="5"/>
      <c r="CB292" s="4"/>
    </row>
    <row r="293" spans="19:80" x14ac:dyDescent="0.3">
      <c r="S293" s="4"/>
      <c r="V293" s="4"/>
      <c r="W293" s="5"/>
      <c r="Y293" s="4"/>
      <c r="Z293" s="5"/>
      <c r="AB293" s="4"/>
      <c r="AC293" s="5"/>
      <c r="AE293" s="4"/>
      <c r="AF293" s="5"/>
      <c r="AI293" s="5"/>
      <c r="AL293" s="4"/>
      <c r="AM293" s="5"/>
      <c r="AP293" s="5"/>
      <c r="AR293" s="4"/>
      <c r="AS293" s="5"/>
      <c r="AU293" s="4"/>
      <c r="AX293" s="4"/>
      <c r="AY293" s="5"/>
      <c r="BA293" s="4"/>
      <c r="BB293" s="5"/>
      <c r="BD293" s="4"/>
      <c r="BE293" s="5"/>
      <c r="BG293" s="4"/>
      <c r="BH293" s="5"/>
      <c r="BK293" s="5"/>
      <c r="BM293" s="4"/>
      <c r="BN293" s="5"/>
      <c r="BP293" s="4"/>
      <c r="BS293" s="4"/>
      <c r="BV293" s="4"/>
      <c r="BW293" s="5"/>
      <c r="BY293" s="4"/>
      <c r="BZ293" s="5"/>
      <c r="CB293" s="4"/>
    </row>
    <row r="294" spans="19:80" x14ac:dyDescent="0.3">
      <c r="S294" s="4"/>
      <c r="V294" s="4"/>
      <c r="W294" s="5"/>
      <c r="Y294" s="4"/>
      <c r="Z294" s="5"/>
      <c r="AB294" s="4"/>
      <c r="AC294" s="5"/>
      <c r="AE294" s="4"/>
      <c r="AF294" s="5"/>
      <c r="AI294" s="5"/>
      <c r="AL294" s="4"/>
      <c r="AM294" s="5"/>
      <c r="AP294" s="5"/>
      <c r="AR294" s="4"/>
      <c r="AS294" s="5"/>
      <c r="AU294" s="4"/>
      <c r="AX294" s="4"/>
      <c r="AY294" s="5"/>
      <c r="BA294" s="4"/>
      <c r="BB294" s="5"/>
      <c r="BD294" s="4"/>
      <c r="BE294" s="5"/>
      <c r="BG294" s="4"/>
      <c r="BH294" s="5"/>
      <c r="BK294" s="5"/>
      <c r="BM294" s="4"/>
      <c r="BN294" s="5"/>
      <c r="BP294" s="4"/>
      <c r="BS294" s="4"/>
      <c r="BV294" s="4"/>
      <c r="BW294" s="5"/>
      <c r="BY294" s="4"/>
      <c r="BZ294" s="5"/>
      <c r="CB294" s="4"/>
    </row>
    <row r="295" spans="19:80" x14ac:dyDescent="0.3">
      <c r="S295" s="4"/>
      <c r="V295" s="4"/>
      <c r="W295" s="5"/>
      <c r="Y295" s="4"/>
      <c r="Z295" s="5"/>
      <c r="AB295" s="4"/>
      <c r="AC295" s="5"/>
      <c r="AE295" s="4"/>
      <c r="AF295" s="5"/>
      <c r="AI295" s="5"/>
      <c r="AL295" s="4"/>
      <c r="AM295" s="5"/>
      <c r="AP295" s="5"/>
      <c r="AR295" s="4"/>
      <c r="AS295" s="5"/>
      <c r="AU295" s="4"/>
      <c r="AX295" s="4"/>
      <c r="AY295" s="5"/>
      <c r="BA295" s="4"/>
      <c r="BB295" s="5"/>
      <c r="BD295" s="4"/>
      <c r="BE295" s="5"/>
      <c r="BG295" s="4"/>
      <c r="BH295" s="5"/>
      <c r="BK295" s="5"/>
      <c r="BM295" s="4"/>
      <c r="BN295" s="5"/>
      <c r="BP295" s="4"/>
      <c r="BS295" s="4"/>
      <c r="BV295" s="4"/>
      <c r="BW295" s="5"/>
      <c r="BY295" s="4"/>
      <c r="BZ295" s="5"/>
      <c r="CB295" s="4"/>
    </row>
    <row r="296" spans="19:80" x14ac:dyDescent="0.3">
      <c r="S296" s="4"/>
      <c r="V296" s="4"/>
      <c r="W296" s="5"/>
      <c r="Y296" s="4"/>
      <c r="Z296" s="5"/>
      <c r="AB296" s="4"/>
      <c r="AC296" s="5"/>
      <c r="AE296" s="4"/>
      <c r="AF296" s="5"/>
      <c r="AI296" s="5"/>
      <c r="AL296" s="4"/>
      <c r="AM296" s="5"/>
      <c r="AP296" s="5"/>
      <c r="AR296" s="4"/>
      <c r="AS296" s="5"/>
      <c r="AU296" s="4"/>
      <c r="AX296" s="4"/>
      <c r="AY296" s="5"/>
      <c r="BA296" s="4"/>
      <c r="BB296" s="5"/>
      <c r="BD296" s="4"/>
      <c r="BE296" s="5"/>
      <c r="BG296" s="4"/>
      <c r="BH296" s="5"/>
      <c r="BK296" s="5"/>
      <c r="BM296" s="4"/>
      <c r="BN296" s="5"/>
      <c r="BP296" s="4"/>
      <c r="BS296" s="4"/>
      <c r="BV296" s="4"/>
      <c r="BW296" s="5"/>
      <c r="BY296" s="4"/>
      <c r="BZ296" s="5"/>
      <c r="CB296" s="4"/>
    </row>
    <row r="297" spans="19:80" x14ac:dyDescent="0.3">
      <c r="S297" s="4"/>
      <c r="V297" s="4"/>
      <c r="W297" s="5"/>
      <c r="Y297" s="4"/>
      <c r="Z297" s="5"/>
      <c r="AB297" s="4"/>
      <c r="AC297" s="5"/>
      <c r="AE297" s="4"/>
      <c r="AF297" s="5"/>
      <c r="AI297" s="5"/>
      <c r="AL297" s="4"/>
      <c r="AM297" s="5"/>
      <c r="AP297" s="5"/>
      <c r="AR297" s="4"/>
      <c r="AS297" s="5"/>
      <c r="AU297" s="4"/>
      <c r="AX297" s="4"/>
      <c r="AY297" s="5"/>
      <c r="BA297" s="4"/>
      <c r="BB297" s="5"/>
      <c r="BD297" s="4"/>
      <c r="BE297" s="5"/>
      <c r="BG297" s="4"/>
      <c r="BH297" s="5"/>
      <c r="BK297" s="5"/>
      <c r="BM297" s="4"/>
      <c r="BN297" s="5"/>
      <c r="BP297" s="4"/>
      <c r="BS297" s="4"/>
      <c r="BV297" s="4"/>
      <c r="BW297" s="5"/>
      <c r="BY297" s="4"/>
      <c r="BZ297" s="5"/>
      <c r="CB297" s="4"/>
    </row>
    <row r="298" spans="19:80" x14ac:dyDescent="0.3">
      <c r="S298" s="4"/>
      <c r="V298" s="4"/>
      <c r="W298" s="5"/>
      <c r="Y298" s="4"/>
      <c r="Z298" s="5"/>
      <c r="AB298" s="4"/>
      <c r="AC298" s="5"/>
      <c r="AE298" s="4"/>
      <c r="AF298" s="5"/>
      <c r="AI298" s="5"/>
      <c r="AL298" s="4"/>
      <c r="AM298" s="5"/>
      <c r="AP298" s="5"/>
      <c r="AR298" s="4"/>
      <c r="AS298" s="5"/>
      <c r="AU298" s="4"/>
      <c r="AX298" s="4"/>
      <c r="AY298" s="5"/>
      <c r="BA298" s="4"/>
      <c r="BB298" s="5"/>
      <c r="BD298" s="4"/>
      <c r="BE298" s="5"/>
      <c r="BG298" s="4"/>
      <c r="BH298" s="5"/>
      <c r="BK298" s="5"/>
      <c r="BM298" s="4"/>
      <c r="BN298" s="5"/>
      <c r="BP298" s="4"/>
      <c r="BS298" s="4"/>
      <c r="BV298" s="4"/>
      <c r="BW298" s="5"/>
      <c r="BY298" s="4"/>
      <c r="BZ298" s="5"/>
      <c r="CB298" s="4"/>
    </row>
    <row r="299" spans="19:80" x14ac:dyDescent="0.3">
      <c r="S299" s="4"/>
      <c r="V299" s="4"/>
      <c r="W299" s="5"/>
      <c r="Y299" s="4"/>
      <c r="Z299" s="5"/>
      <c r="AB299" s="4"/>
      <c r="AC299" s="5"/>
      <c r="AE299" s="4"/>
      <c r="AF299" s="5"/>
      <c r="AI299" s="5"/>
      <c r="AL299" s="4"/>
      <c r="AM299" s="5"/>
      <c r="AP299" s="5"/>
      <c r="AR299" s="4"/>
      <c r="AS299" s="5"/>
      <c r="AU299" s="4"/>
      <c r="AX299" s="4"/>
      <c r="AY299" s="5"/>
      <c r="BA299" s="4"/>
      <c r="BB299" s="5"/>
      <c r="BD299" s="4"/>
      <c r="BE299" s="5"/>
      <c r="BG299" s="4"/>
      <c r="BH299" s="5"/>
      <c r="BK299" s="5"/>
      <c r="BM299" s="4"/>
      <c r="BN299" s="5"/>
      <c r="BP299" s="4"/>
      <c r="BS299" s="4"/>
      <c r="BV299" s="4"/>
      <c r="BW299" s="5"/>
      <c r="BY299" s="4"/>
      <c r="BZ299" s="5"/>
      <c r="CB299" s="4"/>
    </row>
    <row r="300" spans="19:80" x14ac:dyDescent="0.3">
      <c r="S300" s="4"/>
      <c r="V300" s="4"/>
      <c r="W300" s="5"/>
      <c r="Y300" s="4"/>
      <c r="Z300" s="5"/>
      <c r="AB300" s="4"/>
      <c r="AC300" s="5"/>
      <c r="AE300" s="4"/>
      <c r="AF300" s="5"/>
      <c r="AI300" s="5"/>
      <c r="AL300" s="4"/>
      <c r="AM300" s="5"/>
      <c r="AP300" s="5"/>
      <c r="AR300" s="4"/>
      <c r="AS300" s="5"/>
      <c r="AU300" s="4"/>
      <c r="AX300" s="4"/>
      <c r="AY300" s="5"/>
      <c r="BA300" s="4"/>
      <c r="BB300" s="5"/>
      <c r="BD300" s="4"/>
      <c r="BE300" s="5"/>
      <c r="BG300" s="4"/>
      <c r="BH300" s="5"/>
      <c r="BK300" s="5"/>
      <c r="BM300" s="4"/>
      <c r="BN300" s="5"/>
      <c r="BP300" s="4"/>
      <c r="BS300" s="4"/>
      <c r="BV300" s="4"/>
      <c r="BW300" s="5"/>
      <c r="BY300" s="4"/>
      <c r="BZ300" s="5"/>
      <c r="CB300" s="4"/>
    </row>
    <row r="301" spans="19:80" x14ac:dyDescent="0.3">
      <c r="S301" s="4"/>
      <c r="V301" s="4"/>
      <c r="W301" s="5"/>
      <c r="Y301" s="4"/>
      <c r="Z301" s="5"/>
      <c r="AB301" s="4"/>
      <c r="AC301" s="5"/>
      <c r="AE301" s="4"/>
      <c r="AF301" s="5"/>
      <c r="AI301" s="5"/>
      <c r="AL301" s="4"/>
      <c r="AM301" s="5"/>
      <c r="AP301" s="5"/>
      <c r="AR301" s="4"/>
      <c r="AS301" s="5"/>
      <c r="AU301" s="4"/>
      <c r="AX301" s="4"/>
      <c r="AY301" s="5"/>
      <c r="BA301" s="4"/>
      <c r="BB301" s="5"/>
      <c r="BD301" s="4"/>
      <c r="BE301" s="5"/>
      <c r="BG301" s="4"/>
      <c r="BH301" s="5"/>
      <c r="BK301" s="5"/>
      <c r="BM301" s="4"/>
      <c r="BN301" s="5"/>
      <c r="BP301" s="4"/>
      <c r="BS301" s="4"/>
      <c r="BV301" s="4"/>
      <c r="BW301" s="5"/>
      <c r="BY301" s="4"/>
      <c r="BZ301" s="5"/>
      <c r="CB301" s="4"/>
    </row>
    <row r="302" spans="19:80" x14ac:dyDescent="0.3">
      <c r="S302" s="4"/>
      <c r="V302" s="4"/>
      <c r="W302" s="5"/>
      <c r="Y302" s="4"/>
      <c r="Z302" s="5"/>
      <c r="AB302" s="4"/>
      <c r="AC302" s="5"/>
      <c r="AE302" s="4"/>
      <c r="AF302" s="5"/>
      <c r="AI302" s="5"/>
      <c r="AL302" s="4"/>
      <c r="AM302" s="5"/>
      <c r="AP302" s="5"/>
      <c r="AR302" s="4"/>
      <c r="AS302" s="5"/>
      <c r="AU302" s="4"/>
      <c r="AX302" s="4"/>
      <c r="AY302" s="5"/>
      <c r="BA302" s="4"/>
      <c r="BB302" s="5"/>
      <c r="BD302" s="4"/>
      <c r="BE302" s="5"/>
      <c r="BG302" s="4"/>
      <c r="BH302" s="5"/>
      <c r="BK302" s="5"/>
      <c r="BM302" s="4"/>
      <c r="BN302" s="5"/>
      <c r="BP302" s="4"/>
      <c r="BS302" s="4"/>
      <c r="BV302" s="4"/>
      <c r="BW302" s="5"/>
      <c r="BY302" s="4"/>
      <c r="BZ302" s="5"/>
      <c r="CB302" s="4"/>
    </row>
    <row r="303" spans="19:80" x14ac:dyDescent="0.3">
      <c r="S303" s="4"/>
      <c r="V303" s="4"/>
      <c r="W303" s="5"/>
      <c r="Y303" s="4"/>
      <c r="Z303" s="5"/>
      <c r="AB303" s="4"/>
      <c r="AC303" s="5"/>
      <c r="AE303" s="4"/>
      <c r="AF303" s="5"/>
      <c r="AI303" s="5"/>
      <c r="AL303" s="4"/>
      <c r="AM303" s="5"/>
      <c r="AP303" s="5"/>
      <c r="AR303" s="4"/>
      <c r="AS303" s="5"/>
      <c r="AU303" s="4"/>
      <c r="AX303" s="4"/>
      <c r="AY303" s="5"/>
      <c r="BA303" s="4"/>
      <c r="BB303" s="5"/>
      <c r="BD303" s="4"/>
      <c r="BE303" s="5"/>
      <c r="BG303" s="4"/>
      <c r="BH303" s="5"/>
      <c r="BK303" s="5"/>
      <c r="BM303" s="4"/>
      <c r="BN303" s="5"/>
      <c r="BP303" s="4"/>
      <c r="BS303" s="4"/>
      <c r="BV303" s="4"/>
      <c r="BW303" s="5"/>
      <c r="BY303" s="4"/>
      <c r="BZ303" s="5"/>
      <c r="CB303" s="4"/>
    </row>
    <row r="304" spans="19:80" x14ac:dyDescent="0.3">
      <c r="S304" s="4"/>
      <c r="V304" s="4"/>
      <c r="W304" s="5"/>
      <c r="Y304" s="4"/>
      <c r="Z304" s="5"/>
      <c r="AB304" s="4"/>
      <c r="AC304" s="5"/>
      <c r="AE304" s="4"/>
      <c r="AF304" s="5"/>
      <c r="AI304" s="5"/>
      <c r="AL304" s="4"/>
      <c r="AM304" s="5"/>
      <c r="AP304" s="5"/>
      <c r="AR304" s="4"/>
      <c r="AS304" s="5"/>
      <c r="AU304" s="4"/>
      <c r="AX304" s="4"/>
      <c r="AY304" s="5"/>
      <c r="BA304" s="4"/>
      <c r="BB304" s="5"/>
      <c r="BD304" s="4"/>
      <c r="BE304" s="5"/>
      <c r="BG304" s="4"/>
      <c r="BH304" s="5"/>
      <c r="BK304" s="5"/>
      <c r="BM304" s="4"/>
      <c r="BN304" s="5"/>
      <c r="BP304" s="4"/>
      <c r="BS304" s="4"/>
      <c r="BV304" s="4"/>
      <c r="BW304" s="5"/>
      <c r="BY304" s="4"/>
      <c r="BZ304" s="5"/>
      <c r="CB304" s="4"/>
    </row>
    <row r="305" spans="19:80" x14ac:dyDescent="0.3">
      <c r="S305" s="4"/>
      <c r="V305" s="4"/>
      <c r="W305" s="5"/>
      <c r="Y305" s="4"/>
      <c r="Z305" s="5"/>
      <c r="AB305" s="4"/>
      <c r="AC305" s="5"/>
      <c r="AE305" s="4"/>
      <c r="AF305" s="5"/>
      <c r="AI305" s="5"/>
      <c r="AL305" s="4"/>
      <c r="AM305" s="5"/>
      <c r="AP305" s="5"/>
      <c r="AR305" s="4"/>
      <c r="AS305" s="5"/>
      <c r="AU305" s="4"/>
      <c r="AX305" s="4"/>
      <c r="AY305" s="5"/>
      <c r="BA305" s="4"/>
      <c r="BB305" s="5"/>
      <c r="BD305" s="4"/>
      <c r="BE305" s="5"/>
      <c r="BG305" s="4"/>
      <c r="BH305" s="5"/>
      <c r="BK305" s="5"/>
      <c r="BM305" s="4"/>
      <c r="BN305" s="5"/>
      <c r="BP305" s="4"/>
      <c r="BS305" s="4"/>
      <c r="BV305" s="4"/>
      <c r="BW305" s="5"/>
      <c r="BY305" s="4"/>
      <c r="BZ305" s="5"/>
      <c r="CB305" s="4"/>
    </row>
    <row r="306" spans="19:80" x14ac:dyDescent="0.3">
      <c r="S306" s="4"/>
      <c r="V306" s="4"/>
      <c r="W306" s="5"/>
      <c r="Y306" s="4"/>
      <c r="Z306" s="5"/>
      <c r="AB306" s="4"/>
      <c r="AC306" s="5"/>
      <c r="AE306" s="4"/>
      <c r="AF306" s="5"/>
      <c r="AI306" s="5"/>
      <c r="AL306" s="4"/>
      <c r="AM306" s="5"/>
      <c r="AP306" s="5"/>
      <c r="AR306" s="4"/>
      <c r="AS306" s="5"/>
      <c r="AU306" s="4"/>
      <c r="AX306" s="4"/>
      <c r="AY306" s="5"/>
      <c r="BA306" s="4"/>
      <c r="BB306" s="5"/>
      <c r="BD306" s="4"/>
      <c r="BE306" s="5"/>
      <c r="BG306" s="4"/>
      <c r="BH306" s="5"/>
      <c r="BK306" s="5"/>
      <c r="BM306" s="4"/>
      <c r="BN306" s="5"/>
      <c r="BP306" s="4"/>
      <c r="BS306" s="4"/>
      <c r="BV306" s="4"/>
      <c r="BW306" s="5"/>
      <c r="BY306" s="4"/>
      <c r="BZ306" s="5"/>
      <c r="CB306" s="4"/>
    </row>
    <row r="307" spans="19:80" x14ac:dyDescent="0.3">
      <c r="S307" s="4"/>
      <c r="V307" s="4"/>
      <c r="W307" s="5"/>
      <c r="Y307" s="4"/>
      <c r="Z307" s="5"/>
      <c r="AB307" s="4"/>
      <c r="AC307" s="5"/>
      <c r="AE307" s="4"/>
      <c r="AF307" s="5"/>
      <c r="AI307" s="5"/>
      <c r="AL307" s="4"/>
      <c r="AM307" s="5"/>
      <c r="AP307" s="5"/>
      <c r="AR307" s="4"/>
      <c r="AS307" s="5"/>
      <c r="AU307" s="4"/>
      <c r="AX307" s="4"/>
      <c r="AY307" s="5"/>
      <c r="BA307" s="4"/>
      <c r="BB307" s="5"/>
      <c r="BD307" s="4"/>
      <c r="BE307" s="5"/>
      <c r="BG307" s="4"/>
      <c r="BH307" s="5"/>
      <c r="BK307" s="5"/>
      <c r="BM307" s="4"/>
      <c r="BN307" s="5"/>
      <c r="BP307" s="4"/>
      <c r="BS307" s="4"/>
      <c r="BV307" s="4"/>
      <c r="BW307" s="5"/>
      <c r="BY307" s="4"/>
      <c r="BZ307" s="5"/>
      <c r="CB307" s="4"/>
    </row>
    <row r="308" spans="19:80" x14ac:dyDescent="0.3">
      <c r="S308" s="4"/>
      <c r="V308" s="4"/>
      <c r="W308" s="5"/>
      <c r="Y308" s="4"/>
      <c r="Z308" s="5"/>
      <c r="AB308" s="4"/>
      <c r="AC308" s="5"/>
      <c r="AE308" s="4"/>
      <c r="AF308" s="5"/>
      <c r="AI308" s="5"/>
      <c r="AL308" s="4"/>
      <c r="AM308" s="5"/>
      <c r="AP308" s="5"/>
      <c r="AR308" s="4"/>
      <c r="AS308" s="5"/>
      <c r="AU308" s="4"/>
      <c r="AX308" s="4"/>
      <c r="AY308" s="5"/>
      <c r="BA308" s="4"/>
      <c r="BB308" s="5"/>
      <c r="BD308" s="4"/>
      <c r="BE308" s="5"/>
      <c r="BG308" s="4"/>
      <c r="BH308" s="5"/>
      <c r="BK308" s="5"/>
      <c r="BM308" s="4"/>
      <c r="BN308" s="5"/>
      <c r="BP308" s="4"/>
      <c r="BS308" s="4"/>
      <c r="BV308" s="4"/>
      <c r="BW308" s="5"/>
      <c r="BY308" s="4"/>
      <c r="BZ308" s="5"/>
      <c r="CB308" s="4"/>
    </row>
    <row r="309" spans="19:80" x14ac:dyDescent="0.3">
      <c r="S309" s="4"/>
      <c r="V309" s="4"/>
      <c r="W309" s="5"/>
      <c r="Y309" s="4"/>
      <c r="Z309" s="5"/>
      <c r="AB309" s="4"/>
      <c r="AC309" s="5"/>
      <c r="AE309" s="4"/>
      <c r="AF309" s="5"/>
      <c r="AI309" s="5"/>
      <c r="AL309" s="4"/>
      <c r="AM309" s="5"/>
      <c r="AP309" s="5"/>
      <c r="AR309" s="4"/>
      <c r="AS309" s="5"/>
      <c r="AU309" s="4"/>
      <c r="AX309" s="4"/>
      <c r="AY309" s="5"/>
      <c r="BA309" s="4"/>
      <c r="BB309" s="5"/>
      <c r="BD309" s="4"/>
      <c r="BE309" s="5"/>
      <c r="BG309" s="4"/>
      <c r="BH309" s="5"/>
      <c r="BK309" s="5"/>
      <c r="BM309" s="4"/>
      <c r="BN309" s="5"/>
      <c r="BP309" s="4"/>
      <c r="BS309" s="4"/>
      <c r="BV309" s="4"/>
      <c r="BW309" s="5"/>
      <c r="BY309" s="4"/>
      <c r="BZ309" s="5"/>
      <c r="CB309" s="4"/>
    </row>
    <row r="310" spans="19:80" x14ac:dyDescent="0.3">
      <c r="S310" s="4"/>
      <c r="V310" s="4"/>
      <c r="W310" s="5"/>
      <c r="Y310" s="4"/>
      <c r="Z310" s="5"/>
      <c r="AB310" s="4"/>
      <c r="AC310" s="5"/>
      <c r="AE310" s="4"/>
      <c r="AF310" s="5"/>
      <c r="AI310" s="5"/>
      <c r="AL310" s="4"/>
      <c r="AM310" s="5"/>
      <c r="AP310" s="5"/>
      <c r="AR310" s="4"/>
      <c r="AS310" s="5"/>
      <c r="AU310" s="4"/>
      <c r="AX310" s="4"/>
      <c r="AY310" s="5"/>
      <c r="BA310" s="4"/>
      <c r="BB310" s="5"/>
      <c r="BD310" s="4"/>
      <c r="BE310" s="5"/>
      <c r="BG310" s="4"/>
      <c r="BH310" s="5"/>
      <c r="BK310" s="5"/>
      <c r="BM310" s="4"/>
      <c r="BN310" s="5"/>
      <c r="BP310" s="4"/>
      <c r="BS310" s="4"/>
      <c r="BV310" s="4"/>
      <c r="BW310" s="5"/>
      <c r="BY310" s="4"/>
      <c r="BZ310" s="5"/>
      <c r="CB310" s="4"/>
    </row>
    <row r="311" spans="19:80" x14ac:dyDescent="0.3">
      <c r="S311" s="4"/>
      <c r="V311" s="4"/>
      <c r="W311" s="5"/>
      <c r="Y311" s="4"/>
      <c r="Z311" s="5"/>
      <c r="AB311" s="4"/>
      <c r="AC311" s="5"/>
      <c r="AE311" s="4"/>
      <c r="AF311" s="5"/>
      <c r="AI311" s="5"/>
      <c r="AL311" s="4"/>
      <c r="AM311" s="5"/>
      <c r="AP311" s="5"/>
      <c r="AR311" s="4"/>
      <c r="AS311" s="5"/>
      <c r="AU311" s="4"/>
      <c r="AX311" s="4"/>
      <c r="AY311" s="5"/>
      <c r="BA311" s="4"/>
      <c r="BB311" s="5"/>
      <c r="BD311" s="4"/>
      <c r="BE311" s="5"/>
      <c r="BG311" s="4"/>
      <c r="BH311" s="5"/>
      <c r="BK311" s="5"/>
      <c r="BM311" s="4"/>
      <c r="BN311" s="5"/>
      <c r="BP311" s="4"/>
      <c r="BS311" s="4"/>
      <c r="BV311" s="4"/>
      <c r="BW311" s="5"/>
      <c r="BY311" s="4"/>
      <c r="BZ311" s="5"/>
      <c r="CB311" s="4"/>
    </row>
    <row r="312" spans="19:80" x14ac:dyDescent="0.3">
      <c r="S312" s="4"/>
      <c r="V312" s="4"/>
      <c r="W312" s="5"/>
      <c r="Y312" s="4"/>
      <c r="Z312" s="5"/>
      <c r="AB312" s="4"/>
      <c r="AC312" s="5"/>
      <c r="AE312" s="4"/>
      <c r="AF312" s="5"/>
      <c r="AI312" s="5"/>
      <c r="AL312" s="4"/>
      <c r="AM312" s="5"/>
      <c r="AP312" s="5"/>
      <c r="AR312" s="4"/>
      <c r="AS312" s="5"/>
      <c r="AU312" s="4"/>
      <c r="AX312" s="4"/>
      <c r="AY312" s="5"/>
      <c r="BA312" s="4"/>
      <c r="BB312" s="5"/>
      <c r="BD312" s="4"/>
      <c r="BE312" s="5"/>
      <c r="BG312" s="4"/>
      <c r="BH312" s="5"/>
      <c r="BK312" s="5"/>
      <c r="BM312" s="4"/>
      <c r="BN312" s="5"/>
      <c r="BP312" s="4"/>
      <c r="BS312" s="4"/>
      <c r="BV312" s="4"/>
      <c r="BW312" s="5"/>
      <c r="BY312" s="4"/>
      <c r="BZ312" s="5"/>
      <c r="CB312" s="4"/>
    </row>
    <row r="313" spans="19:80" x14ac:dyDescent="0.3">
      <c r="S313" s="4"/>
      <c r="V313" s="4"/>
      <c r="W313" s="5"/>
      <c r="Y313" s="4"/>
      <c r="Z313" s="5"/>
      <c r="AB313" s="4"/>
      <c r="AC313" s="5"/>
      <c r="AE313" s="4"/>
      <c r="AF313" s="5"/>
      <c r="AI313" s="5"/>
      <c r="AL313" s="4"/>
      <c r="AM313" s="5"/>
      <c r="AP313" s="5"/>
      <c r="AR313" s="4"/>
      <c r="AS313" s="5"/>
      <c r="AU313" s="4"/>
      <c r="AX313" s="4"/>
      <c r="AY313" s="5"/>
      <c r="BA313" s="4"/>
      <c r="BB313" s="5"/>
      <c r="BD313" s="4"/>
      <c r="BE313" s="5"/>
      <c r="BG313" s="4"/>
      <c r="BH313" s="5"/>
      <c r="BK313" s="5"/>
      <c r="BM313" s="4"/>
      <c r="BN313" s="5"/>
      <c r="BP313" s="4"/>
      <c r="BS313" s="4"/>
      <c r="BV313" s="4"/>
      <c r="BW313" s="5"/>
      <c r="BY313" s="4"/>
      <c r="BZ313" s="5"/>
      <c r="CB313" s="4"/>
    </row>
    <row r="314" spans="19:80" x14ac:dyDescent="0.3">
      <c r="S314" s="4"/>
      <c r="V314" s="4"/>
      <c r="W314" s="5"/>
      <c r="Y314" s="4"/>
      <c r="Z314" s="5"/>
      <c r="AB314" s="4"/>
      <c r="AC314" s="5"/>
      <c r="AE314" s="4"/>
      <c r="AF314" s="5"/>
      <c r="AI314" s="5"/>
      <c r="AL314" s="4"/>
      <c r="AM314" s="5"/>
      <c r="AP314" s="5"/>
      <c r="AR314" s="4"/>
      <c r="AS314" s="5"/>
      <c r="AU314" s="4"/>
      <c r="AX314" s="4"/>
      <c r="AY314" s="5"/>
      <c r="BA314" s="4"/>
      <c r="BB314" s="5"/>
      <c r="BD314" s="4"/>
      <c r="BE314" s="5"/>
      <c r="BG314" s="4"/>
      <c r="BH314" s="5"/>
      <c r="BK314" s="5"/>
      <c r="BM314" s="4"/>
      <c r="BN314" s="5"/>
      <c r="BP314" s="4"/>
      <c r="BS314" s="4"/>
      <c r="BV314" s="4"/>
      <c r="BW314" s="5"/>
      <c r="BY314" s="4"/>
      <c r="BZ314" s="5"/>
      <c r="CB314" s="4"/>
    </row>
    <row r="315" spans="19:80" x14ac:dyDescent="0.3">
      <c r="S315" s="4"/>
      <c r="V315" s="4"/>
      <c r="W315" s="5"/>
      <c r="Y315" s="4"/>
      <c r="Z315" s="5"/>
      <c r="AB315" s="4"/>
      <c r="AC315" s="5"/>
      <c r="AE315" s="4"/>
      <c r="AF315" s="5"/>
      <c r="AI315" s="5"/>
      <c r="AL315" s="4"/>
      <c r="AM315" s="5"/>
      <c r="AP315" s="5"/>
      <c r="AR315" s="4"/>
      <c r="AS315" s="5"/>
      <c r="AU315" s="4"/>
      <c r="AX315" s="4"/>
      <c r="AY315" s="5"/>
      <c r="BA315" s="4"/>
      <c r="BB315" s="5"/>
      <c r="BD315" s="4"/>
      <c r="BE315" s="5"/>
      <c r="BG315" s="4"/>
      <c r="BH315" s="5"/>
      <c r="BK315" s="5"/>
      <c r="BM315" s="4"/>
      <c r="BN315" s="5"/>
      <c r="BP315" s="4"/>
      <c r="BS315" s="4"/>
      <c r="BV315" s="4"/>
      <c r="BW315" s="5"/>
      <c r="BY315" s="4"/>
      <c r="BZ315" s="5"/>
      <c r="CB315" s="4"/>
    </row>
    <row r="316" spans="19:80" x14ac:dyDescent="0.3">
      <c r="S316" s="4"/>
      <c r="V316" s="4"/>
      <c r="W316" s="5"/>
      <c r="Y316" s="4"/>
      <c r="Z316" s="5"/>
      <c r="AB316" s="4"/>
      <c r="AC316" s="5"/>
      <c r="AE316" s="4"/>
      <c r="AF316" s="5"/>
      <c r="AI316" s="5"/>
      <c r="AL316" s="4"/>
      <c r="AM316" s="5"/>
      <c r="AP316" s="5"/>
      <c r="AR316" s="4"/>
      <c r="AS316" s="5"/>
      <c r="AU316" s="4"/>
      <c r="AX316" s="4"/>
      <c r="AY316" s="5"/>
      <c r="BA316" s="4"/>
      <c r="BB316" s="5"/>
      <c r="BD316" s="4"/>
      <c r="BE316" s="5"/>
      <c r="BG316" s="4"/>
      <c r="BH316" s="5"/>
      <c r="BK316" s="5"/>
      <c r="BM316" s="4"/>
      <c r="BN316" s="5"/>
      <c r="BP316" s="4"/>
      <c r="BS316" s="4"/>
      <c r="BV316" s="4"/>
      <c r="BW316" s="5"/>
      <c r="BY316" s="4"/>
      <c r="BZ316" s="5"/>
      <c r="CB316" s="4"/>
    </row>
    <row r="317" spans="19:80" x14ac:dyDescent="0.3">
      <c r="S317" s="4"/>
      <c r="V317" s="4"/>
      <c r="W317" s="5"/>
      <c r="Y317" s="4"/>
      <c r="Z317" s="5"/>
      <c r="AB317" s="4"/>
      <c r="AC317" s="5"/>
      <c r="AE317" s="4"/>
      <c r="AF317" s="5"/>
      <c r="AI317" s="5"/>
      <c r="AL317" s="4"/>
      <c r="AM317" s="5"/>
      <c r="AP317" s="5"/>
      <c r="AR317" s="4"/>
      <c r="AS317" s="5"/>
      <c r="AU317" s="4"/>
      <c r="AX317" s="4"/>
      <c r="AY317" s="5"/>
      <c r="BA317" s="4"/>
      <c r="BB317" s="5"/>
      <c r="BD317" s="4"/>
      <c r="BE317" s="5"/>
      <c r="BG317" s="4"/>
      <c r="BH317" s="5"/>
      <c r="BK317" s="5"/>
      <c r="BM317" s="4"/>
      <c r="BN317" s="5"/>
      <c r="BP317" s="4"/>
      <c r="BS317" s="4"/>
      <c r="BV317" s="4"/>
      <c r="BW317" s="5"/>
      <c r="BY317" s="4"/>
      <c r="BZ317" s="5"/>
      <c r="CB317" s="4"/>
    </row>
    <row r="318" spans="19:80" x14ac:dyDescent="0.3">
      <c r="S318" s="4"/>
      <c r="V318" s="4"/>
      <c r="W318" s="5"/>
      <c r="Y318" s="4"/>
      <c r="Z318" s="5"/>
      <c r="AB318" s="4"/>
      <c r="AC318" s="5"/>
      <c r="AE318" s="4"/>
      <c r="AF318" s="5"/>
      <c r="AI318" s="5"/>
      <c r="AL318" s="4"/>
      <c r="AM318" s="5"/>
      <c r="AP318" s="5"/>
      <c r="AR318" s="4"/>
      <c r="AS318" s="5"/>
      <c r="AU318" s="4"/>
      <c r="AX318" s="4"/>
      <c r="AY318" s="5"/>
      <c r="BA318" s="4"/>
      <c r="BB318" s="5"/>
      <c r="BD318" s="4"/>
      <c r="BE318" s="5"/>
      <c r="BG318" s="4"/>
      <c r="BH318" s="5"/>
      <c r="BK318" s="5"/>
      <c r="BM318" s="4"/>
      <c r="BN318" s="5"/>
      <c r="BP318" s="4"/>
      <c r="BS318" s="4"/>
      <c r="BV318" s="4"/>
      <c r="BW318" s="5"/>
      <c r="BY318" s="4"/>
      <c r="BZ318" s="5"/>
      <c r="CB318" s="4"/>
    </row>
    <row r="319" spans="19:80" x14ac:dyDescent="0.3">
      <c r="S319" s="4"/>
      <c r="V319" s="4"/>
      <c r="W319" s="5"/>
      <c r="Y319" s="4"/>
      <c r="Z319" s="5"/>
      <c r="AB319" s="4"/>
      <c r="AC319" s="5"/>
      <c r="AE319" s="4"/>
      <c r="AF319" s="5"/>
      <c r="AI319" s="5"/>
      <c r="AL319" s="4"/>
      <c r="AM319" s="5"/>
      <c r="AP319" s="5"/>
      <c r="AR319" s="4"/>
      <c r="AS319" s="5"/>
      <c r="AU319" s="4"/>
      <c r="AX319" s="4"/>
      <c r="AY319" s="5"/>
      <c r="BA319" s="4"/>
      <c r="BB319" s="5"/>
      <c r="BD319" s="4"/>
      <c r="BE319" s="5"/>
      <c r="BG319" s="4"/>
      <c r="BH319" s="5"/>
      <c r="BK319" s="5"/>
      <c r="BM319" s="4"/>
      <c r="BN319" s="5"/>
      <c r="BP319" s="4"/>
      <c r="BS319" s="4"/>
      <c r="BV319" s="4"/>
      <c r="BW319" s="5"/>
      <c r="BY319" s="4"/>
      <c r="BZ319" s="5"/>
      <c r="CB319" s="4"/>
    </row>
    <row r="320" spans="19:80" x14ac:dyDescent="0.3">
      <c r="S320" s="4"/>
      <c r="V320" s="4"/>
      <c r="W320" s="5"/>
      <c r="Y320" s="4"/>
      <c r="Z320" s="5"/>
      <c r="AB320" s="4"/>
      <c r="AC320" s="5"/>
      <c r="AE320" s="4"/>
      <c r="AF320" s="5"/>
      <c r="AI320" s="5"/>
      <c r="AL320" s="4"/>
      <c r="AM320" s="5"/>
      <c r="AP320" s="5"/>
      <c r="AR320" s="4"/>
      <c r="AS320" s="5"/>
      <c r="AU320" s="4"/>
      <c r="AX320" s="4"/>
      <c r="AY320" s="5"/>
      <c r="BA320" s="4"/>
      <c r="BB320" s="5"/>
      <c r="BD320" s="4"/>
      <c r="BE320" s="5"/>
      <c r="BG320" s="4"/>
      <c r="BH320" s="5"/>
      <c r="BK320" s="5"/>
      <c r="BM320" s="4"/>
      <c r="BN320" s="5"/>
      <c r="BP320" s="4"/>
      <c r="BS320" s="4"/>
      <c r="BV320" s="4"/>
      <c r="BW320" s="5"/>
      <c r="BY320" s="4"/>
      <c r="BZ320" s="5"/>
      <c r="CB320" s="4"/>
    </row>
    <row r="321" spans="19:80" x14ac:dyDescent="0.3">
      <c r="S321" s="4"/>
      <c r="V321" s="4"/>
      <c r="W321" s="5"/>
      <c r="Y321" s="4"/>
      <c r="Z321" s="5"/>
      <c r="AB321" s="4"/>
      <c r="AC321" s="5"/>
      <c r="AE321" s="4"/>
      <c r="AF321" s="5"/>
      <c r="AI321" s="5"/>
      <c r="AL321" s="4"/>
      <c r="AM321" s="5"/>
      <c r="AP321" s="5"/>
      <c r="AR321" s="4"/>
      <c r="AS321" s="5"/>
      <c r="AU321" s="4"/>
      <c r="AX321" s="4"/>
      <c r="AY321" s="5"/>
      <c r="BA321" s="4"/>
      <c r="BB321" s="5"/>
      <c r="BD321" s="4"/>
      <c r="BE321" s="5"/>
      <c r="BG321" s="4"/>
      <c r="BH321" s="5"/>
      <c r="BK321" s="5"/>
      <c r="BM321" s="4"/>
      <c r="BN321" s="5"/>
      <c r="BP321" s="4"/>
      <c r="BS321" s="4"/>
      <c r="BV321" s="4"/>
      <c r="BW321" s="5"/>
      <c r="BY321" s="4"/>
      <c r="BZ321" s="5"/>
      <c r="CB321" s="4"/>
    </row>
    <row r="322" spans="19:80" x14ac:dyDescent="0.3">
      <c r="S322" s="4"/>
      <c r="V322" s="4"/>
      <c r="W322" s="5"/>
      <c r="Y322" s="4"/>
      <c r="Z322" s="5"/>
      <c r="AB322" s="4"/>
      <c r="AC322" s="5"/>
      <c r="AE322" s="4"/>
      <c r="AF322" s="5"/>
      <c r="AI322" s="5"/>
      <c r="AL322" s="4"/>
      <c r="AM322" s="5"/>
      <c r="AP322" s="5"/>
      <c r="AR322" s="4"/>
      <c r="AS322" s="5"/>
      <c r="AU322" s="4"/>
      <c r="AX322" s="4"/>
      <c r="AY322" s="5"/>
      <c r="BA322" s="4"/>
      <c r="BB322" s="5"/>
      <c r="BD322" s="4"/>
      <c r="BE322" s="5"/>
      <c r="BG322" s="4"/>
      <c r="BH322" s="5"/>
      <c r="BK322" s="5"/>
      <c r="BM322" s="4"/>
      <c r="BN322" s="5"/>
      <c r="BP322" s="4"/>
      <c r="BS322" s="4"/>
      <c r="BV322" s="4"/>
      <c r="BW322" s="5"/>
      <c r="BY322" s="4"/>
      <c r="BZ322" s="5"/>
      <c r="CB322" s="4"/>
    </row>
    <row r="323" spans="19:80" x14ac:dyDescent="0.3">
      <c r="S323" s="4"/>
      <c r="V323" s="4"/>
      <c r="W323" s="5"/>
      <c r="Y323" s="4"/>
      <c r="Z323" s="5"/>
      <c r="AB323" s="4"/>
      <c r="AC323" s="5"/>
      <c r="AE323" s="4"/>
      <c r="AF323" s="5"/>
      <c r="AI323" s="5"/>
      <c r="AL323" s="4"/>
      <c r="AM323" s="5"/>
      <c r="AP323" s="5"/>
      <c r="AR323" s="4"/>
      <c r="AS323" s="5"/>
      <c r="AU323" s="4"/>
      <c r="AX323" s="4"/>
      <c r="AY323" s="5"/>
      <c r="BA323" s="4"/>
      <c r="BB323" s="5"/>
      <c r="BD323" s="4"/>
      <c r="BE323" s="5"/>
      <c r="BG323" s="4"/>
      <c r="BH323" s="5"/>
      <c r="BK323" s="5"/>
      <c r="BM323" s="4"/>
      <c r="BN323" s="5"/>
      <c r="BP323" s="4"/>
      <c r="BS323" s="4"/>
      <c r="BV323" s="4"/>
      <c r="BW323" s="5"/>
      <c r="BY323" s="4"/>
      <c r="BZ323" s="5"/>
      <c r="CB323" s="4"/>
    </row>
    <row r="324" spans="19:80" x14ac:dyDescent="0.3">
      <c r="S324" s="4"/>
      <c r="V324" s="4"/>
      <c r="W324" s="5"/>
      <c r="Y324" s="4"/>
      <c r="Z324" s="5"/>
      <c r="AB324" s="4"/>
      <c r="AC324" s="5"/>
      <c r="AE324" s="4"/>
      <c r="AF324" s="5"/>
      <c r="AI324" s="5"/>
      <c r="AL324" s="4"/>
      <c r="AM324" s="5"/>
      <c r="AP324" s="5"/>
      <c r="AR324" s="4"/>
      <c r="AS324" s="5"/>
      <c r="AU324" s="4"/>
      <c r="AX324" s="4"/>
      <c r="AY324" s="5"/>
      <c r="BA324" s="4"/>
      <c r="BB324" s="5"/>
      <c r="BD324" s="4"/>
      <c r="BE324" s="5"/>
      <c r="BG324" s="4"/>
      <c r="BH324" s="5"/>
      <c r="BK324" s="5"/>
      <c r="BM324" s="4"/>
      <c r="BN324" s="5"/>
      <c r="BP324" s="4"/>
      <c r="BS324" s="4"/>
      <c r="BV324" s="4"/>
      <c r="BW324" s="5"/>
      <c r="BY324" s="4"/>
      <c r="BZ324" s="5"/>
      <c r="CB324" s="4"/>
    </row>
    <row r="325" spans="19:80" x14ac:dyDescent="0.3">
      <c r="S325" s="4"/>
      <c r="V325" s="4"/>
      <c r="W325" s="5"/>
      <c r="Y325" s="4"/>
      <c r="Z325" s="5"/>
      <c r="AB325" s="4"/>
      <c r="AC325" s="5"/>
      <c r="AE325" s="4"/>
      <c r="AF325" s="5"/>
      <c r="AI325" s="5"/>
      <c r="AL325" s="4"/>
      <c r="AM325" s="5"/>
      <c r="AP325" s="5"/>
      <c r="AR325" s="4"/>
      <c r="AS325" s="5"/>
      <c r="AU325" s="4"/>
      <c r="AX325" s="4"/>
      <c r="AY325" s="5"/>
      <c r="BA325" s="4"/>
      <c r="BB325" s="5"/>
      <c r="BD325" s="4"/>
      <c r="BE325" s="5"/>
      <c r="BG325" s="4"/>
      <c r="BH325" s="5"/>
      <c r="BK325" s="5"/>
      <c r="BM325" s="4"/>
      <c r="BN325" s="5"/>
      <c r="BP325" s="4"/>
      <c r="BS325" s="4"/>
      <c r="BV325" s="4"/>
      <c r="BW325" s="5"/>
      <c r="BY325" s="4"/>
      <c r="BZ325" s="5"/>
      <c r="CB325" s="4"/>
    </row>
    <row r="326" spans="19:80" x14ac:dyDescent="0.3">
      <c r="S326" s="4"/>
      <c r="V326" s="4"/>
      <c r="W326" s="5"/>
      <c r="Y326" s="4"/>
      <c r="Z326" s="5"/>
      <c r="AB326" s="4"/>
      <c r="AC326" s="5"/>
      <c r="AE326" s="4"/>
      <c r="AF326" s="5"/>
      <c r="AI326" s="5"/>
      <c r="AL326" s="4"/>
      <c r="AM326" s="5"/>
      <c r="AP326" s="5"/>
      <c r="AR326" s="4"/>
      <c r="AS326" s="5"/>
      <c r="AU326" s="4"/>
      <c r="AX326" s="4"/>
      <c r="AY326" s="5"/>
      <c r="BA326" s="4"/>
      <c r="BB326" s="5"/>
      <c r="BD326" s="4"/>
      <c r="BE326" s="5"/>
      <c r="BG326" s="4"/>
      <c r="BH326" s="5"/>
      <c r="BK326" s="5"/>
      <c r="BM326" s="4"/>
      <c r="BN326" s="5"/>
      <c r="BP326" s="4"/>
      <c r="BS326" s="4"/>
      <c r="BV326" s="4"/>
      <c r="BW326" s="5"/>
      <c r="BY326" s="4"/>
      <c r="BZ326" s="5"/>
      <c r="CB326" s="4"/>
    </row>
    <row r="327" spans="19:80" x14ac:dyDescent="0.3">
      <c r="S327" s="4"/>
      <c r="V327" s="4"/>
      <c r="W327" s="5"/>
      <c r="Y327" s="4"/>
      <c r="Z327" s="5"/>
      <c r="AB327" s="4"/>
      <c r="AC327" s="5"/>
      <c r="AE327" s="4"/>
      <c r="AF327" s="5"/>
      <c r="AI327" s="5"/>
      <c r="AL327" s="4"/>
      <c r="AM327" s="5"/>
      <c r="AP327" s="5"/>
      <c r="AR327" s="4"/>
      <c r="AS327" s="5"/>
      <c r="AU327" s="4"/>
      <c r="AX327" s="4"/>
      <c r="AY327" s="5"/>
      <c r="BA327" s="4"/>
      <c r="BB327" s="5"/>
      <c r="BD327" s="4"/>
      <c r="BE327" s="5"/>
      <c r="BG327" s="4"/>
      <c r="BH327" s="5"/>
      <c r="BK327" s="5"/>
      <c r="BM327" s="4"/>
      <c r="BN327" s="5"/>
      <c r="BP327" s="4"/>
      <c r="BS327" s="4"/>
      <c r="BV327" s="4"/>
      <c r="BW327" s="5"/>
      <c r="BY327" s="4"/>
      <c r="BZ327" s="5"/>
      <c r="CB327" s="4"/>
    </row>
    <row r="328" spans="19:80" x14ac:dyDescent="0.3">
      <c r="S328" s="4"/>
      <c r="V328" s="4"/>
      <c r="W328" s="5"/>
      <c r="Y328" s="4"/>
      <c r="Z328" s="5"/>
      <c r="AB328" s="4"/>
      <c r="AC328" s="5"/>
      <c r="AE328" s="4"/>
      <c r="AF328" s="5"/>
      <c r="AI328" s="5"/>
      <c r="AL328" s="4"/>
      <c r="AM328" s="5"/>
      <c r="AP328" s="5"/>
      <c r="AR328" s="4"/>
      <c r="AS328" s="5"/>
      <c r="AU328" s="4"/>
      <c r="AX328" s="4"/>
      <c r="AY328" s="5"/>
      <c r="BA328" s="4"/>
      <c r="BB328" s="5"/>
      <c r="BD328" s="4"/>
      <c r="BE328" s="5"/>
      <c r="BG328" s="4"/>
      <c r="BH328" s="5"/>
      <c r="BK328" s="5"/>
      <c r="BM328" s="4"/>
      <c r="BN328" s="5"/>
      <c r="BP328" s="4"/>
      <c r="BS328" s="4"/>
      <c r="BV328" s="4"/>
      <c r="BW328" s="5"/>
      <c r="BY328" s="4"/>
      <c r="BZ328" s="5"/>
      <c r="CB328" s="4"/>
    </row>
    <row r="329" spans="19:80" x14ac:dyDescent="0.3">
      <c r="S329" s="4"/>
      <c r="V329" s="4"/>
      <c r="W329" s="5"/>
      <c r="Y329" s="4"/>
      <c r="Z329" s="5"/>
      <c r="AB329" s="4"/>
      <c r="AC329" s="5"/>
      <c r="AE329" s="4"/>
      <c r="AF329" s="5"/>
      <c r="AI329" s="5"/>
      <c r="AL329" s="4"/>
      <c r="AM329" s="5"/>
      <c r="AP329" s="5"/>
      <c r="AR329" s="4"/>
      <c r="AS329" s="5"/>
      <c r="AU329" s="4"/>
      <c r="AX329" s="4"/>
      <c r="AY329" s="5"/>
      <c r="BA329" s="4"/>
      <c r="BB329" s="5"/>
      <c r="BD329" s="4"/>
      <c r="BE329" s="5"/>
      <c r="BG329" s="4"/>
      <c r="BH329" s="5"/>
      <c r="BK329" s="5"/>
      <c r="BM329" s="4"/>
      <c r="BN329" s="5"/>
      <c r="BP329" s="4"/>
      <c r="BS329" s="4"/>
      <c r="BV329" s="4"/>
      <c r="BW329" s="5"/>
      <c r="BY329" s="4"/>
      <c r="BZ329" s="5"/>
      <c r="CB329" s="4"/>
    </row>
    <row r="330" spans="19:80" x14ac:dyDescent="0.3">
      <c r="S330" s="4"/>
      <c r="V330" s="4"/>
      <c r="W330" s="5"/>
      <c r="Y330" s="4"/>
      <c r="Z330" s="5"/>
      <c r="AB330" s="4"/>
      <c r="AC330" s="5"/>
      <c r="AE330" s="4"/>
      <c r="AF330" s="5"/>
      <c r="AI330" s="5"/>
      <c r="AL330" s="4"/>
      <c r="AM330" s="5"/>
      <c r="AP330" s="5"/>
      <c r="AR330" s="4"/>
      <c r="AS330" s="5"/>
      <c r="AU330" s="4"/>
      <c r="AX330" s="4"/>
      <c r="AY330" s="5"/>
      <c r="BA330" s="4"/>
      <c r="BB330" s="5"/>
      <c r="BD330" s="4"/>
      <c r="BE330" s="5"/>
      <c r="BG330" s="4"/>
      <c r="BH330" s="5"/>
      <c r="BK330" s="5"/>
      <c r="BM330" s="4"/>
      <c r="BN330" s="5"/>
      <c r="BP330" s="4"/>
      <c r="BS330" s="4"/>
      <c r="BV330" s="4"/>
      <c r="BW330" s="5"/>
      <c r="BY330" s="4"/>
      <c r="BZ330" s="5"/>
      <c r="CB330" s="4"/>
    </row>
    <row r="331" spans="19:80" x14ac:dyDescent="0.3">
      <c r="S331" s="4"/>
      <c r="V331" s="4"/>
      <c r="W331" s="5"/>
      <c r="Y331" s="4"/>
      <c r="Z331" s="5"/>
      <c r="AB331" s="4"/>
      <c r="AC331" s="5"/>
      <c r="AE331" s="4"/>
      <c r="AF331" s="5"/>
      <c r="AI331" s="5"/>
      <c r="AL331" s="4"/>
      <c r="AM331" s="5"/>
      <c r="AP331" s="5"/>
      <c r="AR331" s="4"/>
      <c r="AS331" s="5"/>
      <c r="AU331" s="4"/>
      <c r="AX331" s="4"/>
      <c r="AY331" s="5"/>
      <c r="BA331" s="4"/>
      <c r="BB331" s="5"/>
      <c r="BD331" s="4"/>
      <c r="BE331" s="5"/>
      <c r="BG331" s="4"/>
      <c r="BH331" s="5"/>
      <c r="BK331" s="5"/>
      <c r="BM331" s="4"/>
      <c r="BN331" s="5"/>
      <c r="BP331" s="4"/>
      <c r="BS331" s="4"/>
      <c r="BV331" s="4"/>
      <c r="BW331" s="5"/>
      <c r="BY331" s="4"/>
      <c r="BZ331" s="5"/>
      <c r="CB331" s="4"/>
    </row>
    <row r="332" spans="19:80" x14ac:dyDescent="0.3">
      <c r="S332" s="4"/>
      <c r="V332" s="4"/>
      <c r="W332" s="5"/>
      <c r="Y332" s="4"/>
      <c r="Z332" s="5"/>
      <c r="AB332" s="4"/>
      <c r="AC332" s="5"/>
      <c r="AE332" s="4"/>
      <c r="AF332" s="5"/>
      <c r="AI332" s="5"/>
      <c r="AL332" s="4"/>
      <c r="AM332" s="5"/>
      <c r="AP332" s="5"/>
      <c r="AR332" s="4"/>
      <c r="AS332" s="5"/>
      <c r="AU332" s="4"/>
      <c r="AX332" s="4"/>
      <c r="AY332" s="5"/>
      <c r="BA332" s="4"/>
      <c r="BB332" s="5"/>
      <c r="BD332" s="4"/>
      <c r="BE332" s="5"/>
      <c r="BG332" s="4"/>
      <c r="BH332" s="5"/>
      <c r="BK332" s="5"/>
      <c r="BM332" s="4"/>
      <c r="BN332" s="5"/>
      <c r="BP332" s="4"/>
      <c r="BS332" s="4"/>
      <c r="BV332" s="4"/>
      <c r="BW332" s="5"/>
      <c r="BY332" s="4"/>
      <c r="BZ332" s="5"/>
      <c r="CB332" s="4"/>
    </row>
    <row r="333" spans="19:80" x14ac:dyDescent="0.3">
      <c r="S333" s="4"/>
      <c r="V333" s="4"/>
      <c r="W333" s="5"/>
      <c r="Y333" s="4"/>
      <c r="Z333" s="5"/>
      <c r="AB333" s="4"/>
      <c r="AC333" s="5"/>
      <c r="AE333" s="4"/>
      <c r="AF333" s="5"/>
      <c r="AI333" s="5"/>
      <c r="AL333" s="4"/>
      <c r="AM333" s="5"/>
      <c r="AP333" s="5"/>
      <c r="AR333" s="4"/>
      <c r="AS333" s="5"/>
      <c r="AU333" s="4"/>
      <c r="AX333" s="4"/>
      <c r="AY333" s="5"/>
      <c r="BA333" s="4"/>
      <c r="BB333" s="5"/>
      <c r="BD333" s="4"/>
      <c r="BE333" s="5"/>
      <c r="BG333" s="4"/>
      <c r="BH333" s="5"/>
      <c r="BK333" s="5"/>
      <c r="BM333" s="4"/>
      <c r="BN333" s="5"/>
      <c r="BP333" s="4"/>
      <c r="BS333" s="4"/>
      <c r="BV333" s="4"/>
      <c r="BW333" s="5"/>
      <c r="BY333" s="4"/>
      <c r="BZ333" s="5"/>
      <c r="CB333" s="4"/>
    </row>
    <row r="334" spans="19:80" x14ac:dyDescent="0.3">
      <c r="S334" s="4"/>
      <c r="V334" s="4"/>
      <c r="W334" s="5"/>
      <c r="Y334" s="4"/>
      <c r="Z334" s="5"/>
      <c r="AB334" s="4"/>
      <c r="AC334" s="5"/>
      <c r="AE334" s="4"/>
      <c r="AF334" s="5"/>
      <c r="AI334" s="5"/>
      <c r="AL334" s="4"/>
      <c r="AM334" s="5"/>
      <c r="AP334" s="5"/>
      <c r="AR334" s="4"/>
      <c r="AS334" s="5"/>
      <c r="AU334" s="4"/>
      <c r="AX334" s="4"/>
      <c r="AY334" s="5"/>
      <c r="BA334" s="4"/>
      <c r="BB334" s="5"/>
      <c r="BD334" s="4"/>
      <c r="BE334" s="5"/>
      <c r="BG334" s="4"/>
      <c r="BH334" s="5"/>
      <c r="BK334" s="5"/>
      <c r="BM334" s="4"/>
      <c r="BN334" s="5"/>
      <c r="BP334" s="4"/>
      <c r="BS334" s="4"/>
      <c r="BV334" s="4"/>
      <c r="BW334" s="5"/>
      <c r="BY334" s="4"/>
      <c r="BZ334" s="5"/>
      <c r="CB334" s="4"/>
    </row>
    <row r="335" spans="19:80" x14ac:dyDescent="0.3">
      <c r="S335" s="4"/>
      <c r="V335" s="4"/>
      <c r="W335" s="5"/>
      <c r="Y335" s="4"/>
      <c r="Z335" s="5"/>
      <c r="AB335" s="4"/>
      <c r="AC335" s="5"/>
      <c r="AE335" s="4"/>
      <c r="AF335" s="5"/>
      <c r="AI335" s="5"/>
      <c r="AL335" s="4"/>
      <c r="AM335" s="5"/>
      <c r="AP335" s="5"/>
      <c r="AR335" s="4"/>
      <c r="AS335" s="5"/>
      <c r="AU335" s="4"/>
      <c r="AX335" s="4"/>
      <c r="AY335" s="5"/>
      <c r="BA335" s="4"/>
      <c r="BB335" s="5"/>
      <c r="BD335" s="4"/>
      <c r="BE335" s="5"/>
      <c r="BG335" s="4"/>
      <c r="BH335" s="5"/>
      <c r="BK335" s="5"/>
      <c r="BM335" s="4"/>
      <c r="BN335" s="5"/>
      <c r="BP335" s="4"/>
      <c r="BS335" s="4"/>
      <c r="BV335" s="4"/>
      <c r="BW335" s="5"/>
      <c r="BY335" s="4"/>
      <c r="BZ335" s="5"/>
      <c r="CB335" s="4"/>
    </row>
    <row r="336" spans="19:80" x14ac:dyDescent="0.3">
      <c r="S336" s="4"/>
      <c r="V336" s="4"/>
      <c r="W336" s="5"/>
      <c r="Y336" s="4"/>
      <c r="Z336" s="5"/>
      <c r="AB336" s="4"/>
      <c r="AC336" s="5"/>
      <c r="AE336" s="4"/>
      <c r="AF336" s="5"/>
      <c r="AI336" s="5"/>
      <c r="AL336" s="4"/>
      <c r="AM336" s="5"/>
      <c r="AP336" s="5"/>
      <c r="AR336" s="4"/>
      <c r="AS336" s="5"/>
      <c r="AU336" s="4"/>
      <c r="AX336" s="4"/>
      <c r="AY336" s="5"/>
      <c r="BA336" s="4"/>
      <c r="BB336" s="5"/>
      <c r="BD336" s="4"/>
      <c r="BE336" s="5"/>
      <c r="BG336" s="4"/>
      <c r="BH336" s="5"/>
      <c r="BK336" s="5"/>
      <c r="BM336" s="4"/>
      <c r="BN336" s="5"/>
      <c r="BP336" s="4"/>
      <c r="BS336" s="4"/>
      <c r="BV336" s="4"/>
      <c r="BW336" s="5"/>
      <c r="BY336" s="4"/>
      <c r="BZ336" s="5"/>
      <c r="CB336" s="4"/>
    </row>
    <row r="337" spans="19:80" x14ac:dyDescent="0.3">
      <c r="S337" s="4"/>
      <c r="V337" s="4"/>
      <c r="W337" s="5"/>
      <c r="Y337" s="4"/>
      <c r="Z337" s="5"/>
      <c r="AB337" s="4"/>
      <c r="AC337" s="5"/>
      <c r="AE337" s="4"/>
      <c r="AF337" s="5"/>
      <c r="AI337" s="5"/>
      <c r="AL337" s="4"/>
      <c r="AM337" s="5"/>
      <c r="AP337" s="5"/>
      <c r="AR337" s="4"/>
      <c r="AS337" s="5"/>
      <c r="AU337" s="4"/>
      <c r="AX337" s="4"/>
      <c r="AY337" s="5"/>
      <c r="BA337" s="4"/>
      <c r="BB337" s="5"/>
      <c r="BD337" s="4"/>
      <c r="BE337" s="5"/>
      <c r="BG337" s="4"/>
      <c r="BH337" s="5"/>
      <c r="BK337" s="5"/>
      <c r="BM337" s="4"/>
      <c r="BN337" s="5"/>
      <c r="BP337" s="4"/>
      <c r="BS337" s="4"/>
      <c r="BV337" s="4"/>
      <c r="BW337" s="5"/>
      <c r="BY337" s="4"/>
      <c r="BZ337" s="5"/>
      <c r="CB337" s="4"/>
    </row>
    <row r="338" spans="19:80" x14ac:dyDescent="0.3">
      <c r="S338" s="4"/>
      <c r="V338" s="4"/>
      <c r="W338" s="5"/>
      <c r="Y338" s="4"/>
      <c r="Z338" s="5"/>
      <c r="AB338" s="4"/>
      <c r="AC338" s="5"/>
      <c r="AE338" s="4"/>
      <c r="AF338" s="5"/>
      <c r="AI338" s="5"/>
      <c r="AL338" s="4"/>
      <c r="AM338" s="5"/>
      <c r="AP338" s="5"/>
      <c r="AR338" s="4"/>
      <c r="AS338" s="5"/>
      <c r="AU338" s="4"/>
      <c r="AX338" s="4"/>
      <c r="AY338" s="5"/>
      <c r="BA338" s="4"/>
      <c r="BB338" s="5"/>
      <c r="BD338" s="4"/>
      <c r="BE338" s="5"/>
      <c r="BG338" s="4"/>
      <c r="BH338" s="5"/>
      <c r="BK338" s="5"/>
      <c r="BM338" s="4"/>
      <c r="BN338" s="5"/>
      <c r="BP338" s="4"/>
      <c r="BS338" s="4"/>
      <c r="BV338" s="4"/>
      <c r="BW338" s="5"/>
      <c r="BY338" s="4"/>
      <c r="BZ338" s="5"/>
      <c r="CB338" s="4"/>
    </row>
    <row r="339" spans="19:80" x14ac:dyDescent="0.3">
      <c r="S339" s="4"/>
      <c r="V339" s="4"/>
      <c r="W339" s="5"/>
      <c r="Y339" s="4"/>
      <c r="Z339" s="5"/>
      <c r="AB339" s="4"/>
      <c r="AC339" s="5"/>
      <c r="AE339" s="4"/>
      <c r="AF339" s="5"/>
      <c r="AI339" s="5"/>
      <c r="AL339" s="4"/>
      <c r="AM339" s="5"/>
      <c r="AP339" s="5"/>
      <c r="AR339" s="4"/>
      <c r="AS339" s="5"/>
      <c r="AU339" s="4"/>
      <c r="AX339" s="4"/>
      <c r="AY339" s="5"/>
      <c r="BA339" s="4"/>
      <c r="BB339" s="5"/>
      <c r="BD339" s="4"/>
      <c r="BE339" s="5"/>
      <c r="BG339" s="4"/>
      <c r="BH339" s="5"/>
      <c r="BK339" s="5"/>
      <c r="BM339" s="4"/>
      <c r="BN339" s="5"/>
      <c r="BP339" s="4"/>
      <c r="BS339" s="4"/>
      <c r="BV339" s="4"/>
      <c r="BW339" s="5"/>
      <c r="BY339" s="4"/>
      <c r="BZ339" s="5"/>
      <c r="CB339" s="4"/>
    </row>
    <row r="340" spans="19:80" x14ac:dyDescent="0.3">
      <c r="S340" s="4"/>
      <c r="V340" s="4"/>
      <c r="W340" s="5"/>
      <c r="Y340" s="4"/>
      <c r="Z340" s="5"/>
      <c r="AB340" s="4"/>
      <c r="AC340" s="5"/>
      <c r="AE340" s="4"/>
      <c r="AF340" s="5"/>
      <c r="AI340" s="5"/>
      <c r="AL340" s="4"/>
      <c r="AM340" s="5"/>
      <c r="AP340" s="5"/>
      <c r="AR340" s="4"/>
      <c r="AS340" s="5"/>
      <c r="AU340" s="4"/>
      <c r="AX340" s="4"/>
      <c r="AY340" s="5"/>
      <c r="BA340" s="4"/>
      <c r="BB340" s="5"/>
      <c r="BD340" s="4"/>
      <c r="BE340" s="5"/>
      <c r="BG340" s="4"/>
      <c r="BH340" s="5"/>
      <c r="BK340" s="5"/>
      <c r="BM340" s="4"/>
      <c r="BN340" s="5"/>
      <c r="BP340" s="4"/>
      <c r="BS340" s="4"/>
      <c r="BV340" s="4"/>
      <c r="BW340" s="5"/>
      <c r="BY340" s="4"/>
      <c r="BZ340" s="5"/>
      <c r="CB340" s="4"/>
    </row>
    <row r="341" spans="19:80" x14ac:dyDescent="0.3">
      <c r="S341" s="4"/>
      <c r="V341" s="4"/>
      <c r="W341" s="5"/>
      <c r="Y341" s="4"/>
      <c r="Z341" s="5"/>
      <c r="AB341" s="4"/>
      <c r="AC341" s="5"/>
      <c r="AE341" s="4"/>
      <c r="AF341" s="5"/>
      <c r="AI341" s="5"/>
      <c r="AL341" s="4"/>
      <c r="AM341" s="5"/>
      <c r="AP341" s="5"/>
      <c r="AR341" s="4"/>
      <c r="AS341" s="5"/>
      <c r="AU341" s="4"/>
      <c r="AX341" s="4"/>
      <c r="AY341" s="5"/>
      <c r="BA341" s="4"/>
      <c r="BB341" s="5"/>
      <c r="BD341" s="4"/>
      <c r="BE341" s="5"/>
      <c r="BG341" s="4"/>
      <c r="BH341" s="5"/>
      <c r="BK341" s="5"/>
      <c r="BM341" s="4"/>
      <c r="BN341" s="5"/>
      <c r="BP341" s="4"/>
      <c r="BS341" s="4"/>
      <c r="BV341" s="4"/>
      <c r="BW341" s="5"/>
      <c r="BY341" s="4"/>
      <c r="BZ341" s="5"/>
      <c r="CB341" s="4"/>
    </row>
    <row r="342" spans="19:80" x14ac:dyDescent="0.3">
      <c r="S342" s="4"/>
      <c r="V342" s="4"/>
      <c r="W342" s="5"/>
      <c r="Y342" s="4"/>
      <c r="Z342" s="5"/>
      <c r="AB342" s="4"/>
      <c r="AC342" s="5"/>
      <c r="AE342" s="4"/>
      <c r="AF342" s="5"/>
      <c r="AI342" s="5"/>
      <c r="AL342" s="4"/>
      <c r="AM342" s="5"/>
      <c r="AP342" s="5"/>
      <c r="AR342" s="4"/>
      <c r="AS342" s="5"/>
      <c r="AU342" s="4"/>
      <c r="AX342" s="4"/>
      <c r="AY342" s="5"/>
      <c r="BA342" s="4"/>
      <c r="BB342" s="5"/>
      <c r="BD342" s="4"/>
      <c r="BE342" s="5"/>
      <c r="BG342" s="4"/>
      <c r="BH342" s="5"/>
      <c r="BK342" s="5"/>
      <c r="BM342" s="4"/>
      <c r="BN342" s="5"/>
      <c r="BP342" s="4"/>
      <c r="BS342" s="4"/>
      <c r="BV342" s="4"/>
      <c r="BW342" s="5"/>
      <c r="BY342" s="4"/>
      <c r="BZ342" s="5"/>
      <c r="CB342" s="4"/>
    </row>
    <row r="343" spans="19:80" x14ac:dyDescent="0.3">
      <c r="S343" s="4"/>
      <c r="V343" s="4"/>
      <c r="W343" s="5"/>
      <c r="Y343" s="4"/>
      <c r="Z343" s="5"/>
      <c r="AB343" s="4"/>
      <c r="AC343" s="5"/>
      <c r="AE343" s="4"/>
      <c r="AF343" s="5"/>
      <c r="AI343" s="5"/>
      <c r="AL343" s="4"/>
      <c r="AM343" s="5"/>
      <c r="AP343" s="5"/>
      <c r="AR343" s="4"/>
      <c r="AS343" s="5"/>
      <c r="AU343" s="4"/>
      <c r="AX343" s="4"/>
      <c r="AY343" s="5"/>
      <c r="BA343" s="4"/>
      <c r="BB343" s="5"/>
      <c r="BD343" s="4"/>
      <c r="BE343" s="5"/>
      <c r="BG343" s="4"/>
      <c r="BH343" s="5"/>
      <c r="BK343" s="5"/>
      <c r="BM343" s="4"/>
      <c r="BN343" s="5"/>
      <c r="BP343" s="4"/>
      <c r="BS343" s="4"/>
      <c r="BV343" s="4"/>
      <c r="BW343" s="5"/>
      <c r="BY343" s="4"/>
      <c r="BZ343" s="5"/>
      <c r="CB343" s="4"/>
    </row>
    <row r="344" spans="19:80" x14ac:dyDescent="0.3">
      <c r="S344" s="4"/>
      <c r="V344" s="4"/>
      <c r="W344" s="5"/>
      <c r="Y344" s="4"/>
      <c r="Z344" s="5"/>
      <c r="AB344" s="4"/>
      <c r="AC344" s="5"/>
      <c r="AE344" s="4"/>
      <c r="AF344" s="5"/>
      <c r="AI344" s="5"/>
      <c r="AL344" s="4"/>
      <c r="AM344" s="5"/>
      <c r="AP344" s="5"/>
      <c r="AR344" s="4"/>
      <c r="AS344" s="5"/>
      <c r="AU344" s="4"/>
      <c r="AX344" s="4"/>
      <c r="AY344" s="5"/>
      <c r="BA344" s="4"/>
      <c r="BB344" s="5"/>
      <c r="BD344" s="4"/>
      <c r="BE344" s="5"/>
      <c r="BG344" s="4"/>
      <c r="BH344" s="5"/>
      <c r="BK344" s="5"/>
      <c r="BM344" s="4"/>
      <c r="BN344" s="5"/>
      <c r="BP344" s="4"/>
      <c r="BS344" s="4"/>
      <c r="BV344" s="4"/>
      <c r="BW344" s="5"/>
      <c r="BY344" s="4"/>
      <c r="BZ344" s="5"/>
      <c r="CB344" s="4"/>
    </row>
    <row r="345" spans="19:80" x14ac:dyDescent="0.3">
      <c r="S345" s="4"/>
      <c r="V345" s="4"/>
      <c r="W345" s="5"/>
      <c r="Y345" s="4"/>
      <c r="Z345" s="5"/>
      <c r="AB345" s="4"/>
      <c r="AC345" s="5"/>
      <c r="AE345" s="4"/>
      <c r="AF345" s="5"/>
      <c r="AI345" s="5"/>
      <c r="AL345" s="4"/>
      <c r="AM345" s="5"/>
      <c r="AP345" s="5"/>
      <c r="AR345" s="4"/>
      <c r="AS345" s="5"/>
      <c r="AU345" s="4"/>
      <c r="AX345" s="4"/>
      <c r="AY345" s="5"/>
      <c r="BA345" s="4"/>
      <c r="BB345" s="5"/>
      <c r="BD345" s="4"/>
      <c r="BE345" s="5"/>
      <c r="BG345" s="4"/>
      <c r="BH345" s="5"/>
      <c r="BK345" s="5"/>
      <c r="BM345" s="4"/>
      <c r="BN345" s="5"/>
      <c r="BP345" s="4"/>
      <c r="BS345" s="4"/>
      <c r="BV345" s="4"/>
      <c r="BW345" s="5"/>
      <c r="BY345" s="4"/>
      <c r="BZ345" s="5"/>
      <c r="CB345" s="4"/>
    </row>
    <row r="346" spans="19:80" x14ac:dyDescent="0.3">
      <c r="S346" s="4"/>
      <c r="V346" s="4"/>
      <c r="W346" s="5"/>
      <c r="Y346" s="4"/>
      <c r="Z346" s="5"/>
      <c r="AB346" s="4"/>
      <c r="AC346" s="5"/>
      <c r="AE346" s="4"/>
      <c r="AF346" s="5"/>
      <c r="AI346" s="5"/>
      <c r="AL346" s="4"/>
      <c r="AM346" s="5"/>
      <c r="AP346" s="5"/>
      <c r="AR346" s="4"/>
      <c r="AS346" s="5"/>
      <c r="AU346" s="4"/>
      <c r="AX346" s="4"/>
      <c r="AY346" s="5"/>
      <c r="BA346" s="4"/>
      <c r="BB346" s="5"/>
      <c r="BD346" s="4"/>
      <c r="BE346" s="5"/>
      <c r="BG346" s="4"/>
      <c r="BH346" s="5"/>
      <c r="BK346" s="5"/>
      <c r="BM346" s="4"/>
      <c r="BN346" s="5"/>
      <c r="BP346" s="4"/>
      <c r="BS346" s="4"/>
      <c r="BV346" s="4"/>
      <c r="BW346" s="5"/>
      <c r="BY346" s="4"/>
      <c r="BZ346" s="5"/>
      <c r="CB346" s="4"/>
    </row>
    <row r="347" spans="19:80" x14ac:dyDescent="0.3">
      <c r="S347" s="4"/>
      <c r="V347" s="4"/>
      <c r="W347" s="5"/>
      <c r="Y347" s="4"/>
      <c r="Z347" s="5"/>
      <c r="AB347" s="4"/>
      <c r="AC347" s="5"/>
      <c r="AE347" s="4"/>
      <c r="AF347" s="5"/>
      <c r="AI347" s="5"/>
      <c r="AL347" s="4"/>
      <c r="AM347" s="5"/>
      <c r="AP347" s="5"/>
      <c r="AR347" s="4"/>
      <c r="AS347" s="5"/>
      <c r="AU347" s="4"/>
      <c r="AX347" s="4"/>
      <c r="AY347" s="5"/>
      <c r="BA347" s="4"/>
      <c r="BB347" s="5"/>
      <c r="BD347" s="4"/>
      <c r="BE347" s="5"/>
      <c r="BG347" s="4"/>
      <c r="BH347" s="5"/>
      <c r="BK347" s="5"/>
      <c r="BM347" s="4"/>
      <c r="BN347" s="5"/>
      <c r="BP347" s="4"/>
      <c r="BS347" s="4"/>
      <c r="BV347" s="4"/>
      <c r="BW347" s="5"/>
      <c r="BY347" s="4"/>
      <c r="BZ347" s="5"/>
      <c r="CB347" s="4"/>
    </row>
    <row r="348" spans="19:80" x14ac:dyDescent="0.3">
      <c r="S348" s="4"/>
      <c r="V348" s="4"/>
      <c r="W348" s="5"/>
      <c r="Y348" s="4"/>
      <c r="Z348" s="5"/>
      <c r="AB348" s="4"/>
      <c r="AC348" s="5"/>
      <c r="AE348" s="4"/>
      <c r="AF348" s="5"/>
      <c r="AI348" s="5"/>
      <c r="AL348" s="4"/>
      <c r="AM348" s="5"/>
      <c r="AP348" s="5"/>
      <c r="AR348" s="4"/>
      <c r="AS348" s="5"/>
      <c r="AU348" s="4"/>
      <c r="AX348" s="4"/>
      <c r="AY348" s="5"/>
      <c r="BA348" s="4"/>
      <c r="BB348" s="5"/>
      <c r="BD348" s="4"/>
      <c r="BE348" s="5"/>
      <c r="BG348" s="4"/>
      <c r="BH348" s="5"/>
      <c r="BK348" s="5"/>
      <c r="BM348" s="4"/>
      <c r="BN348" s="5"/>
      <c r="BP348" s="4"/>
      <c r="BS348" s="4"/>
      <c r="BV348" s="4"/>
      <c r="BW348" s="5"/>
      <c r="BY348" s="4"/>
      <c r="BZ348" s="5"/>
      <c r="CB348" s="4"/>
    </row>
    <row r="349" spans="19:80" x14ac:dyDescent="0.3">
      <c r="S349" s="4"/>
      <c r="V349" s="4"/>
      <c r="W349" s="5"/>
      <c r="Y349" s="4"/>
      <c r="Z349" s="5"/>
      <c r="AB349" s="4"/>
      <c r="AC349" s="5"/>
      <c r="AE349" s="4"/>
      <c r="AF349" s="5"/>
      <c r="AI349" s="5"/>
      <c r="AL349" s="4"/>
      <c r="AM349" s="5"/>
      <c r="AP349" s="5"/>
      <c r="AR349" s="4"/>
      <c r="AS349" s="5"/>
      <c r="AU349" s="4"/>
      <c r="AX349" s="4"/>
      <c r="AY349" s="5"/>
      <c r="BA349" s="4"/>
      <c r="BB349" s="5"/>
      <c r="BD349" s="4"/>
      <c r="BE349" s="5"/>
      <c r="BG349" s="4"/>
      <c r="BH349" s="5"/>
      <c r="BK349" s="5"/>
      <c r="BM349" s="4"/>
      <c r="BN349" s="5"/>
      <c r="BP349" s="4"/>
      <c r="BS349" s="4"/>
      <c r="BV349" s="4"/>
      <c r="BW349" s="5"/>
      <c r="BY349" s="4"/>
      <c r="BZ349" s="5"/>
      <c r="CB349" s="4"/>
    </row>
    <row r="350" spans="19:80" x14ac:dyDescent="0.3">
      <c r="S350" s="4"/>
      <c r="V350" s="4"/>
      <c r="W350" s="5"/>
      <c r="Y350" s="4"/>
      <c r="Z350" s="5"/>
      <c r="AB350" s="4"/>
      <c r="AC350" s="5"/>
      <c r="AE350" s="4"/>
      <c r="AF350" s="5"/>
      <c r="AI350" s="5"/>
      <c r="AL350" s="4"/>
      <c r="AM350" s="5"/>
      <c r="AP350" s="5"/>
      <c r="AR350" s="4"/>
      <c r="AS350" s="5"/>
      <c r="AU350" s="4"/>
      <c r="AX350" s="4"/>
      <c r="AY350" s="5"/>
      <c r="BA350" s="4"/>
      <c r="BB350" s="5"/>
      <c r="BD350" s="4"/>
      <c r="BE350" s="5"/>
      <c r="BG350" s="4"/>
      <c r="BH350" s="5"/>
      <c r="BK350" s="5"/>
      <c r="BM350" s="4"/>
      <c r="BN350" s="5"/>
      <c r="BP350" s="4"/>
      <c r="BS350" s="4"/>
      <c r="BV350" s="4"/>
      <c r="BW350" s="5"/>
      <c r="BY350" s="4"/>
      <c r="BZ350" s="5"/>
      <c r="CB350" s="4"/>
    </row>
    <row r="351" spans="19:80" x14ac:dyDescent="0.3">
      <c r="S351" s="4"/>
      <c r="V351" s="4"/>
      <c r="W351" s="5"/>
      <c r="Y351" s="4"/>
      <c r="Z351" s="5"/>
      <c r="AB351" s="4"/>
      <c r="AC351" s="5"/>
      <c r="AE351" s="4"/>
      <c r="AF351" s="5"/>
      <c r="AI351" s="5"/>
      <c r="AL351" s="4"/>
      <c r="AM351" s="5"/>
      <c r="AP351" s="5"/>
      <c r="AR351" s="4"/>
      <c r="AS351" s="5"/>
      <c r="AU351" s="4"/>
      <c r="AX351" s="4"/>
      <c r="AY351" s="5"/>
      <c r="BA351" s="4"/>
      <c r="BB351" s="5"/>
      <c r="BD351" s="4"/>
      <c r="BE351" s="5"/>
      <c r="BG351" s="4"/>
      <c r="BH351" s="5"/>
      <c r="BK351" s="5"/>
      <c r="BM351" s="4"/>
      <c r="BN351" s="5"/>
      <c r="BP351" s="4"/>
      <c r="BS351" s="4"/>
      <c r="BV351" s="4"/>
      <c r="BW351" s="5"/>
      <c r="BY351" s="4"/>
      <c r="BZ351" s="5"/>
      <c r="CB351" s="4"/>
    </row>
    <row r="352" spans="19:80" x14ac:dyDescent="0.3">
      <c r="S352" s="4"/>
      <c r="V352" s="4"/>
      <c r="W352" s="5"/>
      <c r="Y352" s="4"/>
      <c r="Z352" s="5"/>
      <c r="AB352" s="4"/>
      <c r="AC352" s="5"/>
      <c r="AE352" s="4"/>
      <c r="AF352" s="5"/>
      <c r="AI352" s="5"/>
      <c r="AL352" s="4"/>
      <c r="AM352" s="5"/>
      <c r="AP352" s="5"/>
      <c r="AR352" s="4"/>
      <c r="AS352" s="5"/>
      <c r="AU352" s="4"/>
      <c r="AX352" s="4"/>
      <c r="AY352" s="5"/>
      <c r="BA352" s="4"/>
      <c r="BB352" s="5"/>
      <c r="BD352" s="4"/>
      <c r="BE352" s="5"/>
      <c r="BG352" s="4"/>
      <c r="BH352" s="5"/>
      <c r="BK352" s="5"/>
      <c r="BM352" s="4"/>
      <c r="BN352" s="5"/>
      <c r="BP352" s="4"/>
      <c r="BS352" s="4"/>
      <c r="BV352" s="4"/>
      <c r="BW352" s="5"/>
      <c r="BY352" s="4"/>
      <c r="BZ352" s="5"/>
      <c r="CB352" s="4"/>
    </row>
    <row r="353" spans="19:80" x14ac:dyDescent="0.3">
      <c r="S353" s="4"/>
      <c r="V353" s="4"/>
      <c r="W353" s="5"/>
      <c r="Y353" s="4"/>
      <c r="Z353" s="5"/>
      <c r="AB353" s="4"/>
      <c r="AC353" s="5"/>
      <c r="AE353" s="4"/>
      <c r="AF353" s="5"/>
      <c r="AI353" s="5"/>
      <c r="AL353" s="4"/>
      <c r="AM353" s="5"/>
      <c r="AP353" s="5"/>
      <c r="AR353" s="4"/>
      <c r="AS353" s="5"/>
      <c r="AU353" s="4"/>
      <c r="AX353" s="4"/>
      <c r="AY353" s="5"/>
      <c r="BA353" s="4"/>
      <c r="BB353" s="5"/>
      <c r="BD353" s="4"/>
      <c r="BE353" s="5"/>
      <c r="BG353" s="4"/>
      <c r="BH353" s="5"/>
      <c r="BK353" s="5"/>
      <c r="BM353" s="4"/>
      <c r="BN353" s="5"/>
      <c r="BP353" s="4"/>
      <c r="BS353" s="4"/>
      <c r="BV353" s="4"/>
      <c r="BW353" s="5"/>
      <c r="BY353" s="4"/>
      <c r="BZ353" s="5"/>
      <c r="CB353" s="4"/>
    </row>
    <row r="354" spans="19:80" x14ac:dyDescent="0.3">
      <c r="S354" s="4"/>
      <c r="V354" s="4"/>
      <c r="W354" s="5"/>
      <c r="Y354" s="4"/>
      <c r="Z354" s="5"/>
      <c r="AB354" s="4"/>
      <c r="AC354" s="5"/>
      <c r="AE354" s="4"/>
      <c r="AF354" s="5"/>
      <c r="AI354" s="5"/>
      <c r="AL354" s="4"/>
      <c r="AM354" s="5"/>
      <c r="AP354" s="5"/>
      <c r="AR354" s="4"/>
      <c r="AS354" s="5"/>
      <c r="AU354" s="4"/>
      <c r="AX354" s="4"/>
      <c r="AY354" s="5"/>
      <c r="BA354" s="4"/>
      <c r="BB354" s="5"/>
      <c r="BD354" s="4"/>
      <c r="BE354" s="5"/>
      <c r="BG354" s="4"/>
      <c r="BH354" s="5"/>
      <c r="BK354" s="5"/>
      <c r="BM354" s="4"/>
      <c r="BN354" s="5"/>
      <c r="BP354" s="4"/>
      <c r="BS354" s="4"/>
      <c r="BV354" s="4"/>
      <c r="BW354" s="5"/>
      <c r="BY354" s="4"/>
      <c r="BZ354" s="5"/>
      <c r="CB354" s="4"/>
    </row>
    <row r="355" spans="19:80" x14ac:dyDescent="0.3">
      <c r="S355" s="4"/>
      <c r="V355" s="4"/>
      <c r="W355" s="5"/>
      <c r="Y355" s="4"/>
      <c r="Z355" s="5"/>
      <c r="AB355" s="4"/>
      <c r="AC355" s="5"/>
      <c r="AE355" s="4"/>
      <c r="AF355" s="5"/>
      <c r="AI355" s="5"/>
      <c r="AL355" s="4"/>
      <c r="AM355" s="5"/>
      <c r="AP355" s="5"/>
      <c r="AR355" s="4"/>
      <c r="AS355" s="5"/>
      <c r="AU355" s="4"/>
      <c r="AX355" s="4"/>
      <c r="AY355" s="5"/>
      <c r="BA355" s="4"/>
      <c r="BB355" s="5"/>
      <c r="BD355" s="4"/>
      <c r="BE355" s="5"/>
      <c r="BG355" s="4"/>
      <c r="BH355" s="5"/>
      <c r="BK355" s="5"/>
      <c r="BM355" s="4"/>
      <c r="BN355" s="5"/>
      <c r="BP355" s="4"/>
      <c r="BS355" s="4"/>
      <c r="BV355" s="4"/>
      <c r="BW355" s="5"/>
      <c r="BY355" s="4"/>
      <c r="BZ355" s="5"/>
      <c r="CB355" s="4"/>
    </row>
    <row r="356" spans="19:80" x14ac:dyDescent="0.3">
      <c r="S356" s="4"/>
      <c r="V356" s="4"/>
      <c r="W356" s="5"/>
      <c r="Y356" s="4"/>
      <c r="Z356" s="5"/>
      <c r="AB356" s="4"/>
      <c r="AC356" s="5"/>
      <c r="AE356" s="4"/>
      <c r="AF356" s="5"/>
      <c r="AI356" s="5"/>
      <c r="AL356" s="4"/>
      <c r="AM356" s="5"/>
      <c r="AP356" s="5"/>
      <c r="AR356" s="4"/>
      <c r="AS356" s="5"/>
      <c r="AU356" s="4"/>
      <c r="AX356" s="4"/>
      <c r="AY356" s="5"/>
      <c r="BA356" s="4"/>
      <c r="BB356" s="5"/>
      <c r="BD356" s="4"/>
      <c r="BE356" s="5"/>
      <c r="BG356" s="4"/>
      <c r="BH356" s="5"/>
      <c r="BK356" s="5"/>
      <c r="BM356" s="4"/>
      <c r="BN356" s="5"/>
      <c r="BP356" s="4"/>
      <c r="BS356" s="4"/>
      <c r="BV356" s="4"/>
      <c r="BW356" s="5"/>
      <c r="BY356" s="4"/>
      <c r="BZ356" s="5"/>
      <c r="CB356" s="4"/>
    </row>
    <row r="357" spans="19:80" x14ac:dyDescent="0.3">
      <c r="S357" s="4"/>
      <c r="V357" s="4"/>
      <c r="W357" s="5"/>
      <c r="Y357" s="4"/>
      <c r="Z357" s="5"/>
      <c r="AB357" s="4"/>
      <c r="AC357" s="5"/>
      <c r="AE357" s="4"/>
      <c r="AF357" s="5"/>
      <c r="AI357" s="5"/>
      <c r="AL357" s="4"/>
      <c r="AM357" s="5"/>
      <c r="AP357" s="5"/>
      <c r="AR357" s="4"/>
      <c r="AS357" s="5"/>
      <c r="AU357" s="4"/>
      <c r="AX357" s="4"/>
      <c r="AY357" s="5"/>
      <c r="BA357" s="4"/>
      <c r="BB357" s="5"/>
      <c r="BD357" s="4"/>
      <c r="BE357" s="5"/>
      <c r="BG357" s="4"/>
      <c r="BH357" s="5"/>
      <c r="BK357" s="5"/>
      <c r="BM357" s="4"/>
      <c r="BN357" s="5"/>
      <c r="BP357" s="4"/>
      <c r="BS357" s="4"/>
      <c r="BV357" s="4"/>
      <c r="BW357" s="5"/>
      <c r="BY357" s="4"/>
      <c r="BZ357" s="5"/>
      <c r="CB357" s="4"/>
    </row>
    <row r="358" spans="19:80" x14ac:dyDescent="0.3">
      <c r="S358" s="4"/>
      <c r="V358" s="4"/>
      <c r="W358" s="5"/>
      <c r="Y358" s="4"/>
      <c r="Z358" s="5"/>
      <c r="AB358" s="4"/>
      <c r="AC358" s="5"/>
      <c r="AE358" s="4"/>
      <c r="AF358" s="5"/>
      <c r="AI358" s="5"/>
      <c r="AL358" s="4"/>
      <c r="AM358" s="5"/>
      <c r="AP358" s="5"/>
      <c r="AR358" s="4"/>
      <c r="AS358" s="5"/>
      <c r="AU358" s="4"/>
      <c r="AX358" s="4"/>
      <c r="AY358" s="5"/>
      <c r="BA358" s="4"/>
      <c r="BB358" s="5"/>
      <c r="BD358" s="4"/>
      <c r="BE358" s="5"/>
      <c r="BG358" s="4"/>
      <c r="BH358" s="5"/>
      <c r="BK358" s="5"/>
      <c r="BM358" s="4"/>
      <c r="BN358" s="5"/>
      <c r="BP358" s="4"/>
      <c r="BS358" s="4"/>
      <c r="BV358" s="4"/>
      <c r="BW358" s="5"/>
      <c r="BY358" s="4"/>
      <c r="BZ358" s="5"/>
      <c r="CB358" s="4"/>
    </row>
    <row r="359" spans="19:80" x14ac:dyDescent="0.3">
      <c r="S359" s="4"/>
      <c r="V359" s="4"/>
      <c r="W359" s="5"/>
      <c r="Y359" s="4"/>
      <c r="Z359" s="5"/>
      <c r="AB359" s="4"/>
      <c r="AC359" s="5"/>
      <c r="AE359" s="4"/>
      <c r="AF359" s="5"/>
      <c r="AI359" s="5"/>
      <c r="AL359" s="4"/>
      <c r="AM359" s="5"/>
      <c r="AP359" s="5"/>
      <c r="AR359" s="4"/>
      <c r="AS359" s="5"/>
      <c r="AU359" s="4"/>
      <c r="AX359" s="4"/>
      <c r="AY359" s="5"/>
      <c r="BA359" s="4"/>
      <c r="BB359" s="5"/>
      <c r="BD359" s="4"/>
      <c r="BE359" s="5"/>
      <c r="BG359" s="4"/>
      <c r="BH359" s="5"/>
      <c r="BK359" s="5"/>
      <c r="BM359" s="4"/>
      <c r="BN359" s="5"/>
      <c r="BP359" s="4"/>
      <c r="BS359" s="4"/>
      <c r="BV359" s="4"/>
      <c r="BW359" s="5"/>
      <c r="BY359" s="4"/>
      <c r="BZ359" s="5"/>
      <c r="CB359" s="4"/>
    </row>
    <row r="360" spans="19:80" x14ac:dyDescent="0.3">
      <c r="S360" s="4"/>
      <c r="V360" s="4"/>
      <c r="W360" s="5"/>
      <c r="Y360" s="4"/>
      <c r="Z360" s="5"/>
      <c r="AB360" s="4"/>
      <c r="AC360" s="5"/>
      <c r="AE360" s="4"/>
      <c r="AF360" s="5"/>
      <c r="AI360" s="5"/>
      <c r="AL360" s="4"/>
      <c r="AM360" s="5"/>
      <c r="AP360" s="5"/>
      <c r="AR360" s="4"/>
      <c r="AS360" s="5"/>
      <c r="AU360" s="4"/>
      <c r="AX360" s="4"/>
      <c r="AY360" s="5"/>
      <c r="BA360" s="4"/>
      <c r="BB360" s="5"/>
      <c r="BD360" s="4"/>
      <c r="BE360" s="5"/>
      <c r="BG360" s="4"/>
      <c r="BH360" s="5"/>
      <c r="BK360" s="5"/>
      <c r="BM360" s="4"/>
      <c r="BN360" s="5"/>
      <c r="BP360" s="4"/>
      <c r="BS360" s="4"/>
      <c r="BV360" s="4"/>
      <c r="BW360" s="5"/>
      <c r="BY360" s="4"/>
      <c r="BZ360" s="5"/>
      <c r="CB360" s="4"/>
    </row>
    <row r="361" spans="19:80" x14ac:dyDescent="0.3">
      <c r="S361" s="4"/>
      <c r="V361" s="4"/>
      <c r="W361" s="5"/>
      <c r="Y361" s="4"/>
      <c r="Z361" s="5"/>
      <c r="AB361" s="4"/>
      <c r="AC361" s="5"/>
      <c r="AE361" s="4"/>
      <c r="AF361" s="5"/>
      <c r="AI361" s="5"/>
      <c r="AL361" s="4"/>
      <c r="AM361" s="5"/>
      <c r="AP361" s="5"/>
      <c r="AR361" s="4"/>
      <c r="AS361" s="5"/>
      <c r="AU361" s="4"/>
      <c r="AX361" s="4"/>
      <c r="AY361" s="5"/>
      <c r="BA361" s="4"/>
      <c r="BB361" s="5"/>
      <c r="BD361" s="4"/>
      <c r="BE361" s="5"/>
      <c r="BG361" s="4"/>
      <c r="BH361" s="5"/>
      <c r="BK361" s="5"/>
      <c r="BM361" s="4"/>
      <c r="BN361" s="5"/>
      <c r="BP361" s="4"/>
      <c r="BS361" s="4"/>
      <c r="BV361" s="4"/>
      <c r="BW361" s="5"/>
      <c r="BY361" s="4"/>
      <c r="BZ361" s="5"/>
      <c r="CB361" s="4"/>
    </row>
    <row r="362" spans="19:80" x14ac:dyDescent="0.3">
      <c r="S362" s="4"/>
      <c r="V362" s="4"/>
      <c r="W362" s="5"/>
      <c r="Y362" s="4"/>
      <c r="Z362" s="5"/>
      <c r="AB362" s="4"/>
      <c r="AC362" s="5"/>
      <c r="AE362" s="4"/>
      <c r="AF362" s="5"/>
      <c r="AI362" s="5"/>
      <c r="AL362" s="4"/>
      <c r="AM362" s="5"/>
      <c r="AP362" s="5"/>
      <c r="AR362" s="4"/>
      <c r="AS362" s="5"/>
      <c r="AU362" s="4"/>
      <c r="AX362" s="4"/>
      <c r="AY362" s="5"/>
      <c r="BA362" s="4"/>
      <c r="BB362" s="5"/>
      <c r="BD362" s="4"/>
      <c r="BE362" s="5"/>
      <c r="BG362" s="4"/>
      <c r="BH362" s="5"/>
      <c r="BK362" s="5"/>
      <c r="BM362" s="4"/>
      <c r="BN362" s="5"/>
      <c r="BP362" s="4"/>
      <c r="BS362" s="4"/>
      <c r="BV362" s="4"/>
      <c r="BW362" s="5"/>
      <c r="BY362" s="4"/>
      <c r="BZ362" s="5"/>
      <c r="CB362" s="4"/>
    </row>
    <row r="363" spans="19:80" x14ac:dyDescent="0.3">
      <c r="S363" s="4"/>
      <c r="V363" s="4"/>
      <c r="W363" s="5"/>
      <c r="Y363" s="4"/>
      <c r="Z363" s="5"/>
      <c r="AB363" s="4"/>
      <c r="AC363" s="5"/>
      <c r="AE363" s="4"/>
      <c r="AF363" s="5"/>
      <c r="AI363" s="5"/>
      <c r="AL363" s="4"/>
      <c r="AM363" s="5"/>
      <c r="AP363" s="5"/>
      <c r="AR363" s="4"/>
      <c r="AS363" s="5"/>
      <c r="AU363" s="4"/>
      <c r="AX363" s="4"/>
      <c r="AY363" s="5"/>
      <c r="BA363" s="4"/>
      <c r="BB363" s="5"/>
      <c r="BD363" s="4"/>
      <c r="BE363" s="5"/>
      <c r="BG363" s="4"/>
      <c r="BH363" s="5"/>
      <c r="BK363" s="5"/>
      <c r="BM363" s="4"/>
      <c r="BN363" s="5"/>
      <c r="BP363" s="4"/>
      <c r="BS363" s="4"/>
      <c r="BV363" s="4"/>
      <c r="BW363" s="5"/>
      <c r="BY363" s="4"/>
      <c r="BZ363" s="5"/>
      <c r="CB363" s="4"/>
    </row>
    <row r="364" spans="19:80" x14ac:dyDescent="0.3">
      <c r="S364" s="4"/>
      <c r="V364" s="4"/>
      <c r="W364" s="5"/>
      <c r="Y364" s="4"/>
      <c r="Z364" s="5"/>
      <c r="AB364" s="4"/>
      <c r="AC364" s="5"/>
      <c r="AE364" s="4"/>
      <c r="AF364" s="5"/>
      <c r="AI364" s="5"/>
      <c r="AL364" s="4"/>
      <c r="AM364" s="5"/>
      <c r="AP364" s="5"/>
      <c r="AR364" s="4"/>
      <c r="AS364" s="5"/>
      <c r="AU364" s="4"/>
      <c r="AX364" s="4"/>
      <c r="AY364" s="5"/>
      <c r="BA364" s="4"/>
      <c r="BB364" s="5"/>
      <c r="BD364" s="4"/>
      <c r="BE364" s="5"/>
      <c r="BG364" s="4"/>
      <c r="BH364" s="5"/>
      <c r="BK364" s="5"/>
      <c r="BM364" s="4"/>
      <c r="BN364" s="5"/>
      <c r="BP364" s="4"/>
      <c r="BS364" s="4"/>
      <c r="BV364" s="4"/>
      <c r="BW364" s="5"/>
      <c r="BY364" s="4"/>
      <c r="BZ364" s="5"/>
      <c r="CB364" s="4"/>
    </row>
    <row r="365" spans="19:80" x14ac:dyDescent="0.3">
      <c r="S365" s="4"/>
      <c r="V365" s="4"/>
      <c r="W365" s="5"/>
      <c r="Y365" s="4"/>
      <c r="Z365" s="5"/>
      <c r="AB365" s="4"/>
      <c r="AC365" s="5"/>
      <c r="AE365" s="4"/>
      <c r="AF365" s="5"/>
      <c r="AI365" s="5"/>
      <c r="AL365" s="4"/>
      <c r="AM365" s="5"/>
      <c r="AP365" s="5"/>
      <c r="AR365" s="4"/>
      <c r="AS365" s="5"/>
      <c r="AU365" s="4"/>
      <c r="AX365" s="4"/>
      <c r="AY365" s="5"/>
      <c r="BA365" s="4"/>
      <c r="BB365" s="5"/>
      <c r="BD365" s="4"/>
      <c r="BE365" s="5"/>
      <c r="BG365" s="4"/>
      <c r="BH365" s="5"/>
      <c r="BK365" s="5"/>
      <c r="BM365" s="4"/>
      <c r="BN365" s="5"/>
      <c r="BP365" s="4"/>
      <c r="BS365" s="4"/>
      <c r="BV365" s="4"/>
      <c r="BW365" s="5"/>
      <c r="BY365" s="4"/>
      <c r="BZ365" s="5"/>
      <c r="CB365" s="4"/>
    </row>
    <row r="366" spans="19:80" x14ac:dyDescent="0.3">
      <c r="S366" s="4"/>
      <c r="V366" s="4"/>
      <c r="W366" s="5"/>
      <c r="Y366" s="4"/>
      <c r="Z366" s="5"/>
      <c r="AB366" s="4"/>
      <c r="AC366" s="5"/>
      <c r="AE366" s="4"/>
      <c r="AF366" s="5"/>
      <c r="AI366" s="5"/>
      <c r="AL366" s="4"/>
      <c r="AM366" s="5"/>
      <c r="AP366" s="5"/>
      <c r="AR366" s="4"/>
      <c r="AS366" s="5"/>
      <c r="AU366" s="4"/>
      <c r="AX366" s="4"/>
      <c r="AY366" s="5"/>
      <c r="BA366" s="4"/>
      <c r="BB366" s="5"/>
      <c r="BD366" s="4"/>
      <c r="BE366" s="5"/>
      <c r="BG366" s="4"/>
      <c r="BH366" s="5"/>
      <c r="BK366" s="5"/>
      <c r="BM366" s="4"/>
      <c r="BN366" s="5"/>
      <c r="BP366" s="4"/>
      <c r="BS366" s="4"/>
      <c r="BV366" s="4"/>
      <c r="BW366" s="5"/>
      <c r="BY366" s="4"/>
      <c r="BZ366" s="5"/>
      <c r="CB366" s="4"/>
    </row>
    <row r="367" spans="19:80" x14ac:dyDescent="0.3">
      <c r="S367" s="4"/>
      <c r="V367" s="4"/>
      <c r="W367" s="5"/>
      <c r="Y367" s="4"/>
      <c r="Z367" s="5"/>
      <c r="AB367" s="4"/>
      <c r="AC367" s="5"/>
      <c r="AE367" s="4"/>
      <c r="AF367" s="5"/>
      <c r="AI367" s="5"/>
      <c r="AL367" s="4"/>
      <c r="AM367" s="5"/>
      <c r="AP367" s="5"/>
      <c r="AR367" s="4"/>
      <c r="AS367" s="5"/>
      <c r="AU367" s="4"/>
      <c r="AX367" s="4"/>
      <c r="AY367" s="5"/>
      <c r="BA367" s="4"/>
      <c r="BB367" s="5"/>
      <c r="BD367" s="4"/>
      <c r="BE367" s="5"/>
      <c r="BG367" s="4"/>
      <c r="BH367" s="5"/>
      <c r="BK367" s="5"/>
      <c r="BM367" s="4"/>
      <c r="BN367" s="5"/>
      <c r="BP367" s="4"/>
      <c r="BS367" s="4"/>
      <c r="BV367" s="4"/>
      <c r="BW367" s="5"/>
      <c r="BY367" s="4"/>
      <c r="BZ367" s="5"/>
      <c r="CB367" s="4"/>
    </row>
    <row r="368" spans="19:80" x14ac:dyDescent="0.3">
      <c r="S368" s="4"/>
      <c r="V368" s="4"/>
      <c r="W368" s="5"/>
      <c r="Y368" s="4"/>
      <c r="Z368" s="5"/>
      <c r="AB368" s="4"/>
      <c r="AC368" s="5"/>
      <c r="AE368" s="4"/>
      <c r="AF368" s="5"/>
      <c r="AI368" s="5"/>
      <c r="AL368" s="4"/>
      <c r="AM368" s="5"/>
      <c r="AP368" s="5"/>
      <c r="AR368" s="4"/>
      <c r="AS368" s="5"/>
      <c r="AU368" s="4"/>
      <c r="AX368" s="4"/>
      <c r="AY368" s="5"/>
      <c r="BA368" s="4"/>
      <c r="BB368" s="5"/>
      <c r="BD368" s="4"/>
      <c r="BE368" s="5"/>
      <c r="BG368" s="4"/>
      <c r="BH368" s="5"/>
      <c r="BK368" s="5"/>
      <c r="BM368" s="4"/>
      <c r="BN368" s="5"/>
      <c r="BP368" s="4"/>
      <c r="BS368" s="4"/>
      <c r="BV368" s="4"/>
      <c r="BW368" s="5"/>
      <c r="BY368" s="4"/>
      <c r="BZ368" s="5"/>
      <c r="CB368" s="4"/>
    </row>
    <row r="369" spans="19:80" x14ac:dyDescent="0.3">
      <c r="S369" s="4"/>
      <c r="V369" s="4"/>
      <c r="W369" s="5"/>
      <c r="Y369" s="4"/>
      <c r="Z369" s="5"/>
      <c r="AB369" s="4"/>
      <c r="AC369" s="5"/>
      <c r="AE369" s="4"/>
      <c r="AF369" s="5"/>
      <c r="AI369" s="5"/>
      <c r="AL369" s="4"/>
      <c r="AM369" s="5"/>
      <c r="AP369" s="5"/>
      <c r="AR369" s="4"/>
      <c r="AS369" s="5"/>
      <c r="AU369" s="4"/>
      <c r="AX369" s="4"/>
      <c r="AY369" s="5"/>
      <c r="BA369" s="4"/>
      <c r="BB369" s="5"/>
      <c r="BD369" s="4"/>
      <c r="BE369" s="5"/>
      <c r="BG369" s="4"/>
      <c r="BH369" s="5"/>
      <c r="BK369" s="5"/>
      <c r="BM369" s="4"/>
      <c r="BN369" s="5"/>
      <c r="BP369" s="4"/>
      <c r="BS369" s="4"/>
      <c r="BV369" s="4"/>
      <c r="BW369" s="5"/>
      <c r="BY369" s="4"/>
      <c r="BZ369" s="5"/>
      <c r="CB369" s="4"/>
    </row>
    <row r="370" spans="19:80" x14ac:dyDescent="0.3">
      <c r="S370" s="4"/>
      <c r="V370" s="4"/>
      <c r="W370" s="5"/>
      <c r="Y370" s="4"/>
      <c r="Z370" s="5"/>
      <c r="AB370" s="4"/>
      <c r="AC370" s="5"/>
      <c r="AE370" s="4"/>
      <c r="AF370" s="5"/>
      <c r="AI370" s="5"/>
      <c r="AL370" s="4"/>
      <c r="AM370" s="5"/>
      <c r="AP370" s="5"/>
      <c r="AR370" s="4"/>
      <c r="AS370" s="5"/>
      <c r="AU370" s="4"/>
      <c r="AX370" s="4"/>
      <c r="AY370" s="5"/>
      <c r="BA370" s="4"/>
      <c r="BB370" s="5"/>
      <c r="BD370" s="4"/>
      <c r="BE370" s="5"/>
      <c r="BG370" s="4"/>
      <c r="BH370" s="5"/>
      <c r="BK370" s="5"/>
      <c r="BM370" s="4"/>
      <c r="BN370" s="5"/>
      <c r="BP370" s="4"/>
      <c r="BS370" s="4"/>
      <c r="BV370" s="4"/>
      <c r="BW370" s="5"/>
      <c r="BY370" s="4"/>
      <c r="BZ370" s="5"/>
      <c r="CB370" s="4"/>
    </row>
    <row r="371" spans="19:80" x14ac:dyDescent="0.3">
      <c r="S371" s="4"/>
      <c r="V371" s="4"/>
      <c r="W371" s="5"/>
      <c r="Y371" s="4"/>
      <c r="Z371" s="5"/>
      <c r="AB371" s="4"/>
      <c r="AC371" s="5"/>
      <c r="AE371" s="4"/>
      <c r="AF371" s="5"/>
      <c r="AI371" s="5"/>
      <c r="AL371" s="4"/>
      <c r="AM371" s="5"/>
      <c r="AP371" s="5"/>
      <c r="AR371" s="4"/>
      <c r="AS371" s="5"/>
      <c r="AU371" s="4"/>
      <c r="AX371" s="4"/>
      <c r="AY371" s="5"/>
      <c r="BA371" s="4"/>
      <c r="BB371" s="5"/>
      <c r="BD371" s="4"/>
      <c r="BE371" s="5"/>
      <c r="BG371" s="4"/>
      <c r="BH371" s="5"/>
      <c r="BK371" s="5"/>
      <c r="BM371" s="4"/>
      <c r="BN371" s="5"/>
      <c r="BP371" s="4"/>
      <c r="BS371" s="4"/>
      <c r="BV371" s="4"/>
      <c r="BW371" s="5"/>
      <c r="BY371" s="4"/>
      <c r="BZ371" s="5"/>
      <c r="CB371" s="4"/>
    </row>
    <row r="372" spans="19:80" x14ac:dyDescent="0.3">
      <c r="S372" s="4"/>
      <c r="V372" s="4"/>
      <c r="W372" s="5"/>
      <c r="Y372" s="4"/>
      <c r="Z372" s="5"/>
      <c r="AB372" s="4"/>
      <c r="AC372" s="5"/>
      <c r="AE372" s="4"/>
      <c r="AF372" s="5"/>
      <c r="AI372" s="5"/>
      <c r="AL372" s="4"/>
      <c r="AM372" s="5"/>
      <c r="AP372" s="5"/>
      <c r="AR372" s="4"/>
      <c r="AS372" s="5"/>
      <c r="AU372" s="4"/>
      <c r="AX372" s="4"/>
      <c r="AY372" s="5"/>
      <c r="BA372" s="4"/>
      <c r="BB372" s="5"/>
      <c r="BD372" s="4"/>
      <c r="BE372" s="5"/>
      <c r="BG372" s="4"/>
      <c r="BH372" s="5"/>
      <c r="BK372" s="5"/>
      <c r="BM372" s="4"/>
      <c r="BN372" s="5"/>
      <c r="BP372" s="4"/>
      <c r="BS372" s="4"/>
      <c r="BV372" s="4"/>
      <c r="BW372" s="5"/>
      <c r="BY372" s="4"/>
      <c r="BZ372" s="5"/>
      <c r="CB372" s="4"/>
    </row>
    <row r="373" spans="19:80" x14ac:dyDescent="0.3">
      <c r="S373" s="4"/>
      <c r="V373" s="4"/>
      <c r="W373" s="5"/>
      <c r="Y373" s="4"/>
      <c r="Z373" s="5"/>
      <c r="AB373" s="4"/>
      <c r="AC373" s="5"/>
      <c r="AE373" s="4"/>
      <c r="AF373" s="5"/>
      <c r="AI373" s="5"/>
      <c r="AL373" s="4"/>
      <c r="AM373" s="5"/>
      <c r="AP373" s="5"/>
      <c r="AR373" s="4"/>
      <c r="AS373" s="5"/>
      <c r="AU373" s="4"/>
      <c r="AX373" s="4"/>
      <c r="AY373" s="5"/>
      <c r="BA373" s="4"/>
      <c r="BB373" s="5"/>
      <c r="BD373" s="4"/>
      <c r="BE373" s="5"/>
      <c r="BG373" s="4"/>
      <c r="BH373" s="5"/>
      <c r="BK373" s="5"/>
      <c r="BM373" s="4"/>
      <c r="BN373" s="5"/>
      <c r="BP373" s="4"/>
      <c r="BS373" s="4"/>
      <c r="BV373" s="4"/>
      <c r="BW373" s="5"/>
      <c r="BY373" s="4"/>
      <c r="BZ373" s="5"/>
      <c r="CB373" s="4"/>
    </row>
    <row r="374" spans="19:80" x14ac:dyDescent="0.3">
      <c r="S374" s="4"/>
      <c r="V374" s="4"/>
      <c r="W374" s="5"/>
      <c r="Y374" s="4"/>
      <c r="Z374" s="5"/>
      <c r="AB374" s="4"/>
      <c r="AC374" s="5"/>
      <c r="AE374" s="4"/>
      <c r="AF374" s="5"/>
      <c r="AI374" s="5"/>
      <c r="AL374" s="4"/>
      <c r="AM374" s="5"/>
      <c r="AP374" s="5"/>
      <c r="AR374" s="4"/>
      <c r="AS374" s="5"/>
      <c r="AU374" s="4"/>
      <c r="AX374" s="4"/>
      <c r="AY374" s="5"/>
      <c r="BA374" s="4"/>
      <c r="BB374" s="5"/>
      <c r="BD374" s="4"/>
      <c r="BE374" s="5"/>
      <c r="BG374" s="4"/>
      <c r="BH374" s="5"/>
      <c r="BK374" s="5"/>
      <c r="BM374" s="4"/>
      <c r="BN374" s="5"/>
      <c r="BP374" s="4"/>
      <c r="BS374" s="4"/>
      <c r="BV374" s="4"/>
      <c r="BW374" s="5"/>
      <c r="BY374" s="4"/>
      <c r="BZ374" s="5"/>
      <c r="CB374" s="4"/>
    </row>
    <row r="375" spans="19:80" x14ac:dyDescent="0.3">
      <c r="S375" s="4"/>
      <c r="V375" s="4"/>
      <c r="W375" s="5"/>
      <c r="Y375" s="4"/>
      <c r="Z375" s="5"/>
      <c r="AB375" s="4"/>
      <c r="AC375" s="5"/>
      <c r="AE375" s="4"/>
      <c r="AF375" s="5"/>
      <c r="AI375" s="5"/>
      <c r="AL375" s="4"/>
      <c r="AM375" s="5"/>
      <c r="AP375" s="5"/>
      <c r="AR375" s="4"/>
      <c r="AS375" s="5"/>
      <c r="AU375" s="4"/>
      <c r="AX375" s="4"/>
      <c r="AY375" s="5"/>
      <c r="BA375" s="4"/>
      <c r="BB375" s="5"/>
      <c r="BD375" s="4"/>
      <c r="BE375" s="5"/>
      <c r="BG375" s="4"/>
      <c r="BH375" s="5"/>
      <c r="BK375" s="5"/>
      <c r="BM375" s="4"/>
      <c r="BN375" s="5"/>
      <c r="BP375" s="4"/>
      <c r="BS375" s="4"/>
      <c r="BV375" s="4"/>
      <c r="BW375" s="5"/>
      <c r="BY375" s="4"/>
      <c r="BZ375" s="5"/>
      <c r="CB375" s="4"/>
    </row>
    <row r="376" spans="19:80" x14ac:dyDescent="0.3">
      <c r="S376" s="4"/>
      <c r="V376" s="4"/>
      <c r="W376" s="5"/>
      <c r="Y376" s="4"/>
      <c r="Z376" s="5"/>
      <c r="AB376" s="4"/>
      <c r="AC376" s="5"/>
      <c r="AE376" s="4"/>
      <c r="AF376" s="5"/>
      <c r="AI376" s="5"/>
      <c r="AL376" s="4"/>
      <c r="AM376" s="5"/>
      <c r="AP376" s="5"/>
      <c r="AR376" s="4"/>
      <c r="AS376" s="5"/>
      <c r="AU376" s="4"/>
      <c r="AX376" s="4"/>
      <c r="AY376" s="5"/>
      <c r="BA376" s="4"/>
      <c r="BB376" s="5"/>
      <c r="BD376" s="4"/>
      <c r="BE376" s="5"/>
      <c r="BG376" s="4"/>
      <c r="BH376" s="5"/>
      <c r="BK376" s="5"/>
      <c r="BM376" s="4"/>
      <c r="BN376" s="5"/>
      <c r="BP376" s="4"/>
      <c r="BS376" s="4"/>
      <c r="BV376" s="4"/>
      <c r="BW376" s="5"/>
      <c r="BY376" s="4"/>
      <c r="BZ376" s="5"/>
      <c r="CB376" s="4"/>
    </row>
    <row r="377" spans="19:80" x14ac:dyDescent="0.3">
      <c r="S377" s="4"/>
      <c r="V377" s="4"/>
      <c r="W377" s="5"/>
      <c r="Y377" s="4"/>
      <c r="Z377" s="5"/>
      <c r="AB377" s="4"/>
      <c r="AC377" s="5"/>
      <c r="AE377" s="4"/>
      <c r="AF377" s="5"/>
      <c r="AI377" s="5"/>
      <c r="AL377" s="4"/>
      <c r="AM377" s="5"/>
      <c r="AP377" s="5"/>
      <c r="AR377" s="4"/>
      <c r="AS377" s="5"/>
      <c r="AU377" s="4"/>
      <c r="AX377" s="4"/>
      <c r="AY377" s="5"/>
      <c r="BA377" s="4"/>
      <c r="BB377" s="5"/>
      <c r="BD377" s="4"/>
      <c r="BE377" s="5"/>
      <c r="BG377" s="4"/>
      <c r="BH377" s="5"/>
      <c r="BK377" s="5"/>
      <c r="BM377" s="4"/>
      <c r="BN377" s="5"/>
      <c r="BP377" s="4"/>
      <c r="BS377" s="4"/>
      <c r="BV377" s="4"/>
      <c r="BW377" s="5"/>
      <c r="BY377" s="4"/>
      <c r="BZ377" s="5"/>
      <c r="CB377" s="4"/>
    </row>
    <row r="378" spans="19:80" x14ac:dyDescent="0.3">
      <c r="S378" s="4"/>
      <c r="V378" s="4"/>
      <c r="W378" s="5"/>
      <c r="Y378" s="4"/>
      <c r="Z378" s="5"/>
      <c r="AB378" s="4"/>
      <c r="AC378" s="5"/>
      <c r="AE378" s="4"/>
      <c r="AF378" s="5"/>
      <c r="AI378" s="5"/>
      <c r="AL378" s="4"/>
      <c r="AM378" s="5"/>
      <c r="AP378" s="5"/>
      <c r="AR378" s="4"/>
      <c r="AS378" s="5"/>
      <c r="AU378" s="4"/>
      <c r="AX378" s="4"/>
      <c r="AY378" s="5"/>
      <c r="BA378" s="4"/>
      <c r="BB378" s="5"/>
      <c r="BD378" s="4"/>
      <c r="BE378" s="5"/>
      <c r="BG378" s="4"/>
      <c r="BH378" s="5"/>
      <c r="BK378" s="5"/>
      <c r="BM378" s="4"/>
      <c r="BN378" s="5"/>
      <c r="BP378" s="4"/>
      <c r="BS378" s="4"/>
      <c r="BV378" s="4"/>
      <c r="BW378" s="5"/>
      <c r="BY378" s="4"/>
      <c r="BZ378" s="5"/>
      <c r="CB378" s="4"/>
    </row>
    <row r="379" spans="19:80" x14ac:dyDescent="0.3">
      <c r="S379" s="4"/>
      <c r="V379" s="4"/>
      <c r="W379" s="5"/>
      <c r="Y379" s="4"/>
      <c r="Z379" s="5"/>
      <c r="AB379" s="4"/>
      <c r="AC379" s="5"/>
      <c r="AE379" s="4"/>
      <c r="AF379" s="5"/>
      <c r="AI379" s="5"/>
      <c r="AL379" s="4"/>
      <c r="AM379" s="5"/>
      <c r="AP379" s="5"/>
      <c r="AR379" s="4"/>
      <c r="AS379" s="5"/>
      <c r="AU379" s="4"/>
      <c r="AX379" s="4"/>
      <c r="AY379" s="5"/>
      <c r="BA379" s="4"/>
      <c r="BB379" s="5"/>
      <c r="BD379" s="4"/>
      <c r="BE379" s="5"/>
      <c r="BG379" s="4"/>
      <c r="BH379" s="5"/>
      <c r="BK379" s="5"/>
      <c r="BM379" s="4"/>
      <c r="BN379" s="5"/>
      <c r="BP379" s="4"/>
      <c r="BS379" s="4"/>
      <c r="BV379" s="4"/>
      <c r="BW379" s="5"/>
      <c r="BY379" s="4"/>
      <c r="BZ379" s="5"/>
      <c r="CB379" s="4"/>
    </row>
    <row r="380" spans="19:80" x14ac:dyDescent="0.3">
      <c r="S380" s="4"/>
      <c r="V380" s="4"/>
      <c r="W380" s="5"/>
      <c r="Y380" s="4"/>
      <c r="Z380" s="5"/>
      <c r="AB380" s="4"/>
      <c r="AC380" s="5"/>
      <c r="AE380" s="4"/>
      <c r="AF380" s="5"/>
      <c r="AI380" s="5"/>
      <c r="AL380" s="4"/>
      <c r="AM380" s="5"/>
      <c r="AP380" s="5"/>
      <c r="AR380" s="4"/>
      <c r="AS380" s="5"/>
      <c r="AU380" s="4"/>
      <c r="AX380" s="4"/>
      <c r="AY380" s="5"/>
      <c r="BA380" s="4"/>
      <c r="BB380" s="5"/>
      <c r="BD380" s="4"/>
      <c r="BE380" s="5"/>
      <c r="BG380" s="4"/>
      <c r="BH380" s="5"/>
      <c r="BK380" s="5"/>
      <c r="BM380" s="4"/>
      <c r="BN380" s="5"/>
      <c r="BP380" s="4"/>
      <c r="BS380" s="4"/>
      <c r="BV380" s="4"/>
      <c r="BW380" s="5"/>
      <c r="BY380" s="4"/>
      <c r="BZ380" s="5"/>
      <c r="CB380" s="4"/>
    </row>
    <row r="381" spans="19:80" x14ac:dyDescent="0.3">
      <c r="S381" s="4"/>
      <c r="V381" s="4"/>
      <c r="W381" s="5"/>
      <c r="Y381" s="4"/>
      <c r="Z381" s="5"/>
      <c r="AB381" s="4"/>
      <c r="AC381" s="5"/>
      <c r="AE381" s="4"/>
      <c r="AF381" s="5"/>
      <c r="AI381" s="5"/>
      <c r="AL381" s="4"/>
      <c r="AM381" s="5"/>
      <c r="AP381" s="5"/>
      <c r="AR381" s="4"/>
      <c r="AS381" s="5"/>
      <c r="AU381" s="4"/>
      <c r="AX381" s="4"/>
      <c r="AY381" s="5"/>
      <c r="BA381" s="4"/>
      <c r="BB381" s="5"/>
      <c r="BD381" s="4"/>
      <c r="BE381" s="5"/>
      <c r="BG381" s="4"/>
      <c r="BH381" s="5"/>
      <c r="BK381" s="5"/>
      <c r="BM381" s="4"/>
      <c r="BN381" s="5"/>
      <c r="BP381" s="4"/>
      <c r="BS381" s="4"/>
      <c r="BV381" s="4"/>
      <c r="BW381" s="5"/>
      <c r="BY381" s="4"/>
      <c r="BZ381" s="5"/>
      <c r="CB381" s="4"/>
    </row>
    <row r="382" spans="19:80" x14ac:dyDescent="0.3">
      <c r="S382" s="4"/>
      <c r="V382" s="4"/>
      <c r="W382" s="5"/>
      <c r="Y382" s="4"/>
      <c r="Z382" s="5"/>
      <c r="AB382" s="4"/>
      <c r="AC382" s="5"/>
      <c r="AE382" s="4"/>
      <c r="AF382" s="5"/>
      <c r="AI382" s="5"/>
      <c r="AL382" s="4"/>
      <c r="AM382" s="5"/>
      <c r="AP382" s="5"/>
      <c r="AR382" s="4"/>
      <c r="AS382" s="5"/>
      <c r="AU382" s="4"/>
      <c r="AX382" s="4"/>
      <c r="AY382" s="5"/>
      <c r="BA382" s="4"/>
      <c r="BB382" s="5"/>
      <c r="BD382" s="4"/>
      <c r="BE382" s="5"/>
      <c r="BG382" s="4"/>
      <c r="BH382" s="5"/>
      <c r="BK382" s="5"/>
      <c r="BM382" s="4"/>
      <c r="BN382" s="5"/>
      <c r="BP382" s="4"/>
      <c r="BS382" s="4"/>
      <c r="BV382" s="4"/>
      <c r="BW382" s="5"/>
      <c r="BY382" s="4"/>
      <c r="BZ382" s="5"/>
      <c r="CB382" s="4"/>
    </row>
    <row r="383" spans="19:80" x14ac:dyDescent="0.3">
      <c r="S383" s="4"/>
      <c r="V383" s="4"/>
      <c r="W383" s="5"/>
      <c r="Y383" s="4"/>
      <c r="Z383" s="5"/>
      <c r="AB383" s="4"/>
      <c r="AC383" s="5"/>
      <c r="AE383" s="4"/>
      <c r="AF383" s="5"/>
      <c r="AI383" s="5"/>
      <c r="AL383" s="4"/>
      <c r="AM383" s="5"/>
      <c r="AP383" s="5"/>
      <c r="AR383" s="4"/>
      <c r="AS383" s="5"/>
      <c r="AU383" s="4"/>
      <c r="AX383" s="4"/>
      <c r="AY383" s="5"/>
      <c r="BA383" s="4"/>
      <c r="BB383" s="5"/>
      <c r="BD383" s="4"/>
      <c r="BE383" s="5"/>
      <c r="BG383" s="4"/>
      <c r="BH383" s="5"/>
      <c r="BK383" s="5"/>
      <c r="BM383" s="4"/>
      <c r="BN383" s="5"/>
      <c r="BP383" s="4"/>
      <c r="BS383" s="4"/>
      <c r="BV383" s="4"/>
      <c r="BW383" s="5"/>
      <c r="BY383" s="4"/>
      <c r="BZ383" s="5"/>
      <c r="CB383" s="4"/>
    </row>
    <row r="384" spans="19:80" x14ac:dyDescent="0.3">
      <c r="S384" s="4"/>
      <c r="V384" s="4"/>
      <c r="W384" s="5"/>
      <c r="Y384" s="4"/>
      <c r="Z384" s="5"/>
      <c r="AB384" s="4"/>
      <c r="AC384" s="5"/>
      <c r="AE384" s="4"/>
      <c r="AF384" s="5"/>
      <c r="AI384" s="5"/>
      <c r="AL384" s="4"/>
      <c r="AM384" s="5"/>
      <c r="AP384" s="5"/>
      <c r="AR384" s="4"/>
      <c r="AS384" s="5"/>
      <c r="AU384" s="4"/>
      <c r="AX384" s="4"/>
      <c r="AY384" s="5"/>
      <c r="BA384" s="4"/>
      <c r="BB384" s="5"/>
      <c r="BD384" s="4"/>
      <c r="BE384" s="5"/>
      <c r="BG384" s="4"/>
      <c r="BH384" s="5"/>
      <c r="BK384" s="5"/>
      <c r="BM384" s="4"/>
      <c r="BN384" s="5"/>
      <c r="BP384" s="4"/>
      <c r="BS384" s="4"/>
      <c r="BV384" s="4"/>
      <c r="BW384" s="5"/>
      <c r="BY384" s="4"/>
      <c r="BZ384" s="5"/>
      <c r="CB384" s="4"/>
    </row>
    <row r="385" spans="19:80" x14ac:dyDescent="0.3">
      <c r="S385" s="4"/>
      <c r="V385" s="4"/>
      <c r="W385" s="5"/>
      <c r="Y385" s="4"/>
      <c r="Z385" s="5"/>
      <c r="AB385" s="4"/>
      <c r="AC385" s="5"/>
      <c r="AE385" s="4"/>
      <c r="AF385" s="5"/>
      <c r="AI385" s="5"/>
      <c r="AL385" s="4"/>
      <c r="AM385" s="5"/>
      <c r="AP385" s="5"/>
      <c r="AR385" s="4"/>
      <c r="AS385" s="5"/>
      <c r="AU385" s="4"/>
      <c r="AX385" s="4"/>
      <c r="AY385" s="5"/>
      <c r="BA385" s="4"/>
      <c r="BB385" s="5"/>
      <c r="BD385" s="4"/>
      <c r="BE385" s="5"/>
      <c r="BG385" s="4"/>
      <c r="BH385" s="5"/>
      <c r="BK385" s="5"/>
      <c r="BM385" s="4"/>
      <c r="BN385" s="5"/>
      <c r="BP385" s="4"/>
      <c r="BS385" s="4"/>
      <c r="BV385" s="4"/>
      <c r="BW385" s="5"/>
      <c r="BY385" s="4"/>
      <c r="BZ385" s="5"/>
      <c r="CB385" s="4"/>
    </row>
    <row r="386" spans="19:80" x14ac:dyDescent="0.3">
      <c r="S386" s="4"/>
      <c r="V386" s="4"/>
      <c r="W386" s="5"/>
      <c r="Y386" s="4"/>
      <c r="Z386" s="5"/>
      <c r="AB386" s="4"/>
      <c r="AC386" s="5"/>
      <c r="AE386" s="4"/>
      <c r="AF386" s="5"/>
      <c r="AI386" s="5"/>
      <c r="AL386" s="4"/>
      <c r="AM386" s="5"/>
      <c r="AP386" s="5"/>
      <c r="AR386" s="4"/>
      <c r="AS386" s="5"/>
      <c r="AU386" s="4"/>
      <c r="AX386" s="4"/>
      <c r="AY386" s="5"/>
      <c r="BA386" s="4"/>
      <c r="BB386" s="5"/>
      <c r="BD386" s="4"/>
      <c r="BE386" s="5"/>
      <c r="BG386" s="4"/>
      <c r="BH386" s="5"/>
      <c r="BK386" s="5"/>
      <c r="BM386" s="4"/>
      <c r="BN386" s="5"/>
      <c r="BP386" s="4"/>
      <c r="BS386" s="4"/>
      <c r="BV386" s="4"/>
      <c r="BW386" s="5"/>
      <c r="BY386" s="4"/>
      <c r="BZ386" s="5"/>
      <c r="CB386" s="4"/>
    </row>
    <row r="387" spans="19:80" x14ac:dyDescent="0.3">
      <c r="S387" s="4"/>
      <c r="V387" s="4"/>
      <c r="W387" s="5"/>
      <c r="Y387" s="4"/>
      <c r="Z387" s="5"/>
      <c r="AB387" s="4"/>
      <c r="AC387" s="5"/>
      <c r="AE387" s="4"/>
      <c r="AF387" s="5"/>
      <c r="AI387" s="5"/>
      <c r="AL387" s="4"/>
      <c r="AM387" s="5"/>
      <c r="AP387" s="5"/>
      <c r="AR387" s="4"/>
      <c r="AS387" s="5"/>
      <c r="AU387" s="4"/>
      <c r="AX387" s="4"/>
      <c r="AY387" s="5"/>
      <c r="BA387" s="4"/>
      <c r="BB387" s="5"/>
      <c r="BD387" s="4"/>
      <c r="BE387" s="5"/>
      <c r="BG387" s="4"/>
      <c r="BH387" s="5"/>
      <c r="BK387" s="5"/>
      <c r="BM387" s="4"/>
      <c r="BN387" s="5"/>
      <c r="BP387" s="4"/>
      <c r="BS387" s="4"/>
      <c r="BV387" s="4"/>
      <c r="BW387" s="5"/>
      <c r="BY387" s="4"/>
      <c r="BZ387" s="5"/>
      <c r="CB387" s="4"/>
    </row>
    <row r="388" spans="19:80" x14ac:dyDescent="0.3">
      <c r="S388" s="4"/>
      <c r="V388" s="4"/>
      <c r="W388" s="5"/>
      <c r="Y388" s="4"/>
      <c r="Z388" s="5"/>
      <c r="AB388" s="4"/>
      <c r="AC388" s="5"/>
      <c r="AE388" s="4"/>
      <c r="AF388" s="5"/>
      <c r="AI388" s="5"/>
      <c r="AL388" s="4"/>
      <c r="AM388" s="5"/>
      <c r="AP388" s="5"/>
      <c r="AR388" s="4"/>
      <c r="AS388" s="5"/>
      <c r="AU388" s="4"/>
      <c r="AX388" s="4"/>
      <c r="AY388" s="5"/>
      <c r="BA388" s="4"/>
      <c r="BB388" s="5"/>
      <c r="BD388" s="4"/>
      <c r="BE388" s="5"/>
      <c r="BG388" s="4"/>
      <c r="BH388" s="5"/>
      <c r="BK388" s="5"/>
      <c r="BM388" s="4"/>
      <c r="BN388" s="5"/>
      <c r="BP388" s="4"/>
      <c r="BS388" s="4"/>
      <c r="BV388" s="4"/>
      <c r="BW388" s="5"/>
      <c r="BY388" s="4"/>
      <c r="BZ388" s="5"/>
      <c r="CB388" s="4"/>
    </row>
    <row r="389" spans="19:80" x14ac:dyDescent="0.3">
      <c r="S389" s="4"/>
      <c r="V389" s="4"/>
      <c r="W389" s="5"/>
      <c r="Y389" s="4"/>
      <c r="Z389" s="5"/>
      <c r="AB389" s="4"/>
      <c r="AC389" s="5"/>
      <c r="AE389" s="4"/>
      <c r="AF389" s="5"/>
      <c r="AI389" s="5"/>
      <c r="AL389" s="4"/>
      <c r="AM389" s="5"/>
      <c r="AP389" s="5"/>
      <c r="AR389" s="4"/>
      <c r="AS389" s="5"/>
      <c r="AU389" s="4"/>
      <c r="AX389" s="4"/>
      <c r="AY389" s="5"/>
      <c r="BA389" s="4"/>
      <c r="BB389" s="5"/>
      <c r="BD389" s="4"/>
      <c r="BE389" s="5"/>
      <c r="BG389" s="4"/>
      <c r="BH389" s="5"/>
      <c r="BK389" s="5"/>
      <c r="BM389" s="4"/>
      <c r="BN389" s="5"/>
      <c r="BP389" s="4"/>
      <c r="BS389" s="4"/>
      <c r="BV389" s="4"/>
      <c r="BW389" s="5"/>
      <c r="BY389" s="4"/>
      <c r="BZ389" s="5"/>
      <c r="CB389" s="4"/>
    </row>
    <row r="390" spans="19:80" x14ac:dyDescent="0.3">
      <c r="S390" s="4"/>
      <c r="V390" s="4"/>
      <c r="W390" s="5"/>
      <c r="Y390" s="4"/>
      <c r="Z390" s="5"/>
      <c r="AB390" s="4"/>
      <c r="AC390" s="5"/>
      <c r="AE390" s="4"/>
      <c r="AF390" s="5"/>
      <c r="AI390" s="5"/>
      <c r="AL390" s="4"/>
      <c r="AM390" s="5"/>
      <c r="AP390" s="5"/>
      <c r="AR390" s="4"/>
      <c r="AS390" s="5"/>
      <c r="AU390" s="4"/>
      <c r="AX390" s="4"/>
      <c r="AY390" s="5"/>
      <c r="BA390" s="4"/>
      <c r="BB390" s="5"/>
      <c r="BD390" s="4"/>
      <c r="BE390" s="5"/>
      <c r="BG390" s="4"/>
      <c r="BH390" s="5"/>
      <c r="BK390" s="5"/>
      <c r="BM390" s="4"/>
      <c r="BN390" s="5"/>
      <c r="BP390" s="4"/>
      <c r="BS390" s="4"/>
      <c r="BV390" s="4"/>
      <c r="BW390" s="5"/>
      <c r="BY390" s="4"/>
      <c r="BZ390" s="5"/>
      <c r="CB390" s="4"/>
    </row>
    <row r="391" spans="19:80" x14ac:dyDescent="0.3">
      <c r="S391" s="4"/>
      <c r="V391" s="4"/>
      <c r="W391" s="5"/>
      <c r="Y391" s="4"/>
      <c r="Z391" s="5"/>
      <c r="AB391" s="4"/>
      <c r="AC391" s="5"/>
      <c r="AE391" s="4"/>
      <c r="AF391" s="5"/>
      <c r="AI391" s="5"/>
      <c r="AL391" s="4"/>
      <c r="AM391" s="5"/>
      <c r="AP391" s="5"/>
      <c r="AR391" s="4"/>
      <c r="AS391" s="5"/>
      <c r="AU391" s="4"/>
      <c r="AX391" s="4"/>
      <c r="AY391" s="5"/>
      <c r="BA391" s="4"/>
      <c r="BB391" s="5"/>
      <c r="BD391" s="4"/>
      <c r="BE391" s="5"/>
      <c r="BG391" s="4"/>
      <c r="BH391" s="5"/>
      <c r="BK391" s="5"/>
      <c r="BM391" s="4"/>
      <c r="BN391" s="5"/>
      <c r="BP391" s="4"/>
      <c r="BS391" s="4"/>
      <c r="BV391" s="4"/>
      <c r="BW391" s="5"/>
      <c r="BY391" s="4"/>
      <c r="BZ391" s="5"/>
      <c r="CB391" s="4"/>
    </row>
    <row r="392" spans="19:80" x14ac:dyDescent="0.3">
      <c r="S392" s="4"/>
      <c r="V392" s="4"/>
      <c r="W392" s="5"/>
      <c r="Y392" s="4"/>
      <c r="Z392" s="5"/>
      <c r="AB392" s="4"/>
      <c r="AC392" s="5"/>
      <c r="AE392" s="4"/>
      <c r="AF392" s="5"/>
      <c r="AI392" s="5"/>
      <c r="AL392" s="4"/>
      <c r="AM392" s="5"/>
      <c r="AP392" s="5"/>
      <c r="AR392" s="4"/>
      <c r="AS392" s="5"/>
      <c r="AU392" s="4"/>
      <c r="AX392" s="4"/>
      <c r="AY392" s="5"/>
      <c r="BA392" s="4"/>
      <c r="BB392" s="5"/>
      <c r="BD392" s="4"/>
      <c r="BE392" s="5"/>
      <c r="BG392" s="4"/>
      <c r="BH392" s="5"/>
      <c r="BK392" s="5"/>
      <c r="BM392" s="4"/>
      <c r="BN392" s="5"/>
      <c r="BP392" s="4"/>
      <c r="BS392" s="4"/>
      <c r="BV392" s="4"/>
      <c r="BW392" s="5"/>
      <c r="BY392" s="4"/>
      <c r="BZ392" s="5"/>
      <c r="CB392" s="4"/>
    </row>
    <row r="393" spans="19:80" x14ac:dyDescent="0.3">
      <c r="S393" s="4"/>
      <c r="V393" s="4"/>
      <c r="W393" s="5"/>
      <c r="Y393" s="4"/>
      <c r="Z393" s="5"/>
      <c r="AB393" s="4"/>
      <c r="AC393" s="5"/>
      <c r="AE393" s="4"/>
      <c r="AF393" s="5"/>
      <c r="AI393" s="5"/>
      <c r="AL393" s="4"/>
      <c r="AM393" s="5"/>
      <c r="AP393" s="5"/>
      <c r="AR393" s="4"/>
      <c r="AS393" s="5"/>
      <c r="AU393" s="4"/>
      <c r="AX393" s="4"/>
      <c r="AY393" s="5"/>
      <c r="BA393" s="4"/>
      <c r="BB393" s="5"/>
      <c r="BD393" s="4"/>
      <c r="BE393" s="5"/>
      <c r="BG393" s="4"/>
      <c r="BH393" s="5"/>
      <c r="BK393" s="5"/>
      <c r="BM393" s="4"/>
      <c r="BN393" s="5"/>
      <c r="BP393" s="4"/>
      <c r="BS393" s="4"/>
      <c r="BV393" s="4"/>
      <c r="BW393" s="5"/>
      <c r="BY393" s="4"/>
      <c r="BZ393" s="5"/>
      <c r="CB393" s="4"/>
    </row>
    <row r="394" spans="19:80" x14ac:dyDescent="0.3">
      <c r="S394" s="4"/>
      <c r="V394" s="4"/>
      <c r="W394" s="5"/>
      <c r="Y394" s="4"/>
      <c r="Z394" s="5"/>
      <c r="AB394" s="4"/>
      <c r="AC394" s="5"/>
      <c r="AE394" s="4"/>
      <c r="AF394" s="5"/>
      <c r="AI394" s="5"/>
      <c r="AL394" s="4"/>
      <c r="AM394" s="5"/>
      <c r="AP394" s="5"/>
      <c r="AR394" s="4"/>
      <c r="AS394" s="5"/>
      <c r="AU394" s="4"/>
      <c r="AX394" s="4"/>
      <c r="AY394" s="5"/>
      <c r="BA394" s="4"/>
      <c r="BB394" s="5"/>
      <c r="BD394" s="4"/>
      <c r="BE394" s="5"/>
      <c r="BG394" s="4"/>
      <c r="BH394" s="5"/>
      <c r="BK394" s="5"/>
      <c r="BM394" s="4"/>
      <c r="BN394" s="5"/>
      <c r="BP394" s="4"/>
      <c r="BS394" s="4"/>
      <c r="BV394" s="4"/>
      <c r="BW394" s="5"/>
      <c r="BY394" s="4"/>
      <c r="BZ394" s="5"/>
      <c r="CB394" s="4"/>
    </row>
    <row r="395" spans="19:80" x14ac:dyDescent="0.3">
      <c r="S395" s="4"/>
      <c r="V395" s="4"/>
      <c r="W395" s="5"/>
      <c r="Y395" s="4"/>
      <c r="Z395" s="5"/>
      <c r="AB395" s="4"/>
      <c r="AC395" s="5"/>
      <c r="AE395" s="4"/>
      <c r="AF395" s="5"/>
      <c r="AI395" s="5"/>
      <c r="AL395" s="4"/>
      <c r="AM395" s="5"/>
      <c r="AP395" s="5"/>
      <c r="AR395" s="4"/>
      <c r="AS395" s="5"/>
      <c r="AU395" s="4"/>
      <c r="AX395" s="4"/>
      <c r="AY395" s="5"/>
      <c r="BA395" s="4"/>
      <c r="BB395" s="5"/>
      <c r="BD395" s="4"/>
      <c r="BE395" s="5"/>
      <c r="BG395" s="4"/>
      <c r="BH395" s="5"/>
      <c r="BK395" s="5"/>
      <c r="BM395" s="4"/>
      <c r="BN395" s="5"/>
      <c r="BP395" s="4"/>
      <c r="BS395" s="4"/>
      <c r="BV395" s="4"/>
      <c r="BW395" s="5"/>
      <c r="BY395" s="4"/>
      <c r="BZ395" s="5"/>
      <c r="CB395" s="4"/>
    </row>
    <row r="396" spans="19:80" x14ac:dyDescent="0.3">
      <c r="S396" s="4"/>
      <c r="V396" s="4"/>
      <c r="W396" s="5"/>
      <c r="Y396" s="4"/>
      <c r="Z396" s="5"/>
      <c r="AB396" s="4"/>
      <c r="AC396" s="5"/>
      <c r="AE396" s="4"/>
      <c r="AF396" s="5"/>
      <c r="AI396" s="5"/>
      <c r="AL396" s="4"/>
      <c r="AM396" s="5"/>
      <c r="AP396" s="5"/>
      <c r="AR396" s="4"/>
      <c r="AS396" s="5"/>
      <c r="AU396" s="4"/>
      <c r="AX396" s="4"/>
      <c r="AY396" s="5"/>
      <c r="BA396" s="4"/>
      <c r="BB396" s="5"/>
      <c r="BD396" s="4"/>
      <c r="BE396" s="5"/>
      <c r="BG396" s="4"/>
      <c r="BH396" s="5"/>
      <c r="BK396" s="5"/>
      <c r="BM396" s="4"/>
      <c r="BN396" s="5"/>
      <c r="BP396" s="4"/>
      <c r="BS396" s="4"/>
      <c r="BV396" s="4"/>
      <c r="BW396" s="5"/>
      <c r="BY396" s="4"/>
      <c r="BZ396" s="5"/>
      <c r="CB396" s="4"/>
    </row>
    <row r="397" spans="19:80" x14ac:dyDescent="0.3">
      <c r="S397" s="4"/>
      <c r="V397" s="4"/>
      <c r="W397" s="5"/>
      <c r="Y397" s="4"/>
      <c r="Z397" s="5"/>
      <c r="AB397" s="4"/>
      <c r="AC397" s="5"/>
      <c r="AE397" s="4"/>
      <c r="AF397" s="5"/>
      <c r="AI397" s="5"/>
      <c r="AL397" s="4"/>
      <c r="AM397" s="5"/>
      <c r="AP397" s="5"/>
      <c r="AR397" s="4"/>
      <c r="AS397" s="5"/>
      <c r="AU397" s="4"/>
      <c r="AX397" s="4"/>
      <c r="AY397" s="5"/>
      <c r="BA397" s="4"/>
      <c r="BB397" s="5"/>
      <c r="BD397" s="4"/>
      <c r="BE397" s="5"/>
      <c r="BG397" s="4"/>
      <c r="BH397" s="5"/>
      <c r="BK397" s="5"/>
      <c r="BM397" s="4"/>
      <c r="BN397" s="5"/>
      <c r="BP397" s="4"/>
      <c r="BS397" s="4"/>
      <c r="BV397" s="4"/>
      <c r="BW397" s="5"/>
      <c r="BY397" s="4"/>
      <c r="BZ397" s="5"/>
      <c r="CB397" s="4"/>
    </row>
    <row r="398" spans="19:80" x14ac:dyDescent="0.3">
      <c r="S398" s="4"/>
      <c r="V398" s="4"/>
      <c r="W398" s="5"/>
      <c r="Y398" s="4"/>
      <c r="Z398" s="5"/>
      <c r="AB398" s="4"/>
      <c r="AC398" s="5"/>
      <c r="AE398" s="4"/>
      <c r="AF398" s="5"/>
      <c r="AI398" s="5"/>
      <c r="AL398" s="4"/>
      <c r="AM398" s="5"/>
      <c r="AP398" s="5"/>
      <c r="AR398" s="4"/>
      <c r="AS398" s="5"/>
      <c r="AU398" s="4"/>
      <c r="AX398" s="4"/>
      <c r="AY398" s="5"/>
      <c r="BA398" s="4"/>
      <c r="BB398" s="5"/>
      <c r="BD398" s="4"/>
      <c r="BE398" s="5"/>
      <c r="BG398" s="4"/>
      <c r="BH398" s="5"/>
      <c r="BK398" s="5"/>
      <c r="BM398" s="4"/>
      <c r="BN398" s="5"/>
      <c r="BP398" s="4"/>
      <c r="BS398" s="4"/>
      <c r="BV398" s="4"/>
      <c r="BW398" s="5"/>
      <c r="BY398" s="4"/>
      <c r="BZ398" s="5"/>
      <c r="CB398" s="4"/>
    </row>
    <row r="399" spans="19:80" x14ac:dyDescent="0.3">
      <c r="S399" s="4"/>
      <c r="V399" s="4"/>
      <c r="W399" s="5"/>
      <c r="Y399" s="4"/>
      <c r="Z399" s="5"/>
      <c r="AB399" s="4"/>
      <c r="AC399" s="5"/>
      <c r="AE399" s="4"/>
      <c r="AF399" s="5"/>
      <c r="AI399" s="5"/>
      <c r="AL399" s="4"/>
      <c r="AM399" s="5"/>
      <c r="AP399" s="5"/>
      <c r="AR399" s="4"/>
      <c r="AS399" s="5"/>
      <c r="AU399" s="4"/>
      <c r="AX399" s="4"/>
      <c r="AY399" s="5"/>
      <c r="BA399" s="4"/>
      <c r="BB399" s="5"/>
      <c r="BD399" s="4"/>
      <c r="BE399" s="5"/>
      <c r="BG399" s="4"/>
      <c r="BH399" s="5"/>
      <c r="BK399" s="5"/>
      <c r="BM399" s="4"/>
      <c r="BN399" s="5"/>
      <c r="BP399" s="4"/>
      <c r="BS399" s="4"/>
      <c r="BV399" s="4"/>
      <c r="BW399" s="5"/>
      <c r="BY399" s="4"/>
      <c r="BZ399" s="5"/>
      <c r="CB399" s="4"/>
    </row>
    <row r="400" spans="19:80" x14ac:dyDescent="0.3">
      <c r="S400" s="4"/>
      <c r="V400" s="4"/>
      <c r="W400" s="5"/>
      <c r="Y400" s="4"/>
      <c r="Z400" s="5"/>
      <c r="AB400" s="4"/>
      <c r="AC400" s="5"/>
      <c r="AE400" s="4"/>
      <c r="AF400" s="5"/>
      <c r="AI400" s="5"/>
      <c r="AL400" s="4"/>
      <c r="AM400" s="5"/>
      <c r="AP400" s="5"/>
      <c r="AR400" s="4"/>
      <c r="AS400" s="5"/>
      <c r="AU400" s="4"/>
      <c r="AX400" s="4"/>
      <c r="AY400" s="5"/>
      <c r="BA400" s="4"/>
      <c r="BB400" s="5"/>
      <c r="BD400" s="4"/>
      <c r="BE400" s="5"/>
      <c r="BG400" s="4"/>
      <c r="BH400" s="5"/>
      <c r="BK400" s="5"/>
      <c r="BM400" s="4"/>
      <c r="BN400" s="5"/>
      <c r="BP400" s="4"/>
      <c r="BS400" s="4"/>
      <c r="BV400" s="4"/>
      <c r="BW400" s="5"/>
      <c r="BY400" s="4"/>
      <c r="BZ400" s="5"/>
      <c r="CB400" s="4"/>
    </row>
    <row r="401" spans="19:80" x14ac:dyDescent="0.3">
      <c r="S401" s="4"/>
      <c r="V401" s="4"/>
      <c r="W401" s="5"/>
      <c r="Y401" s="4"/>
      <c r="Z401" s="5"/>
      <c r="AB401" s="4"/>
      <c r="AC401" s="5"/>
      <c r="AE401" s="4"/>
      <c r="AF401" s="5"/>
      <c r="AI401" s="5"/>
      <c r="AL401" s="4"/>
      <c r="AM401" s="5"/>
      <c r="AP401" s="5"/>
      <c r="AR401" s="4"/>
      <c r="AS401" s="5"/>
      <c r="AU401" s="4"/>
      <c r="AX401" s="4"/>
      <c r="AY401" s="5"/>
      <c r="BA401" s="4"/>
      <c r="BB401" s="5"/>
      <c r="BD401" s="4"/>
      <c r="BE401" s="5"/>
      <c r="BG401" s="4"/>
      <c r="BH401" s="5"/>
      <c r="BK401" s="5"/>
      <c r="BM401" s="4"/>
      <c r="BN401" s="5"/>
      <c r="BP401" s="4"/>
      <c r="BS401" s="4"/>
      <c r="BV401" s="4"/>
      <c r="BW401" s="5"/>
      <c r="BY401" s="4"/>
      <c r="BZ401" s="5"/>
      <c r="CB401" s="4"/>
    </row>
    <row r="402" spans="19:80" x14ac:dyDescent="0.3">
      <c r="S402" s="4"/>
      <c r="V402" s="4"/>
      <c r="W402" s="5"/>
      <c r="Y402" s="4"/>
      <c r="Z402" s="5"/>
      <c r="AB402" s="4"/>
      <c r="AC402" s="5"/>
      <c r="AE402" s="4"/>
      <c r="AF402" s="5"/>
      <c r="AI402" s="5"/>
      <c r="AL402" s="4"/>
      <c r="AM402" s="5"/>
      <c r="AP402" s="5"/>
      <c r="AR402" s="4"/>
      <c r="AS402" s="5"/>
      <c r="AU402" s="4"/>
      <c r="AX402" s="4"/>
      <c r="AY402" s="5"/>
      <c r="BA402" s="4"/>
      <c r="BB402" s="5"/>
      <c r="BD402" s="4"/>
      <c r="BE402" s="5"/>
      <c r="BG402" s="4"/>
      <c r="BH402" s="5"/>
      <c r="BK402" s="5"/>
      <c r="BM402" s="4"/>
      <c r="BN402" s="5"/>
      <c r="BP402" s="4"/>
      <c r="BS402" s="4"/>
      <c r="BV402" s="4"/>
      <c r="BW402" s="5"/>
      <c r="BY402" s="4"/>
      <c r="BZ402" s="5"/>
      <c r="CB402" s="4"/>
    </row>
    <row r="403" spans="19:80" x14ac:dyDescent="0.3">
      <c r="S403" s="4"/>
      <c r="V403" s="4"/>
      <c r="W403" s="5"/>
      <c r="Y403" s="4"/>
      <c r="Z403" s="5"/>
      <c r="AB403" s="4"/>
      <c r="AC403" s="5"/>
      <c r="AE403" s="4"/>
      <c r="AF403" s="5"/>
      <c r="AI403" s="5"/>
      <c r="AL403" s="4"/>
      <c r="AM403" s="5"/>
      <c r="AP403" s="5"/>
      <c r="AR403" s="4"/>
      <c r="AS403" s="5"/>
      <c r="AU403" s="4"/>
      <c r="AX403" s="4"/>
      <c r="AY403" s="5"/>
      <c r="BA403" s="4"/>
      <c r="BB403" s="5"/>
      <c r="BD403" s="4"/>
      <c r="BE403" s="5"/>
      <c r="BG403" s="4"/>
      <c r="BH403" s="5"/>
      <c r="BK403" s="5"/>
      <c r="BM403" s="4"/>
      <c r="BN403" s="5"/>
      <c r="BP403" s="4"/>
      <c r="BS403" s="4"/>
      <c r="BV403" s="4"/>
      <c r="BW403" s="5"/>
      <c r="BY403" s="4"/>
      <c r="BZ403" s="5"/>
      <c r="CB403" s="4"/>
    </row>
    <row r="404" spans="19:80" x14ac:dyDescent="0.3">
      <c r="S404" s="4"/>
      <c r="V404" s="4"/>
      <c r="W404" s="5"/>
      <c r="Y404" s="4"/>
      <c r="Z404" s="5"/>
      <c r="AB404" s="4"/>
      <c r="AC404" s="5"/>
      <c r="AE404" s="4"/>
      <c r="AF404" s="5"/>
      <c r="AI404" s="5"/>
      <c r="AL404" s="4"/>
      <c r="AM404" s="5"/>
      <c r="AP404" s="5"/>
      <c r="AR404" s="4"/>
      <c r="AS404" s="5"/>
      <c r="AU404" s="4"/>
      <c r="AX404" s="4"/>
      <c r="AY404" s="5"/>
      <c r="BA404" s="4"/>
      <c r="BB404" s="5"/>
      <c r="BD404" s="4"/>
      <c r="BE404" s="5"/>
      <c r="BG404" s="4"/>
      <c r="BH404" s="5"/>
      <c r="BK404" s="5"/>
      <c r="BM404" s="4"/>
      <c r="BN404" s="5"/>
      <c r="BP404" s="4"/>
      <c r="BS404" s="4"/>
      <c r="BV404" s="4"/>
      <c r="BW404" s="5"/>
      <c r="BY404" s="4"/>
      <c r="BZ404" s="5"/>
      <c r="CB404" s="4"/>
    </row>
    <row r="405" spans="19:80" x14ac:dyDescent="0.3">
      <c r="S405" s="4"/>
      <c r="V405" s="4"/>
      <c r="W405" s="5"/>
      <c r="Y405" s="4"/>
      <c r="Z405" s="5"/>
      <c r="AB405" s="4"/>
      <c r="AC405" s="5"/>
      <c r="AE405" s="4"/>
      <c r="AF405" s="5"/>
      <c r="AI405" s="5"/>
      <c r="AL405" s="4"/>
      <c r="AM405" s="5"/>
      <c r="AP405" s="5"/>
      <c r="AR405" s="4"/>
      <c r="AS405" s="5"/>
      <c r="AU405" s="4"/>
      <c r="AX405" s="4"/>
      <c r="AY405" s="5"/>
      <c r="BA405" s="4"/>
      <c r="BB405" s="5"/>
      <c r="BD405" s="4"/>
      <c r="BE405" s="5"/>
      <c r="BG405" s="4"/>
      <c r="BH405" s="5"/>
      <c r="BK405" s="5"/>
      <c r="BM405" s="4"/>
      <c r="BN405" s="5"/>
      <c r="BP405" s="4"/>
      <c r="BS405" s="4"/>
      <c r="BV405" s="4"/>
      <c r="BW405" s="5"/>
      <c r="BY405" s="4"/>
      <c r="BZ405" s="5"/>
      <c r="CB405" s="4"/>
    </row>
    <row r="406" spans="19:80" x14ac:dyDescent="0.3">
      <c r="S406" s="4"/>
      <c r="V406" s="4"/>
      <c r="W406" s="5"/>
      <c r="Y406" s="4"/>
      <c r="Z406" s="5"/>
      <c r="AB406" s="4"/>
      <c r="AC406" s="5"/>
      <c r="AE406" s="4"/>
      <c r="AF406" s="5"/>
      <c r="AI406" s="5"/>
      <c r="AL406" s="4"/>
      <c r="AM406" s="5"/>
      <c r="AP406" s="5"/>
      <c r="AR406" s="4"/>
      <c r="AS406" s="5"/>
      <c r="AU406" s="4"/>
      <c r="AX406" s="4"/>
      <c r="AY406" s="5"/>
      <c r="BA406" s="4"/>
      <c r="BB406" s="5"/>
      <c r="BD406" s="4"/>
      <c r="BE406" s="5"/>
      <c r="BG406" s="4"/>
      <c r="BH406" s="5"/>
      <c r="BK406" s="5"/>
      <c r="BM406" s="4"/>
      <c r="BN406" s="5"/>
      <c r="BP406" s="4"/>
      <c r="BS406" s="4"/>
      <c r="BV406" s="4"/>
      <c r="BW406" s="5"/>
      <c r="BY406" s="4"/>
      <c r="BZ406" s="5"/>
      <c r="CB406" s="4"/>
    </row>
    <row r="407" spans="19:80" x14ac:dyDescent="0.3">
      <c r="S407" s="4"/>
      <c r="T407" s="5"/>
      <c r="V407" s="4"/>
      <c r="W407" s="5"/>
      <c r="Y407" s="4"/>
      <c r="Z407" s="5"/>
      <c r="AB407" s="4"/>
      <c r="AC407" s="5"/>
      <c r="AE407" s="4"/>
      <c r="AF407" s="5"/>
      <c r="AH407" s="4"/>
      <c r="AI407" s="5"/>
      <c r="AL407" s="4"/>
      <c r="AM407" s="5"/>
      <c r="AO407" s="4"/>
      <c r="AP407" s="5"/>
      <c r="AR407" s="4"/>
      <c r="AS407" s="5"/>
      <c r="AU407" s="4"/>
      <c r="AV407" s="5"/>
      <c r="AX407" s="4"/>
      <c r="AY407" s="5"/>
      <c r="BA407" s="4"/>
      <c r="BB407" s="5"/>
      <c r="BD407" s="4"/>
      <c r="BE407" s="5"/>
      <c r="BG407" s="4"/>
      <c r="BH407" s="5"/>
      <c r="BJ407" s="4"/>
      <c r="BK407" s="5"/>
      <c r="BM407" s="4"/>
      <c r="BN407" s="5"/>
      <c r="BP407" s="4"/>
      <c r="BS407" s="4"/>
      <c r="BV407" s="4"/>
      <c r="BW407" s="5"/>
      <c r="BY407" s="4"/>
      <c r="BZ407" s="5"/>
      <c r="CB407" s="4"/>
    </row>
    <row r="408" spans="19:80" x14ac:dyDescent="0.3">
      <c r="S408" s="4"/>
      <c r="T408" s="5"/>
      <c r="V408" s="4"/>
      <c r="W408" s="5"/>
      <c r="Y408" s="4"/>
      <c r="Z408" s="5"/>
      <c r="AB408" s="4"/>
      <c r="AC408" s="5"/>
      <c r="AE408" s="4"/>
      <c r="AF408" s="5"/>
      <c r="AH408" s="4"/>
      <c r="AI408" s="5"/>
      <c r="AL408" s="4"/>
      <c r="AM408" s="5"/>
      <c r="AO408" s="4"/>
      <c r="AP408" s="5"/>
      <c r="AR408" s="4"/>
      <c r="AS408" s="5"/>
      <c r="AU408" s="4"/>
      <c r="AV408" s="5"/>
      <c r="AX408" s="4"/>
      <c r="AY408" s="5"/>
      <c r="BA408" s="4"/>
      <c r="BB408" s="5"/>
      <c r="BD408" s="4"/>
      <c r="BE408" s="5"/>
      <c r="BG408" s="4"/>
      <c r="BH408" s="5"/>
      <c r="BJ408" s="4"/>
      <c r="BK408" s="5"/>
      <c r="BM408" s="4"/>
      <c r="BN408" s="5"/>
      <c r="BP408" s="4"/>
      <c r="BS408" s="4"/>
      <c r="BV408" s="4"/>
      <c r="BW408" s="5"/>
      <c r="BY408" s="4"/>
      <c r="BZ408" s="5"/>
      <c r="CB408" s="4"/>
    </row>
    <row r="409" spans="19:80" x14ac:dyDescent="0.3">
      <c r="S409" s="4"/>
      <c r="T409" s="5"/>
      <c r="V409" s="4"/>
      <c r="W409" s="5"/>
      <c r="Y409" s="4"/>
      <c r="Z409" s="5"/>
      <c r="AB409" s="4"/>
      <c r="AC409" s="5"/>
      <c r="AE409" s="4"/>
      <c r="AF409" s="5"/>
      <c r="AH409" s="4"/>
      <c r="AI409" s="5"/>
      <c r="AL409" s="4"/>
      <c r="AM409" s="5"/>
      <c r="AO409" s="4"/>
      <c r="AP409" s="5"/>
      <c r="AR409" s="4"/>
      <c r="AS409" s="5"/>
      <c r="AU409" s="4"/>
      <c r="AV409" s="5"/>
      <c r="AX409" s="4"/>
      <c r="AY409" s="5"/>
      <c r="BA409" s="4"/>
      <c r="BB409" s="5"/>
      <c r="BD409" s="4"/>
      <c r="BE409" s="5"/>
      <c r="BG409" s="4"/>
      <c r="BH409" s="5"/>
      <c r="BJ409" s="4"/>
      <c r="BK409" s="5"/>
      <c r="BM409" s="4"/>
      <c r="BN409" s="5"/>
      <c r="BP409" s="4"/>
      <c r="BS409" s="4"/>
      <c r="BV409" s="4"/>
      <c r="BW409" s="5"/>
      <c r="BY409" s="4"/>
      <c r="BZ409" s="5"/>
      <c r="CB409" s="4"/>
    </row>
    <row r="410" spans="19:80" x14ac:dyDescent="0.3">
      <c r="S410" s="4"/>
      <c r="T410" s="5"/>
      <c r="V410" s="4"/>
      <c r="W410" s="5"/>
      <c r="Y410" s="4"/>
      <c r="Z410" s="5"/>
      <c r="AB410" s="4"/>
      <c r="AC410" s="5"/>
      <c r="AE410" s="4"/>
      <c r="AF410" s="5"/>
      <c r="AH410" s="4"/>
      <c r="AI410" s="5"/>
      <c r="AL410" s="4"/>
      <c r="AM410" s="5"/>
      <c r="AO410" s="4"/>
      <c r="AP410" s="5"/>
      <c r="AR410" s="4"/>
      <c r="AS410" s="5"/>
      <c r="AU410" s="4"/>
      <c r="AV410" s="5"/>
      <c r="AX410" s="4"/>
      <c r="AY410" s="5"/>
      <c r="BA410" s="4"/>
      <c r="BB410" s="5"/>
      <c r="BD410" s="4"/>
      <c r="BE410" s="5"/>
      <c r="BG410" s="4"/>
      <c r="BH410" s="5"/>
      <c r="BJ410" s="4"/>
      <c r="BK410" s="5"/>
      <c r="BM410" s="4"/>
      <c r="BN410" s="5"/>
      <c r="BP410" s="4"/>
      <c r="BS410" s="4"/>
      <c r="BV410" s="4"/>
      <c r="BW410" s="5"/>
      <c r="BY410" s="4"/>
      <c r="BZ410" s="5"/>
      <c r="CB410" s="4"/>
    </row>
    <row r="411" spans="19:80" x14ac:dyDescent="0.3">
      <c r="S411" s="4"/>
      <c r="T411" s="5"/>
      <c r="V411" s="4"/>
      <c r="W411" s="5"/>
      <c r="Y411" s="4"/>
      <c r="Z411" s="5"/>
      <c r="AB411" s="4"/>
      <c r="AC411" s="5"/>
      <c r="AE411" s="4"/>
      <c r="AF411" s="5"/>
      <c r="AH411" s="4"/>
      <c r="AI411" s="5"/>
      <c r="AL411" s="4"/>
      <c r="AM411" s="5"/>
      <c r="AO411" s="4"/>
      <c r="AP411" s="5"/>
      <c r="AR411" s="4"/>
      <c r="AS411" s="5"/>
      <c r="AU411" s="4"/>
      <c r="AV411" s="5"/>
      <c r="AX411" s="4"/>
      <c r="AY411" s="5"/>
      <c r="BA411" s="4"/>
      <c r="BB411" s="5"/>
      <c r="BD411" s="4"/>
      <c r="BE411" s="5"/>
      <c r="BG411" s="4"/>
      <c r="BH411" s="5"/>
      <c r="BJ411" s="4"/>
      <c r="BK411" s="5"/>
      <c r="BM411" s="4"/>
      <c r="BN411" s="5"/>
      <c r="BP411" s="4"/>
      <c r="BS411" s="4"/>
      <c r="BV411" s="4"/>
      <c r="BW411" s="5"/>
      <c r="BY411" s="4"/>
      <c r="BZ411" s="5"/>
      <c r="CB411" s="4"/>
    </row>
    <row r="412" spans="19:80" x14ac:dyDescent="0.3">
      <c r="S412" s="4"/>
      <c r="T412" s="5"/>
      <c r="V412" s="4"/>
      <c r="W412" s="5"/>
      <c r="Y412" s="4"/>
      <c r="Z412" s="5"/>
      <c r="AB412" s="4"/>
      <c r="AC412" s="5"/>
      <c r="AE412" s="4"/>
      <c r="AF412" s="5"/>
      <c r="AH412" s="4"/>
      <c r="AI412" s="5"/>
      <c r="AL412" s="4"/>
      <c r="AM412" s="5"/>
      <c r="AO412" s="4"/>
      <c r="AP412" s="5"/>
      <c r="AR412" s="4"/>
      <c r="AS412" s="5"/>
      <c r="AU412" s="4"/>
      <c r="AV412" s="5"/>
      <c r="AX412" s="4"/>
      <c r="AY412" s="5"/>
      <c r="BA412" s="4"/>
      <c r="BB412" s="5"/>
      <c r="BD412" s="4"/>
      <c r="BE412" s="5"/>
      <c r="BG412" s="4"/>
      <c r="BH412" s="5"/>
      <c r="BJ412" s="4"/>
      <c r="BK412" s="5"/>
      <c r="BM412" s="4"/>
      <c r="BN412" s="5"/>
      <c r="BP412" s="4"/>
      <c r="BS412" s="4"/>
      <c r="BV412" s="4"/>
      <c r="BW412" s="5"/>
      <c r="BY412" s="4"/>
      <c r="BZ412" s="5"/>
      <c r="CB412" s="4"/>
    </row>
    <row r="413" spans="19:80" x14ac:dyDescent="0.3">
      <c r="S413" s="4"/>
      <c r="T413" s="5"/>
      <c r="V413" s="4"/>
      <c r="W413" s="5"/>
      <c r="Y413" s="4"/>
      <c r="Z413" s="5"/>
      <c r="AB413" s="4"/>
      <c r="AC413" s="5"/>
      <c r="AE413" s="4"/>
      <c r="AF413" s="5"/>
      <c r="AH413" s="4"/>
      <c r="AI413" s="5"/>
      <c r="AL413" s="4"/>
      <c r="AM413" s="5"/>
      <c r="AO413" s="4"/>
      <c r="AP413" s="5"/>
      <c r="AR413" s="4"/>
      <c r="AS413" s="5"/>
      <c r="AU413" s="4"/>
      <c r="AV413" s="5"/>
      <c r="AX413" s="4"/>
      <c r="AY413" s="5"/>
      <c r="BA413" s="4"/>
      <c r="BB413" s="5"/>
      <c r="BD413" s="4"/>
      <c r="BE413" s="5"/>
      <c r="BG413" s="4"/>
      <c r="BH413" s="5"/>
      <c r="BJ413" s="4"/>
      <c r="BK413" s="5"/>
      <c r="BM413" s="4"/>
      <c r="BN413" s="5"/>
      <c r="BP413" s="4"/>
      <c r="BS413" s="4"/>
      <c r="BV413" s="4"/>
      <c r="BW413" s="5"/>
      <c r="BY413" s="4"/>
      <c r="BZ413" s="5"/>
      <c r="CB413" s="4"/>
    </row>
    <row r="414" spans="19:80" x14ac:dyDescent="0.3">
      <c r="S414" s="4"/>
      <c r="T414" s="5"/>
      <c r="V414" s="4"/>
      <c r="W414" s="5"/>
      <c r="Y414" s="4"/>
      <c r="Z414" s="5"/>
      <c r="AB414" s="4"/>
      <c r="AC414" s="5"/>
      <c r="AE414" s="4"/>
      <c r="AF414" s="5"/>
      <c r="AH414" s="4"/>
      <c r="AI414" s="5"/>
      <c r="AL414" s="4"/>
      <c r="AM414" s="5"/>
      <c r="AO414" s="4"/>
      <c r="AP414" s="5"/>
      <c r="AR414" s="4"/>
      <c r="AS414" s="5"/>
      <c r="AU414" s="4"/>
      <c r="AV414" s="5"/>
      <c r="AX414" s="4"/>
      <c r="AY414" s="5"/>
      <c r="BA414" s="4"/>
      <c r="BB414" s="5"/>
      <c r="BD414" s="4"/>
      <c r="BE414" s="5"/>
      <c r="BG414" s="4"/>
      <c r="BH414" s="5"/>
      <c r="BJ414" s="4"/>
      <c r="BK414" s="5"/>
      <c r="BM414" s="4"/>
      <c r="BN414" s="5"/>
      <c r="BP414" s="4"/>
      <c r="BS414" s="4"/>
      <c r="BV414" s="4"/>
      <c r="BW414" s="5"/>
      <c r="BY414" s="4"/>
      <c r="BZ414" s="5"/>
      <c r="CB414" s="4"/>
    </row>
    <row r="415" spans="19:80" x14ac:dyDescent="0.3">
      <c r="S415" s="4"/>
      <c r="T415" s="5"/>
      <c r="V415" s="4"/>
      <c r="W415" s="5"/>
      <c r="Y415" s="4"/>
      <c r="Z415" s="5"/>
      <c r="AB415" s="4"/>
      <c r="AC415" s="5"/>
      <c r="AE415" s="4"/>
      <c r="AF415" s="5"/>
      <c r="AH415" s="4"/>
      <c r="AI415" s="5"/>
      <c r="AL415" s="4"/>
      <c r="AM415" s="5"/>
      <c r="AO415" s="4"/>
      <c r="AP415" s="5"/>
      <c r="AR415" s="4"/>
      <c r="AS415" s="5"/>
      <c r="AU415" s="4"/>
      <c r="AV415" s="5"/>
      <c r="AX415" s="4"/>
      <c r="AY415" s="5"/>
      <c r="BA415" s="4"/>
      <c r="BB415" s="5"/>
      <c r="BD415" s="4"/>
      <c r="BE415" s="5"/>
      <c r="BG415" s="4"/>
      <c r="BH415" s="5"/>
      <c r="BJ415" s="4"/>
      <c r="BK415" s="5"/>
      <c r="BM415" s="4"/>
      <c r="BN415" s="5"/>
      <c r="BP415" s="4"/>
      <c r="BS415" s="4"/>
      <c r="BV415" s="4"/>
      <c r="BW415" s="5"/>
      <c r="BY415" s="4"/>
      <c r="BZ415" s="5"/>
      <c r="CB415" s="4"/>
    </row>
    <row r="416" spans="19:80" x14ac:dyDescent="0.3">
      <c r="S416" s="4"/>
      <c r="T416" s="5"/>
      <c r="V416" s="4"/>
      <c r="W416" s="5"/>
      <c r="Y416" s="4"/>
      <c r="Z416" s="5"/>
      <c r="AB416" s="4"/>
      <c r="AC416" s="5"/>
      <c r="AE416" s="4"/>
      <c r="AF416" s="5"/>
      <c r="AH416" s="4"/>
      <c r="AI416" s="5"/>
      <c r="AL416" s="4"/>
      <c r="AM416" s="5"/>
      <c r="AO416" s="4"/>
      <c r="AP416" s="5"/>
      <c r="AR416" s="4"/>
      <c r="AS416" s="5"/>
      <c r="AU416" s="4"/>
      <c r="AV416" s="5"/>
      <c r="AX416" s="4"/>
      <c r="AY416" s="5"/>
      <c r="BA416" s="4"/>
      <c r="BB416" s="5"/>
      <c r="BD416" s="4"/>
      <c r="BE416" s="5"/>
      <c r="BG416" s="4"/>
      <c r="BH416" s="5"/>
      <c r="BJ416" s="4"/>
      <c r="BK416" s="5"/>
      <c r="BM416" s="4"/>
      <c r="BN416" s="5"/>
      <c r="BP416" s="4"/>
      <c r="BS416" s="4"/>
      <c r="BV416" s="4"/>
      <c r="BW416" s="5"/>
      <c r="BY416" s="4"/>
      <c r="BZ416" s="5"/>
      <c r="CB416" s="4"/>
    </row>
    <row r="417" spans="19:80" x14ac:dyDescent="0.3">
      <c r="S417" s="4"/>
      <c r="T417" s="5"/>
      <c r="V417" s="4"/>
      <c r="W417" s="5"/>
      <c r="Y417" s="4"/>
      <c r="Z417" s="5"/>
      <c r="AB417" s="4"/>
      <c r="AC417" s="5"/>
      <c r="AE417" s="4"/>
      <c r="AF417" s="5"/>
      <c r="AH417" s="4"/>
      <c r="AI417" s="5"/>
      <c r="AL417" s="4"/>
      <c r="AM417" s="5"/>
      <c r="AO417" s="4"/>
      <c r="AP417" s="5"/>
      <c r="AR417" s="4"/>
      <c r="AS417" s="5"/>
      <c r="AU417" s="4"/>
      <c r="AV417" s="5"/>
      <c r="AX417" s="4"/>
      <c r="AY417" s="5"/>
      <c r="BA417" s="4"/>
      <c r="BB417" s="5"/>
      <c r="BD417" s="4"/>
      <c r="BE417" s="5"/>
      <c r="BG417" s="4"/>
      <c r="BH417" s="5"/>
      <c r="BJ417" s="4"/>
      <c r="BK417" s="5"/>
      <c r="BM417" s="4"/>
      <c r="BN417" s="5"/>
      <c r="BP417" s="4"/>
      <c r="BS417" s="4"/>
      <c r="BV417" s="4"/>
      <c r="BW417" s="5"/>
      <c r="BY417" s="4"/>
      <c r="BZ417" s="5"/>
      <c r="CB417" s="4"/>
    </row>
    <row r="418" spans="19:80" x14ac:dyDescent="0.3">
      <c r="S418" s="4"/>
      <c r="T418" s="5"/>
      <c r="V418" s="4"/>
      <c r="W418" s="5"/>
      <c r="Y418" s="4"/>
      <c r="Z418" s="5"/>
      <c r="AB418" s="4"/>
      <c r="AC418" s="5"/>
      <c r="AE418" s="4"/>
      <c r="AF418" s="5"/>
      <c r="AH418" s="4"/>
      <c r="AI418" s="5"/>
      <c r="AL418" s="4"/>
      <c r="AM418" s="5"/>
      <c r="AO418" s="4"/>
      <c r="AP418" s="5"/>
      <c r="AR418" s="4"/>
      <c r="AS418" s="5"/>
      <c r="AU418" s="4"/>
      <c r="AV418" s="5"/>
      <c r="AX418" s="4"/>
      <c r="AY418" s="5"/>
      <c r="BA418" s="4"/>
      <c r="BB418" s="5"/>
      <c r="BD418" s="4"/>
      <c r="BE418" s="5"/>
      <c r="BG418" s="4"/>
      <c r="BH418" s="5"/>
      <c r="BJ418" s="4"/>
      <c r="BK418" s="5"/>
      <c r="BM418" s="4"/>
      <c r="BN418" s="5"/>
      <c r="BP418" s="4"/>
      <c r="BS418" s="4"/>
      <c r="BV418" s="4"/>
      <c r="BW418" s="5"/>
      <c r="BY418" s="4"/>
      <c r="BZ418" s="5"/>
      <c r="CB418" s="4"/>
    </row>
    <row r="419" spans="19:80" x14ac:dyDescent="0.3">
      <c r="S419" s="4"/>
      <c r="T419" s="5"/>
      <c r="V419" s="4"/>
      <c r="W419" s="5"/>
      <c r="Y419" s="4"/>
      <c r="Z419" s="5"/>
      <c r="AB419" s="4"/>
      <c r="AC419" s="5"/>
      <c r="AE419" s="4"/>
      <c r="AF419" s="5"/>
      <c r="AH419" s="4"/>
      <c r="AI419" s="5"/>
      <c r="AL419" s="4"/>
      <c r="AM419" s="5"/>
      <c r="AO419" s="4"/>
      <c r="AP419" s="5"/>
      <c r="AR419" s="4"/>
      <c r="AS419" s="5"/>
      <c r="AU419" s="4"/>
      <c r="AV419" s="5"/>
      <c r="AX419" s="4"/>
      <c r="AY419" s="5"/>
      <c r="BA419" s="4"/>
      <c r="BB419" s="5"/>
      <c r="BD419" s="4"/>
      <c r="BE419" s="5"/>
      <c r="BG419" s="4"/>
      <c r="BH419" s="5"/>
      <c r="BJ419" s="4"/>
      <c r="BK419" s="5"/>
      <c r="BM419" s="4"/>
      <c r="BN419" s="5"/>
      <c r="BP419" s="4"/>
      <c r="BS419" s="4"/>
      <c r="BV419" s="4"/>
      <c r="BW419" s="5"/>
      <c r="BY419" s="4"/>
      <c r="BZ419" s="5"/>
      <c r="CB419" s="4"/>
    </row>
    <row r="420" spans="19:80" x14ac:dyDescent="0.3">
      <c r="S420" s="4"/>
      <c r="T420" s="5"/>
      <c r="V420" s="4"/>
      <c r="W420" s="5"/>
      <c r="Y420" s="4"/>
      <c r="Z420" s="5"/>
      <c r="AB420" s="4"/>
      <c r="AC420" s="5"/>
      <c r="AE420" s="4"/>
      <c r="AF420" s="5"/>
      <c r="AH420" s="4"/>
      <c r="AI420" s="5"/>
      <c r="AL420" s="4"/>
      <c r="AM420" s="5"/>
      <c r="AO420" s="4"/>
      <c r="AP420" s="5"/>
      <c r="AR420" s="4"/>
      <c r="AS420" s="5"/>
      <c r="AU420" s="4"/>
      <c r="AV420" s="5"/>
      <c r="AX420" s="4"/>
      <c r="AY420" s="5"/>
      <c r="BA420" s="4"/>
      <c r="BB420" s="5"/>
      <c r="BD420" s="4"/>
      <c r="BE420" s="5"/>
      <c r="BG420" s="4"/>
      <c r="BH420" s="5"/>
      <c r="BJ420" s="4"/>
      <c r="BK420" s="5"/>
      <c r="BM420" s="4"/>
      <c r="BN420" s="5"/>
      <c r="BP420" s="4"/>
      <c r="BS420" s="4"/>
      <c r="BV420" s="4"/>
      <c r="BW420" s="5"/>
      <c r="BY420" s="4"/>
      <c r="BZ420" s="5"/>
      <c r="CB420" s="4"/>
    </row>
    <row r="421" spans="19:80" x14ac:dyDescent="0.3">
      <c r="S421" s="4"/>
      <c r="T421" s="5"/>
      <c r="V421" s="4"/>
      <c r="W421" s="5"/>
      <c r="Y421" s="4"/>
      <c r="Z421" s="5"/>
      <c r="AB421" s="4"/>
      <c r="AC421" s="5"/>
      <c r="AE421" s="4"/>
      <c r="AF421" s="5"/>
      <c r="AH421" s="4"/>
      <c r="AI421" s="5"/>
      <c r="AL421" s="4"/>
      <c r="AM421" s="5"/>
      <c r="AO421" s="4"/>
      <c r="AP421" s="5"/>
      <c r="AR421" s="4"/>
      <c r="AS421" s="5"/>
      <c r="AU421" s="4"/>
      <c r="AV421" s="5"/>
      <c r="AX421" s="4"/>
      <c r="AY421" s="5"/>
      <c r="BA421" s="4"/>
      <c r="BB421" s="5"/>
      <c r="BD421" s="4"/>
      <c r="BE421" s="5"/>
      <c r="BG421" s="4"/>
      <c r="BH421" s="5"/>
      <c r="BJ421" s="4"/>
      <c r="BK421" s="5"/>
      <c r="BM421" s="4"/>
      <c r="BN421" s="5"/>
      <c r="BP421" s="4"/>
      <c r="BS421" s="4"/>
      <c r="BV421" s="4"/>
      <c r="BW421" s="5"/>
      <c r="BY421" s="4"/>
      <c r="BZ421" s="5"/>
      <c r="CB421" s="4"/>
    </row>
    <row r="422" spans="19:80" x14ac:dyDescent="0.3">
      <c r="S422" s="4"/>
      <c r="T422" s="5"/>
      <c r="V422" s="4"/>
      <c r="W422" s="5"/>
      <c r="Y422" s="4"/>
      <c r="Z422" s="5"/>
      <c r="AB422" s="4"/>
      <c r="AC422" s="5"/>
      <c r="AE422" s="4"/>
      <c r="AF422" s="5"/>
      <c r="AH422" s="4"/>
      <c r="AI422" s="5"/>
      <c r="AL422" s="4"/>
      <c r="AM422" s="5"/>
      <c r="AO422" s="4"/>
      <c r="AP422" s="5"/>
      <c r="AR422" s="4"/>
      <c r="AS422" s="5"/>
      <c r="AU422" s="4"/>
      <c r="AV422" s="5"/>
      <c r="AX422" s="4"/>
      <c r="AY422" s="5"/>
      <c r="BA422" s="4"/>
      <c r="BB422" s="5"/>
      <c r="BD422" s="4"/>
      <c r="BE422" s="5"/>
      <c r="BG422" s="4"/>
      <c r="BH422" s="5"/>
      <c r="BJ422" s="4"/>
      <c r="BK422" s="5"/>
      <c r="BM422" s="4"/>
      <c r="BN422" s="5"/>
      <c r="BP422" s="4"/>
      <c r="BS422" s="4"/>
      <c r="BV422" s="4"/>
      <c r="BW422" s="5"/>
      <c r="BY422" s="4"/>
      <c r="BZ422" s="5"/>
      <c r="CB422" s="4"/>
    </row>
    <row r="423" spans="19:80" x14ac:dyDescent="0.3">
      <c r="S423" s="4"/>
      <c r="T423" s="5"/>
      <c r="V423" s="4"/>
      <c r="W423" s="5"/>
      <c r="Y423" s="4"/>
      <c r="Z423" s="5"/>
      <c r="AB423" s="4"/>
      <c r="AC423" s="5"/>
      <c r="AE423" s="4"/>
      <c r="AF423" s="5"/>
      <c r="AH423" s="4"/>
      <c r="AI423" s="5"/>
      <c r="AL423" s="4"/>
      <c r="AM423" s="5"/>
      <c r="AO423" s="4"/>
      <c r="AP423" s="5"/>
      <c r="AR423" s="4"/>
      <c r="AS423" s="5"/>
      <c r="AU423" s="4"/>
      <c r="AV423" s="5"/>
      <c r="AX423" s="4"/>
      <c r="AY423" s="5"/>
      <c r="BA423" s="4"/>
      <c r="BB423" s="5"/>
      <c r="BD423" s="4"/>
      <c r="BE423" s="5"/>
      <c r="BG423" s="4"/>
      <c r="BH423" s="5"/>
      <c r="BJ423" s="4"/>
      <c r="BK423" s="5"/>
      <c r="BM423" s="4"/>
      <c r="BN423" s="5"/>
      <c r="BP423" s="4"/>
      <c r="BS423" s="4"/>
      <c r="BV423" s="4"/>
      <c r="BW423" s="5"/>
      <c r="BY423" s="4"/>
      <c r="BZ423" s="5"/>
      <c r="CB423" s="4"/>
    </row>
    <row r="424" spans="19:80" x14ac:dyDescent="0.3">
      <c r="S424" s="4"/>
      <c r="T424" s="5"/>
      <c r="V424" s="4"/>
      <c r="W424" s="5"/>
      <c r="Y424" s="4"/>
      <c r="Z424" s="5"/>
      <c r="AB424" s="4"/>
      <c r="AC424" s="5"/>
      <c r="AE424" s="4"/>
      <c r="AF424" s="5"/>
      <c r="AH424" s="4"/>
      <c r="AI424" s="5"/>
      <c r="AL424" s="4"/>
      <c r="AM424" s="5"/>
      <c r="AO424" s="4"/>
      <c r="AP424" s="5"/>
      <c r="AR424" s="4"/>
      <c r="AS424" s="5"/>
      <c r="AU424" s="4"/>
      <c r="AV424" s="5"/>
      <c r="AX424" s="4"/>
      <c r="AY424" s="5"/>
      <c r="BA424" s="4"/>
      <c r="BB424" s="5"/>
      <c r="BD424" s="4"/>
      <c r="BE424" s="5"/>
      <c r="BG424" s="4"/>
      <c r="BH424" s="5"/>
      <c r="BJ424" s="4"/>
      <c r="BK424" s="5"/>
      <c r="BM424" s="4"/>
      <c r="BN424" s="5"/>
      <c r="BP424" s="4"/>
      <c r="BS424" s="4"/>
      <c r="BV424" s="4"/>
      <c r="BW424" s="5"/>
      <c r="BY424" s="4"/>
      <c r="BZ424" s="5"/>
      <c r="CB424" s="4"/>
    </row>
    <row r="425" spans="19:80" x14ac:dyDescent="0.3">
      <c r="S425" s="4"/>
      <c r="T425" s="5"/>
      <c r="V425" s="4"/>
      <c r="W425" s="5"/>
      <c r="Y425" s="4"/>
      <c r="Z425" s="5"/>
      <c r="AB425" s="4"/>
      <c r="AC425" s="5"/>
      <c r="AE425" s="4"/>
      <c r="AF425" s="5"/>
      <c r="AH425" s="4"/>
      <c r="AI425" s="5"/>
      <c r="AL425" s="4"/>
      <c r="AM425" s="5"/>
      <c r="AO425" s="4"/>
      <c r="AP425" s="5"/>
      <c r="AR425" s="4"/>
      <c r="AS425" s="5"/>
      <c r="AU425" s="4"/>
      <c r="AV425" s="5"/>
      <c r="AX425" s="4"/>
      <c r="AY425" s="5"/>
      <c r="BA425" s="4"/>
      <c r="BB425" s="5"/>
      <c r="BD425" s="4"/>
      <c r="BE425" s="5"/>
      <c r="BG425" s="4"/>
      <c r="BH425" s="5"/>
      <c r="BJ425" s="4"/>
      <c r="BK425" s="5"/>
      <c r="BM425" s="4"/>
      <c r="BN425" s="5"/>
      <c r="BP425" s="4"/>
      <c r="BS425" s="4"/>
      <c r="BV425" s="4"/>
      <c r="BW425" s="5"/>
      <c r="BY425" s="4"/>
      <c r="BZ425" s="5"/>
      <c r="CB425" s="4"/>
    </row>
    <row r="426" spans="19:80" x14ac:dyDescent="0.3">
      <c r="S426" s="4"/>
      <c r="T426" s="5"/>
      <c r="V426" s="4"/>
      <c r="W426" s="5"/>
      <c r="Y426" s="4"/>
      <c r="Z426" s="5"/>
      <c r="AB426" s="4"/>
      <c r="AC426" s="5"/>
      <c r="AE426" s="4"/>
      <c r="AF426" s="5"/>
      <c r="AH426" s="4"/>
      <c r="AI426" s="5"/>
      <c r="AL426" s="4"/>
      <c r="AM426" s="5"/>
      <c r="AO426" s="4"/>
      <c r="AP426" s="5"/>
      <c r="AR426" s="4"/>
      <c r="AS426" s="5"/>
      <c r="AU426" s="4"/>
      <c r="AV426" s="5"/>
      <c r="AX426" s="4"/>
      <c r="AY426" s="5"/>
      <c r="BA426" s="4"/>
      <c r="BB426" s="5"/>
      <c r="BD426" s="4"/>
      <c r="BE426" s="5"/>
      <c r="BG426" s="4"/>
      <c r="BH426" s="5"/>
      <c r="BJ426" s="4"/>
      <c r="BK426" s="5"/>
      <c r="BM426" s="4"/>
      <c r="BN426" s="5"/>
      <c r="BP426" s="4"/>
      <c r="BS426" s="4"/>
      <c r="BV426" s="4"/>
      <c r="BW426" s="5"/>
      <c r="BY426" s="4"/>
      <c r="BZ426" s="5"/>
      <c r="CB426" s="4"/>
    </row>
    <row r="427" spans="19:80" x14ac:dyDescent="0.3">
      <c r="S427" s="4"/>
      <c r="T427" s="5"/>
      <c r="V427" s="4"/>
      <c r="W427" s="5"/>
      <c r="Y427" s="4"/>
      <c r="Z427" s="5"/>
      <c r="AB427" s="4"/>
      <c r="AC427" s="5"/>
      <c r="AE427" s="4"/>
      <c r="AF427" s="5"/>
      <c r="AH427" s="4"/>
      <c r="AI427" s="5"/>
      <c r="AL427" s="4"/>
      <c r="AM427" s="5"/>
      <c r="AO427" s="4"/>
      <c r="AP427" s="5"/>
      <c r="AR427" s="4"/>
      <c r="AS427" s="5"/>
      <c r="AU427" s="4"/>
      <c r="AV427" s="5"/>
      <c r="AX427" s="4"/>
      <c r="AY427" s="5"/>
      <c r="BA427" s="4"/>
      <c r="BB427" s="5"/>
      <c r="BD427" s="4"/>
      <c r="BE427" s="5"/>
      <c r="BG427" s="4"/>
      <c r="BH427" s="5"/>
      <c r="BJ427" s="4"/>
      <c r="BK427" s="5"/>
      <c r="BM427" s="4"/>
      <c r="BN427" s="5"/>
      <c r="BP427" s="4"/>
      <c r="BS427" s="4"/>
      <c r="BV427" s="4"/>
      <c r="BW427" s="5"/>
      <c r="BY427" s="4"/>
      <c r="BZ427" s="5"/>
      <c r="CB427" s="4"/>
    </row>
    <row r="428" spans="19:80" x14ac:dyDescent="0.3">
      <c r="S428" s="4"/>
      <c r="T428" s="5"/>
      <c r="V428" s="4"/>
      <c r="W428" s="5"/>
      <c r="Y428" s="4"/>
      <c r="Z428" s="5"/>
      <c r="AB428" s="4"/>
      <c r="AC428" s="5"/>
      <c r="AE428" s="4"/>
      <c r="AF428" s="5"/>
      <c r="AH428" s="4"/>
      <c r="AI428" s="5"/>
      <c r="AL428" s="4"/>
      <c r="AM428" s="5"/>
      <c r="AO428" s="4"/>
      <c r="AP428" s="5"/>
      <c r="AR428" s="4"/>
      <c r="AS428" s="5"/>
      <c r="AU428" s="4"/>
      <c r="AV428" s="5"/>
      <c r="AX428" s="4"/>
      <c r="AY428" s="5"/>
      <c r="BA428" s="4"/>
      <c r="BB428" s="5"/>
      <c r="BD428" s="4"/>
      <c r="BE428" s="5"/>
      <c r="BG428" s="4"/>
      <c r="BH428" s="5"/>
      <c r="BJ428" s="4"/>
      <c r="BK428" s="5"/>
      <c r="BM428" s="4"/>
      <c r="BN428" s="5"/>
      <c r="BP428" s="4"/>
      <c r="BS428" s="4"/>
      <c r="BV428" s="4"/>
      <c r="BW428" s="5"/>
      <c r="BY428" s="4"/>
      <c r="BZ428" s="5"/>
      <c r="CB428" s="4"/>
    </row>
    <row r="429" spans="19:80" x14ac:dyDescent="0.3">
      <c r="S429" s="4"/>
      <c r="T429" s="5"/>
      <c r="V429" s="4"/>
      <c r="W429" s="5"/>
      <c r="Y429" s="4"/>
      <c r="Z429" s="5"/>
      <c r="AB429" s="4"/>
      <c r="AC429" s="5"/>
      <c r="AE429" s="4"/>
      <c r="AF429" s="5"/>
      <c r="AH429" s="4"/>
      <c r="AI429" s="5"/>
      <c r="AL429" s="4"/>
      <c r="AM429" s="5"/>
      <c r="AO429" s="4"/>
      <c r="AP429" s="5"/>
      <c r="AR429" s="4"/>
      <c r="AS429" s="5"/>
      <c r="AU429" s="4"/>
      <c r="AV429" s="5"/>
      <c r="AX429" s="4"/>
      <c r="AY429" s="5"/>
      <c r="BA429" s="4"/>
      <c r="BB429" s="5"/>
      <c r="BD429" s="4"/>
      <c r="BE429" s="5"/>
      <c r="BG429" s="4"/>
      <c r="BH429" s="5"/>
      <c r="BJ429" s="4"/>
      <c r="BK429" s="5"/>
      <c r="BM429" s="4"/>
      <c r="BN429" s="5"/>
      <c r="BP429" s="4"/>
      <c r="BS429" s="4"/>
      <c r="BV429" s="4"/>
      <c r="BW429" s="5"/>
      <c r="BY429" s="4"/>
      <c r="BZ429" s="5"/>
      <c r="CB429" s="4"/>
    </row>
    <row r="430" spans="19:80" x14ac:dyDescent="0.3">
      <c r="S430" s="4"/>
      <c r="T430" s="5"/>
      <c r="V430" s="4"/>
      <c r="W430" s="5"/>
      <c r="Y430" s="4"/>
      <c r="Z430" s="5"/>
      <c r="AB430" s="4"/>
      <c r="AC430" s="5"/>
      <c r="AE430" s="4"/>
      <c r="AF430" s="5"/>
      <c r="AH430" s="4"/>
      <c r="AI430" s="5"/>
      <c r="AL430" s="4"/>
      <c r="AM430" s="5"/>
      <c r="AO430" s="4"/>
      <c r="AP430" s="5"/>
      <c r="AR430" s="4"/>
      <c r="AS430" s="5"/>
      <c r="AU430" s="4"/>
      <c r="AV430" s="5"/>
      <c r="AX430" s="4"/>
      <c r="AY430" s="5"/>
      <c r="BA430" s="4"/>
      <c r="BB430" s="5"/>
      <c r="BD430" s="4"/>
      <c r="BE430" s="5"/>
      <c r="BG430" s="4"/>
      <c r="BH430" s="5"/>
      <c r="BJ430" s="4"/>
      <c r="BK430" s="5"/>
      <c r="BM430" s="4"/>
      <c r="BN430" s="5"/>
      <c r="BP430" s="4"/>
      <c r="BS430" s="4"/>
      <c r="BV430" s="4"/>
      <c r="BW430" s="5"/>
      <c r="BY430" s="4"/>
      <c r="BZ430" s="5"/>
      <c r="CB430" s="4"/>
    </row>
    <row r="431" spans="19:80" x14ac:dyDescent="0.3">
      <c r="S431" s="4"/>
      <c r="T431" s="5"/>
      <c r="V431" s="4"/>
      <c r="W431" s="5"/>
      <c r="Y431" s="4"/>
      <c r="Z431" s="5"/>
      <c r="AB431" s="4"/>
      <c r="AC431" s="5"/>
      <c r="AE431" s="4"/>
      <c r="AF431" s="5"/>
      <c r="AH431" s="4"/>
      <c r="AI431" s="5"/>
      <c r="AL431" s="4"/>
      <c r="AM431" s="5"/>
      <c r="AO431" s="4"/>
      <c r="AP431" s="5"/>
      <c r="AR431" s="4"/>
      <c r="AS431" s="5"/>
      <c r="AU431" s="4"/>
      <c r="AV431" s="5"/>
      <c r="AX431" s="4"/>
      <c r="AY431" s="5"/>
      <c r="BA431" s="4"/>
      <c r="BB431" s="5"/>
      <c r="BD431" s="4"/>
      <c r="BE431" s="5"/>
      <c r="BG431" s="4"/>
      <c r="BH431" s="5"/>
      <c r="BJ431" s="4"/>
      <c r="BK431" s="5"/>
      <c r="BM431" s="4"/>
      <c r="BN431" s="5"/>
      <c r="BP431" s="4"/>
      <c r="BS431" s="4"/>
      <c r="BV431" s="4"/>
      <c r="BW431" s="5"/>
      <c r="BY431" s="4"/>
      <c r="BZ431" s="5"/>
      <c r="CB431" s="4"/>
    </row>
    <row r="432" spans="19:80" x14ac:dyDescent="0.3">
      <c r="S432" s="4"/>
      <c r="T432" s="5"/>
      <c r="V432" s="4"/>
      <c r="W432" s="5"/>
      <c r="Y432" s="4"/>
      <c r="Z432" s="5"/>
      <c r="AB432" s="4"/>
      <c r="AC432" s="5"/>
      <c r="AE432" s="4"/>
      <c r="AF432" s="5"/>
      <c r="AH432" s="4"/>
      <c r="AI432" s="5"/>
      <c r="AL432" s="4"/>
      <c r="AM432" s="5"/>
      <c r="AO432" s="4"/>
      <c r="AP432" s="5"/>
      <c r="AR432" s="4"/>
      <c r="AS432" s="5"/>
      <c r="AU432" s="4"/>
      <c r="AV432" s="5"/>
      <c r="AX432" s="4"/>
      <c r="AY432" s="5"/>
      <c r="BA432" s="4"/>
      <c r="BB432" s="5"/>
      <c r="BD432" s="4"/>
      <c r="BE432" s="5"/>
      <c r="BG432" s="4"/>
      <c r="BH432" s="5"/>
      <c r="BJ432" s="4"/>
      <c r="BK432" s="5"/>
      <c r="BM432" s="4"/>
      <c r="BN432" s="5"/>
      <c r="BP432" s="4"/>
      <c r="BS432" s="4"/>
      <c r="BV432" s="4"/>
      <c r="BW432" s="5"/>
      <c r="BY432" s="4"/>
      <c r="BZ432" s="5"/>
      <c r="CB432" s="4"/>
    </row>
    <row r="433" spans="19:80" x14ac:dyDescent="0.3">
      <c r="S433" s="4"/>
      <c r="T433" s="5"/>
      <c r="V433" s="4"/>
      <c r="W433" s="5"/>
      <c r="Y433" s="4"/>
      <c r="Z433" s="5"/>
      <c r="AB433" s="4"/>
      <c r="AC433" s="5"/>
      <c r="AE433" s="4"/>
      <c r="AF433" s="5"/>
      <c r="AH433" s="4"/>
      <c r="AI433" s="5"/>
      <c r="AL433" s="4"/>
      <c r="AM433" s="5"/>
      <c r="AO433" s="4"/>
      <c r="AP433" s="5"/>
      <c r="AR433" s="4"/>
      <c r="AS433" s="5"/>
      <c r="AU433" s="4"/>
      <c r="AV433" s="5"/>
      <c r="AX433" s="4"/>
      <c r="AY433" s="5"/>
      <c r="BA433" s="4"/>
      <c r="BB433" s="5"/>
      <c r="BD433" s="4"/>
      <c r="BE433" s="5"/>
      <c r="BG433" s="4"/>
      <c r="BH433" s="5"/>
      <c r="BJ433" s="4"/>
      <c r="BK433" s="5"/>
      <c r="BM433" s="4"/>
      <c r="BN433" s="5"/>
      <c r="BP433" s="4"/>
      <c r="BS433" s="4"/>
      <c r="BV433" s="4"/>
      <c r="BW433" s="5"/>
      <c r="BY433" s="4"/>
      <c r="BZ433" s="5"/>
      <c r="CB433" s="4"/>
    </row>
    <row r="434" spans="19:80" x14ac:dyDescent="0.3">
      <c r="S434" s="4"/>
      <c r="T434" s="5"/>
      <c r="V434" s="4"/>
      <c r="W434" s="5"/>
      <c r="Y434" s="4"/>
      <c r="Z434" s="5"/>
      <c r="AB434" s="4"/>
      <c r="AC434" s="5"/>
      <c r="AE434" s="4"/>
      <c r="AF434" s="5"/>
      <c r="AH434" s="4"/>
      <c r="AI434" s="5"/>
      <c r="AL434" s="4"/>
      <c r="AM434" s="5"/>
      <c r="AO434" s="4"/>
      <c r="AP434" s="5"/>
      <c r="AR434" s="4"/>
      <c r="AS434" s="5"/>
      <c r="AU434" s="4"/>
      <c r="AV434" s="5"/>
      <c r="AX434" s="4"/>
      <c r="AY434" s="5"/>
      <c r="BA434" s="4"/>
      <c r="BB434" s="5"/>
      <c r="BD434" s="4"/>
      <c r="BE434" s="5"/>
      <c r="BG434" s="4"/>
      <c r="BH434" s="5"/>
      <c r="BJ434" s="4"/>
      <c r="BK434" s="5"/>
      <c r="BM434" s="4"/>
      <c r="BN434" s="5"/>
      <c r="BP434" s="4"/>
      <c r="BS434" s="4"/>
      <c r="BV434" s="4"/>
      <c r="BW434" s="5"/>
      <c r="BY434" s="4"/>
      <c r="BZ434" s="5"/>
      <c r="CB434" s="4"/>
    </row>
    <row r="435" spans="19:80" x14ac:dyDescent="0.3">
      <c r="S435" s="4"/>
      <c r="T435" s="5"/>
      <c r="V435" s="4"/>
      <c r="W435" s="5"/>
      <c r="Y435" s="4"/>
      <c r="Z435" s="5"/>
      <c r="AB435" s="4"/>
      <c r="AC435" s="5"/>
      <c r="AE435" s="4"/>
      <c r="AF435" s="5"/>
      <c r="AH435" s="4"/>
      <c r="AI435" s="5"/>
      <c r="AL435" s="4"/>
      <c r="AM435" s="5"/>
      <c r="AO435" s="4"/>
      <c r="AP435" s="5"/>
      <c r="AR435" s="4"/>
      <c r="AS435" s="5"/>
      <c r="AU435" s="4"/>
      <c r="AV435" s="5"/>
      <c r="AX435" s="4"/>
      <c r="AY435" s="5"/>
      <c r="BA435" s="4"/>
      <c r="BB435" s="5"/>
      <c r="BD435" s="4"/>
      <c r="BE435" s="5"/>
      <c r="BG435" s="4"/>
      <c r="BH435" s="5"/>
      <c r="BJ435" s="4"/>
      <c r="BK435" s="5"/>
      <c r="BM435" s="4"/>
      <c r="BN435" s="5"/>
      <c r="BP435" s="4"/>
      <c r="BS435" s="4"/>
      <c r="BV435" s="4"/>
      <c r="BW435" s="5"/>
      <c r="BY435" s="4"/>
      <c r="BZ435" s="5"/>
      <c r="CB435" s="4"/>
    </row>
    <row r="436" spans="19:80" x14ac:dyDescent="0.3">
      <c r="S436" s="4"/>
      <c r="T436" s="5"/>
      <c r="V436" s="4"/>
      <c r="W436" s="5"/>
      <c r="Y436" s="4"/>
      <c r="Z436" s="5"/>
      <c r="AB436" s="4"/>
      <c r="AC436" s="5"/>
      <c r="AE436" s="4"/>
      <c r="AF436" s="5"/>
      <c r="AH436" s="4"/>
      <c r="AI436" s="5"/>
      <c r="AL436" s="4"/>
      <c r="AM436" s="5"/>
      <c r="AO436" s="4"/>
      <c r="AP436" s="5"/>
      <c r="AR436" s="4"/>
      <c r="AS436" s="5"/>
      <c r="AU436" s="4"/>
      <c r="AV436" s="5"/>
      <c r="AX436" s="4"/>
      <c r="AY436" s="5"/>
      <c r="BA436" s="4"/>
      <c r="BB436" s="5"/>
      <c r="BD436" s="4"/>
      <c r="BE436" s="5"/>
      <c r="BG436" s="4"/>
      <c r="BH436" s="5"/>
      <c r="BJ436" s="4"/>
      <c r="BK436" s="5"/>
      <c r="BM436" s="4"/>
      <c r="BN436" s="5"/>
      <c r="BP436" s="4"/>
      <c r="BS436" s="4"/>
      <c r="BV436" s="4"/>
      <c r="BW436" s="5"/>
      <c r="BY436" s="4"/>
      <c r="BZ436" s="5"/>
      <c r="CB436" s="4"/>
    </row>
    <row r="437" spans="19:80" x14ac:dyDescent="0.3">
      <c r="S437" s="4"/>
      <c r="T437" s="5"/>
      <c r="V437" s="4"/>
      <c r="W437" s="5"/>
      <c r="Y437" s="4"/>
      <c r="Z437" s="5"/>
      <c r="AB437" s="4"/>
      <c r="AC437" s="5"/>
      <c r="AE437" s="4"/>
      <c r="AF437" s="5"/>
      <c r="AH437" s="4"/>
      <c r="AI437" s="5"/>
      <c r="AL437" s="4"/>
      <c r="AM437" s="5"/>
      <c r="AO437" s="4"/>
      <c r="AP437" s="5"/>
      <c r="AR437" s="4"/>
      <c r="AS437" s="5"/>
      <c r="AU437" s="4"/>
      <c r="AV437" s="5"/>
      <c r="AX437" s="4"/>
      <c r="AY437" s="5"/>
      <c r="BA437" s="4"/>
      <c r="BB437" s="5"/>
      <c r="BD437" s="4"/>
      <c r="BE437" s="5"/>
      <c r="BG437" s="4"/>
      <c r="BH437" s="5"/>
      <c r="BJ437" s="4"/>
      <c r="BK437" s="5"/>
      <c r="BM437" s="4"/>
      <c r="BN437" s="5"/>
      <c r="BP437" s="4"/>
      <c r="BS437" s="4"/>
      <c r="BV437" s="4"/>
      <c r="BW437" s="5"/>
      <c r="BY437" s="4"/>
      <c r="BZ437" s="5"/>
      <c r="CB437" s="4"/>
    </row>
    <row r="438" spans="19:80" x14ac:dyDescent="0.3">
      <c r="S438" s="4"/>
      <c r="T438" s="5"/>
      <c r="V438" s="4"/>
      <c r="W438" s="5"/>
      <c r="Y438" s="4"/>
      <c r="Z438" s="5"/>
      <c r="AB438" s="4"/>
      <c r="AC438" s="5"/>
      <c r="AE438" s="4"/>
      <c r="AF438" s="5"/>
      <c r="AH438" s="4"/>
      <c r="AI438" s="5"/>
      <c r="AL438" s="4"/>
      <c r="AM438" s="5"/>
      <c r="AO438" s="4"/>
      <c r="AP438" s="5"/>
      <c r="AR438" s="4"/>
      <c r="AS438" s="5"/>
      <c r="AU438" s="4"/>
      <c r="AV438" s="5"/>
      <c r="AX438" s="4"/>
      <c r="AY438" s="5"/>
      <c r="BA438" s="4"/>
      <c r="BB438" s="5"/>
      <c r="BD438" s="4"/>
      <c r="BE438" s="5"/>
      <c r="BG438" s="4"/>
      <c r="BH438" s="5"/>
      <c r="BJ438" s="4"/>
      <c r="BK438" s="5"/>
      <c r="BM438" s="4"/>
      <c r="BN438" s="5"/>
      <c r="BP438" s="4"/>
      <c r="BS438" s="4"/>
      <c r="BV438" s="4"/>
      <c r="BW438" s="5"/>
      <c r="BY438" s="4"/>
      <c r="BZ438" s="5"/>
      <c r="CB438" s="4"/>
    </row>
    <row r="439" spans="19:80" x14ac:dyDescent="0.3">
      <c r="S439" s="4"/>
      <c r="T439" s="5"/>
      <c r="V439" s="4"/>
      <c r="W439" s="5"/>
      <c r="Y439" s="4"/>
      <c r="Z439" s="5"/>
      <c r="AB439" s="4"/>
      <c r="AC439" s="5"/>
      <c r="AE439" s="4"/>
      <c r="AF439" s="5"/>
      <c r="AH439" s="4"/>
      <c r="AI439" s="5"/>
      <c r="AL439" s="4"/>
      <c r="AM439" s="5"/>
      <c r="AO439" s="4"/>
      <c r="AP439" s="5"/>
      <c r="AR439" s="4"/>
      <c r="AS439" s="5"/>
      <c r="AU439" s="4"/>
      <c r="AV439" s="5"/>
      <c r="AX439" s="4"/>
      <c r="AY439" s="5"/>
      <c r="BA439" s="4"/>
      <c r="BB439" s="5"/>
      <c r="BD439" s="4"/>
      <c r="BE439" s="5"/>
      <c r="BG439" s="4"/>
      <c r="BH439" s="5"/>
      <c r="BJ439" s="4"/>
      <c r="BK439" s="5"/>
      <c r="BM439" s="4"/>
      <c r="BN439" s="5"/>
      <c r="BP439" s="4"/>
      <c r="BS439" s="4"/>
      <c r="BV439" s="4"/>
      <c r="BW439" s="5"/>
      <c r="BY439" s="4"/>
      <c r="BZ439" s="5"/>
      <c r="CB439" s="4"/>
    </row>
    <row r="440" spans="19:80" x14ac:dyDescent="0.3">
      <c r="S440" s="4"/>
      <c r="T440" s="5"/>
      <c r="V440" s="4"/>
      <c r="W440" s="5"/>
      <c r="Y440" s="4"/>
      <c r="Z440" s="5"/>
      <c r="AB440" s="4"/>
      <c r="AC440" s="5"/>
      <c r="AE440" s="4"/>
      <c r="AF440" s="5"/>
      <c r="AH440" s="4"/>
      <c r="AI440" s="5"/>
      <c r="AL440" s="4"/>
      <c r="AM440" s="5"/>
      <c r="AO440" s="4"/>
      <c r="AP440" s="5"/>
      <c r="AR440" s="4"/>
      <c r="AS440" s="5"/>
      <c r="AU440" s="4"/>
      <c r="AV440" s="5"/>
      <c r="AX440" s="4"/>
      <c r="AY440" s="5"/>
      <c r="BA440" s="4"/>
      <c r="BB440" s="5"/>
      <c r="BD440" s="4"/>
      <c r="BE440" s="5"/>
      <c r="BG440" s="4"/>
      <c r="BH440" s="5"/>
      <c r="BJ440" s="4"/>
      <c r="BK440" s="5"/>
      <c r="BM440" s="4"/>
      <c r="BN440" s="5"/>
      <c r="BP440" s="4"/>
      <c r="BS440" s="4"/>
      <c r="BV440" s="4"/>
      <c r="BW440" s="5"/>
      <c r="BY440" s="4"/>
      <c r="BZ440" s="5"/>
      <c r="CB440" s="4"/>
    </row>
    <row r="441" spans="19:80" x14ac:dyDescent="0.3">
      <c r="S441" s="4"/>
      <c r="T441" s="5"/>
      <c r="V441" s="4"/>
      <c r="W441" s="5"/>
      <c r="Y441" s="4"/>
      <c r="Z441" s="5"/>
      <c r="AB441" s="4"/>
      <c r="AC441" s="5"/>
      <c r="AE441" s="4"/>
      <c r="AF441" s="5"/>
      <c r="AH441" s="4"/>
      <c r="AI441" s="5"/>
      <c r="AL441" s="4"/>
      <c r="AM441" s="5"/>
      <c r="AO441" s="4"/>
      <c r="AP441" s="5"/>
      <c r="AR441" s="4"/>
      <c r="AS441" s="5"/>
      <c r="AU441" s="4"/>
      <c r="AV441" s="5"/>
      <c r="AX441" s="4"/>
      <c r="AY441" s="5"/>
      <c r="BA441" s="4"/>
      <c r="BB441" s="5"/>
      <c r="BD441" s="4"/>
      <c r="BE441" s="5"/>
      <c r="BG441" s="4"/>
      <c r="BH441" s="5"/>
      <c r="BJ441" s="4"/>
      <c r="BK441" s="5"/>
      <c r="BM441" s="4"/>
      <c r="BN441" s="5"/>
      <c r="BP441" s="4"/>
      <c r="BS441" s="4"/>
      <c r="BV441" s="4"/>
      <c r="BW441" s="5"/>
      <c r="BY441" s="4"/>
      <c r="BZ441" s="5"/>
      <c r="CB441" s="4"/>
    </row>
    <row r="442" spans="19:80" x14ac:dyDescent="0.3">
      <c r="S442" s="4"/>
      <c r="T442" s="5"/>
      <c r="V442" s="4"/>
      <c r="W442" s="5"/>
      <c r="Y442" s="4"/>
      <c r="Z442" s="5"/>
      <c r="AB442" s="4"/>
      <c r="AC442" s="5"/>
      <c r="AE442" s="4"/>
      <c r="AF442" s="5"/>
      <c r="AH442" s="4"/>
      <c r="AI442" s="5"/>
      <c r="AL442" s="4"/>
      <c r="AM442" s="5"/>
      <c r="AO442" s="4"/>
      <c r="AP442" s="5"/>
      <c r="AR442" s="4"/>
      <c r="AS442" s="5"/>
      <c r="AU442" s="4"/>
      <c r="AV442" s="5"/>
      <c r="AX442" s="4"/>
      <c r="AY442" s="5"/>
      <c r="BA442" s="4"/>
      <c r="BB442" s="5"/>
      <c r="BD442" s="4"/>
      <c r="BE442" s="5"/>
      <c r="BG442" s="4"/>
      <c r="BH442" s="5"/>
      <c r="BJ442" s="4"/>
      <c r="BK442" s="5"/>
      <c r="BM442" s="4"/>
      <c r="BN442" s="5"/>
      <c r="BP442" s="4"/>
      <c r="BS442" s="4"/>
      <c r="BV442" s="4"/>
      <c r="BW442" s="5"/>
      <c r="BY442" s="4"/>
      <c r="BZ442" s="5"/>
      <c r="CB442" s="4"/>
    </row>
    <row r="443" spans="19:80" x14ac:dyDescent="0.3">
      <c r="S443" s="4"/>
      <c r="T443" s="5"/>
      <c r="V443" s="4"/>
      <c r="W443" s="5"/>
      <c r="Y443" s="4"/>
      <c r="Z443" s="5"/>
      <c r="AB443" s="4"/>
      <c r="AC443" s="5"/>
      <c r="AE443" s="4"/>
      <c r="AF443" s="5"/>
      <c r="AH443" s="4"/>
      <c r="AI443" s="5"/>
      <c r="AL443" s="4"/>
      <c r="AM443" s="5"/>
      <c r="AO443" s="4"/>
      <c r="AP443" s="5"/>
      <c r="AR443" s="4"/>
      <c r="AS443" s="5"/>
      <c r="AU443" s="4"/>
      <c r="AV443" s="5"/>
      <c r="AX443" s="4"/>
      <c r="AY443" s="5"/>
      <c r="BA443" s="4"/>
      <c r="BB443" s="5"/>
      <c r="BD443" s="4"/>
      <c r="BE443" s="5"/>
      <c r="BG443" s="4"/>
      <c r="BH443" s="5"/>
      <c r="BJ443" s="4"/>
      <c r="BK443" s="5"/>
      <c r="BM443" s="4"/>
      <c r="BN443" s="5"/>
      <c r="BP443" s="4"/>
      <c r="BS443" s="4"/>
      <c r="BV443" s="4"/>
      <c r="BW443" s="5"/>
      <c r="BY443" s="4"/>
      <c r="BZ443" s="5"/>
      <c r="CB443" s="4"/>
    </row>
    <row r="444" spans="19:80" x14ac:dyDescent="0.3">
      <c r="S444" s="4"/>
      <c r="T444" s="5"/>
      <c r="V444" s="4"/>
      <c r="W444" s="5"/>
      <c r="Y444" s="4"/>
      <c r="Z444" s="5"/>
      <c r="AB444" s="4"/>
      <c r="AC444" s="5"/>
      <c r="AE444" s="4"/>
      <c r="AF444" s="5"/>
      <c r="AH444" s="4"/>
      <c r="AI444" s="5"/>
      <c r="AL444" s="4"/>
      <c r="AM444" s="5"/>
      <c r="AO444" s="4"/>
      <c r="AP444" s="5"/>
      <c r="AR444" s="4"/>
      <c r="AS444" s="5"/>
      <c r="AU444" s="4"/>
      <c r="AV444" s="5"/>
      <c r="AX444" s="4"/>
      <c r="AY444" s="5"/>
      <c r="BA444" s="4"/>
      <c r="BB444" s="5"/>
      <c r="BD444" s="4"/>
      <c r="BE444" s="5"/>
      <c r="BG444" s="4"/>
      <c r="BH444" s="5"/>
      <c r="BJ444" s="4"/>
      <c r="BK444" s="5"/>
      <c r="BM444" s="4"/>
      <c r="BN444" s="5"/>
      <c r="BP444" s="4"/>
      <c r="BS444" s="4"/>
      <c r="BV444" s="4"/>
      <c r="BW444" s="5"/>
      <c r="BY444" s="4"/>
      <c r="BZ444" s="5"/>
      <c r="CB444" s="4"/>
    </row>
    <row r="445" spans="19:80" x14ac:dyDescent="0.3">
      <c r="S445" s="4"/>
      <c r="T445" s="5"/>
      <c r="V445" s="4"/>
      <c r="W445" s="5"/>
      <c r="Y445" s="4"/>
      <c r="Z445" s="5"/>
      <c r="AB445" s="4"/>
      <c r="AC445" s="5"/>
      <c r="AE445" s="4"/>
      <c r="AF445" s="5"/>
      <c r="AH445" s="4"/>
      <c r="AI445" s="5"/>
      <c r="AL445" s="4"/>
      <c r="AM445" s="5"/>
      <c r="AO445" s="4"/>
      <c r="AP445" s="5"/>
      <c r="AR445" s="4"/>
      <c r="AS445" s="5"/>
      <c r="AU445" s="4"/>
      <c r="AV445" s="5"/>
      <c r="AX445" s="4"/>
      <c r="AY445" s="5"/>
      <c r="BA445" s="4"/>
      <c r="BB445" s="5"/>
      <c r="BD445" s="4"/>
      <c r="BE445" s="5"/>
      <c r="BG445" s="4"/>
      <c r="BH445" s="5"/>
      <c r="BJ445" s="4"/>
      <c r="BK445" s="5"/>
      <c r="BM445" s="4"/>
      <c r="BN445" s="5"/>
      <c r="BP445" s="4"/>
      <c r="BS445" s="4"/>
      <c r="BV445" s="4"/>
      <c r="BW445" s="5"/>
      <c r="BY445" s="4"/>
      <c r="BZ445" s="5"/>
      <c r="CB445" s="4"/>
    </row>
    <row r="446" spans="19:80" x14ac:dyDescent="0.3">
      <c r="S446" s="4"/>
      <c r="T446" s="5"/>
      <c r="V446" s="4"/>
      <c r="W446" s="5"/>
      <c r="Y446" s="4"/>
      <c r="Z446" s="5"/>
      <c r="AB446" s="4"/>
      <c r="AC446" s="5"/>
      <c r="AE446" s="4"/>
      <c r="AF446" s="5"/>
      <c r="AH446" s="4"/>
      <c r="AI446" s="5"/>
      <c r="AL446" s="4"/>
      <c r="AM446" s="5"/>
      <c r="AO446" s="4"/>
      <c r="AP446" s="5"/>
      <c r="AR446" s="4"/>
      <c r="AS446" s="5"/>
      <c r="AU446" s="4"/>
      <c r="AV446" s="5"/>
      <c r="AX446" s="4"/>
      <c r="AY446" s="5"/>
      <c r="BA446" s="4"/>
      <c r="BB446" s="5"/>
      <c r="BD446" s="4"/>
      <c r="BE446" s="5"/>
      <c r="BG446" s="4"/>
      <c r="BH446" s="5"/>
      <c r="BJ446" s="4"/>
      <c r="BK446" s="5"/>
      <c r="BM446" s="4"/>
      <c r="BN446" s="5"/>
      <c r="BP446" s="4"/>
      <c r="BS446" s="4"/>
      <c r="BV446" s="4"/>
      <c r="BW446" s="5"/>
      <c r="BY446" s="4"/>
      <c r="BZ446" s="5"/>
      <c r="CB446" s="4"/>
    </row>
    <row r="447" spans="19:80" x14ac:dyDescent="0.3">
      <c r="S447" s="4"/>
      <c r="T447" s="5"/>
      <c r="V447" s="4"/>
      <c r="W447" s="5"/>
      <c r="Y447" s="4"/>
      <c r="Z447" s="5"/>
      <c r="AB447" s="4"/>
      <c r="AC447" s="5"/>
      <c r="AE447" s="4"/>
      <c r="AF447" s="5"/>
      <c r="AH447" s="4"/>
      <c r="AI447" s="5"/>
      <c r="AL447" s="4"/>
      <c r="AM447" s="5"/>
      <c r="AO447" s="4"/>
      <c r="AP447" s="5"/>
      <c r="AR447" s="4"/>
      <c r="AS447" s="5"/>
      <c r="AU447" s="4"/>
      <c r="AV447" s="5"/>
      <c r="AX447" s="4"/>
      <c r="AY447" s="5"/>
      <c r="BA447" s="4"/>
      <c r="BB447" s="5"/>
      <c r="BD447" s="4"/>
      <c r="BE447" s="5"/>
      <c r="BG447" s="4"/>
      <c r="BH447" s="5"/>
      <c r="BJ447" s="4"/>
      <c r="BK447" s="5"/>
      <c r="BM447" s="4"/>
      <c r="BN447" s="5"/>
      <c r="BP447" s="4"/>
      <c r="BS447" s="4"/>
      <c r="BV447" s="4"/>
      <c r="BW447" s="5"/>
      <c r="BY447" s="4"/>
      <c r="BZ447" s="5"/>
      <c r="CB447" s="4"/>
    </row>
    <row r="448" spans="19:80" x14ac:dyDescent="0.3">
      <c r="S448" s="4"/>
      <c r="T448" s="5"/>
      <c r="V448" s="4"/>
      <c r="W448" s="5"/>
      <c r="Y448" s="4"/>
      <c r="Z448" s="5"/>
      <c r="AB448" s="4"/>
      <c r="AC448" s="5"/>
      <c r="AE448" s="4"/>
      <c r="AF448" s="5"/>
      <c r="AH448" s="4"/>
      <c r="AI448" s="5"/>
      <c r="AL448" s="4"/>
      <c r="AM448" s="5"/>
      <c r="AO448" s="4"/>
      <c r="AP448" s="5"/>
      <c r="AR448" s="4"/>
      <c r="AS448" s="5"/>
      <c r="AU448" s="4"/>
      <c r="AV448" s="5"/>
      <c r="AX448" s="4"/>
      <c r="AY448" s="5"/>
      <c r="BA448" s="4"/>
      <c r="BB448" s="5"/>
      <c r="BD448" s="4"/>
      <c r="BE448" s="5"/>
      <c r="BG448" s="4"/>
      <c r="BH448" s="5"/>
      <c r="BJ448" s="4"/>
      <c r="BK448" s="5"/>
      <c r="BM448" s="4"/>
      <c r="BN448" s="5"/>
      <c r="BP448" s="4"/>
      <c r="BS448" s="4"/>
      <c r="BV448" s="4"/>
      <c r="BW448" s="5"/>
      <c r="BY448" s="4"/>
      <c r="BZ448" s="5"/>
      <c r="CB448" s="4"/>
    </row>
    <row r="449" spans="19:80" x14ac:dyDescent="0.3">
      <c r="S449" s="4"/>
      <c r="T449" s="5"/>
      <c r="V449" s="4"/>
      <c r="W449" s="5"/>
      <c r="Y449" s="4"/>
      <c r="Z449" s="5"/>
      <c r="AB449" s="4"/>
      <c r="AC449" s="5"/>
      <c r="AE449" s="4"/>
      <c r="AF449" s="5"/>
      <c r="AH449" s="4"/>
      <c r="AI449" s="5"/>
      <c r="AL449" s="4"/>
      <c r="AM449" s="5"/>
      <c r="AO449" s="4"/>
      <c r="AP449" s="5"/>
      <c r="AR449" s="4"/>
      <c r="AS449" s="5"/>
      <c r="AU449" s="4"/>
      <c r="AV449" s="5"/>
      <c r="AX449" s="4"/>
      <c r="AY449" s="5"/>
      <c r="BA449" s="4"/>
      <c r="BB449" s="5"/>
      <c r="BD449" s="4"/>
      <c r="BE449" s="5"/>
      <c r="BG449" s="4"/>
      <c r="BH449" s="5"/>
      <c r="BJ449" s="4"/>
      <c r="BK449" s="5"/>
      <c r="BM449" s="4"/>
      <c r="BN449" s="5"/>
      <c r="BP449" s="4"/>
      <c r="BS449" s="4"/>
      <c r="BV449" s="4"/>
      <c r="BW449" s="5"/>
      <c r="BY449" s="4"/>
      <c r="BZ449" s="5"/>
      <c r="CB449" s="4"/>
    </row>
    <row r="450" spans="19:80" x14ac:dyDescent="0.3">
      <c r="S450" s="4"/>
      <c r="T450" s="5"/>
      <c r="V450" s="4"/>
      <c r="W450" s="5"/>
      <c r="Y450" s="4"/>
      <c r="Z450" s="5"/>
      <c r="AB450" s="4"/>
      <c r="AC450" s="5"/>
      <c r="AE450" s="4"/>
      <c r="AF450" s="5"/>
      <c r="AH450" s="4"/>
      <c r="AI450" s="5"/>
      <c r="AL450" s="4"/>
      <c r="AM450" s="5"/>
      <c r="AO450" s="4"/>
      <c r="AP450" s="5"/>
      <c r="AR450" s="4"/>
      <c r="AS450" s="5"/>
      <c r="AU450" s="4"/>
      <c r="AV450" s="5"/>
      <c r="AX450" s="4"/>
      <c r="AY450" s="5"/>
      <c r="BA450" s="4"/>
      <c r="BB450" s="5"/>
      <c r="BD450" s="4"/>
      <c r="BE450" s="5"/>
      <c r="BG450" s="4"/>
      <c r="BH450" s="5"/>
      <c r="BJ450" s="4"/>
      <c r="BK450" s="5"/>
      <c r="BM450" s="4"/>
      <c r="BN450" s="5"/>
      <c r="BP450" s="4"/>
      <c r="BS450" s="4"/>
      <c r="BV450" s="4"/>
      <c r="BW450" s="5"/>
      <c r="BY450" s="4"/>
      <c r="BZ450" s="5"/>
      <c r="CB450" s="4"/>
    </row>
    <row r="451" spans="19:80" x14ac:dyDescent="0.3">
      <c r="S451" s="4"/>
      <c r="T451" s="5"/>
      <c r="V451" s="4"/>
      <c r="W451" s="5"/>
      <c r="Y451" s="4"/>
      <c r="Z451" s="5"/>
      <c r="AB451" s="4"/>
      <c r="AC451" s="5"/>
      <c r="AE451" s="4"/>
      <c r="AF451" s="5"/>
      <c r="AH451" s="4"/>
      <c r="AI451" s="5"/>
      <c r="AL451" s="4"/>
      <c r="AM451" s="5"/>
      <c r="AO451" s="4"/>
      <c r="AP451" s="5"/>
      <c r="AR451" s="4"/>
      <c r="AS451" s="5"/>
      <c r="AU451" s="4"/>
      <c r="AV451" s="5"/>
      <c r="AX451" s="4"/>
      <c r="AY451" s="5"/>
      <c r="BA451" s="4"/>
      <c r="BB451" s="5"/>
      <c r="BD451" s="4"/>
      <c r="BE451" s="5"/>
      <c r="BG451" s="4"/>
      <c r="BH451" s="5"/>
      <c r="BJ451" s="4"/>
      <c r="BK451" s="5"/>
      <c r="BM451" s="4"/>
      <c r="BN451" s="5"/>
      <c r="BP451" s="4"/>
      <c r="BS451" s="4"/>
      <c r="BV451" s="4"/>
      <c r="BW451" s="5"/>
      <c r="BY451" s="4"/>
      <c r="BZ451" s="5"/>
      <c r="CB451" s="4"/>
    </row>
    <row r="452" spans="19:80" x14ac:dyDescent="0.3">
      <c r="S452" s="4"/>
      <c r="T452" s="5"/>
      <c r="V452" s="4"/>
      <c r="W452" s="5"/>
      <c r="Y452" s="4"/>
      <c r="Z452" s="5"/>
      <c r="AB452" s="4"/>
      <c r="AC452" s="5"/>
      <c r="AE452" s="4"/>
      <c r="AF452" s="5"/>
      <c r="AH452" s="4"/>
      <c r="AI452" s="5"/>
      <c r="AL452" s="4"/>
      <c r="AM452" s="5"/>
      <c r="AO452" s="4"/>
      <c r="AP452" s="5"/>
      <c r="AR452" s="4"/>
      <c r="AS452" s="5"/>
      <c r="AU452" s="4"/>
      <c r="AV452" s="5"/>
      <c r="AX452" s="4"/>
      <c r="AY452" s="5"/>
      <c r="BA452" s="4"/>
      <c r="BB452" s="5"/>
      <c r="BD452" s="4"/>
      <c r="BE452" s="5"/>
      <c r="BG452" s="4"/>
      <c r="BH452" s="5"/>
      <c r="BJ452" s="4"/>
      <c r="BK452" s="5"/>
      <c r="BM452" s="4"/>
      <c r="BN452" s="5"/>
      <c r="BP452" s="4"/>
      <c r="BS452" s="4"/>
      <c r="BV452" s="4"/>
      <c r="BW452" s="5"/>
      <c r="BY452" s="4"/>
      <c r="BZ452" s="5"/>
      <c r="CB452" s="4"/>
    </row>
    <row r="453" spans="19:80" x14ac:dyDescent="0.3">
      <c r="S453" s="4"/>
      <c r="T453" s="5"/>
      <c r="V453" s="4"/>
      <c r="W453" s="5"/>
      <c r="Y453" s="4"/>
      <c r="Z453" s="5"/>
      <c r="AB453" s="4"/>
      <c r="AC453" s="5"/>
      <c r="AE453" s="4"/>
      <c r="AF453" s="5"/>
      <c r="AH453" s="4"/>
      <c r="AI453" s="5"/>
      <c r="AL453" s="4"/>
      <c r="AM453" s="5"/>
      <c r="AO453" s="4"/>
      <c r="AP453" s="5"/>
      <c r="AR453" s="4"/>
      <c r="AS453" s="5"/>
      <c r="AU453" s="4"/>
      <c r="AV453" s="5"/>
      <c r="AX453" s="4"/>
      <c r="AY453" s="5"/>
      <c r="BA453" s="4"/>
      <c r="BB453" s="5"/>
      <c r="BD453" s="4"/>
      <c r="BE453" s="5"/>
      <c r="BG453" s="4"/>
      <c r="BH453" s="5"/>
      <c r="BJ453" s="4"/>
      <c r="BK453" s="5"/>
      <c r="BM453" s="4"/>
      <c r="BN453" s="5"/>
      <c r="BP453" s="4"/>
      <c r="BS453" s="4"/>
      <c r="BV453" s="4"/>
      <c r="BW453" s="5"/>
      <c r="BY453" s="4"/>
      <c r="BZ453" s="5"/>
      <c r="CB453" s="4"/>
    </row>
    <row r="454" spans="19:80" x14ac:dyDescent="0.3">
      <c r="S454" s="4"/>
      <c r="T454" s="5"/>
      <c r="V454" s="4"/>
      <c r="W454" s="5"/>
      <c r="Y454" s="4"/>
      <c r="Z454" s="5"/>
      <c r="AB454" s="4"/>
      <c r="AC454" s="5"/>
      <c r="AE454" s="4"/>
      <c r="AF454" s="5"/>
      <c r="AH454" s="4"/>
      <c r="AI454" s="5"/>
      <c r="AL454" s="4"/>
      <c r="AM454" s="5"/>
      <c r="AO454" s="4"/>
      <c r="AP454" s="5"/>
      <c r="AR454" s="4"/>
      <c r="AS454" s="5"/>
      <c r="AU454" s="4"/>
      <c r="AV454" s="5"/>
      <c r="AX454" s="4"/>
      <c r="AY454" s="5"/>
      <c r="BA454" s="4"/>
      <c r="BB454" s="5"/>
      <c r="BD454" s="4"/>
      <c r="BE454" s="5"/>
      <c r="BG454" s="4"/>
      <c r="BH454" s="5"/>
      <c r="BJ454" s="4"/>
      <c r="BK454" s="5"/>
      <c r="BM454" s="4"/>
      <c r="BN454" s="5"/>
      <c r="BP454" s="4"/>
      <c r="BS454" s="4"/>
      <c r="BV454" s="4"/>
      <c r="BW454" s="5"/>
      <c r="BY454" s="4"/>
      <c r="BZ454" s="5"/>
      <c r="CB454" s="4"/>
    </row>
    <row r="455" spans="19:80" x14ac:dyDescent="0.3">
      <c r="S455" s="4"/>
      <c r="T455" s="5"/>
      <c r="V455" s="4"/>
      <c r="W455" s="5"/>
      <c r="Y455" s="4"/>
      <c r="Z455" s="5"/>
      <c r="AB455" s="4"/>
      <c r="AC455" s="5"/>
      <c r="AE455" s="4"/>
      <c r="AF455" s="5"/>
      <c r="AH455" s="4"/>
      <c r="AI455" s="5"/>
      <c r="AL455" s="4"/>
      <c r="AM455" s="5"/>
      <c r="AO455" s="4"/>
      <c r="AP455" s="5"/>
      <c r="AR455" s="4"/>
      <c r="AS455" s="5"/>
      <c r="AU455" s="4"/>
      <c r="AV455" s="5"/>
      <c r="AX455" s="4"/>
      <c r="AY455" s="5"/>
      <c r="BA455" s="4"/>
      <c r="BB455" s="5"/>
      <c r="BD455" s="4"/>
      <c r="BE455" s="5"/>
      <c r="BG455" s="4"/>
      <c r="BH455" s="5"/>
      <c r="BJ455" s="4"/>
      <c r="BK455" s="5"/>
      <c r="BM455" s="4"/>
      <c r="BN455" s="5"/>
      <c r="BP455" s="4"/>
      <c r="BS455" s="4"/>
      <c r="BV455" s="4"/>
      <c r="BW455" s="5"/>
      <c r="BY455" s="4"/>
      <c r="BZ455" s="5"/>
      <c r="CB455" s="4"/>
    </row>
    <row r="456" spans="19:80" x14ac:dyDescent="0.3">
      <c r="S456" s="4"/>
      <c r="T456" s="5"/>
      <c r="V456" s="4"/>
      <c r="W456" s="5"/>
      <c r="Y456" s="4"/>
      <c r="Z456" s="5"/>
      <c r="AB456" s="4"/>
      <c r="AC456" s="5"/>
      <c r="AE456" s="4"/>
      <c r="AF456" s="5"/>
      <c r="AH456" s="4"/>
      <c r="AI456" s="5"/>
      <c r="AL456" s="4"/>
      <c r="AM456" s="5"/>
      <c r="AO456" s="4"/>
      <c r="AP456" s="5"/>
      <c r="AR456" s="4"/>
      <c r="AS456" s="5"/>
      <c r="AU456" s="4"/>
      <c r="AV456" s="5"/>
      <c r="AX456" s="4"/>
      <c r="AY456" s="5"/>
      <c r="BA456" s="4"/>
      <c r="BB456" s="5"/>
      <c r="BD456" s="4"/>
      <c r="BE456" s="5"/>
      <c r="BG456" s="4"/>
      <c r="BH456" s="5"/>
      <c r="BJ456" s="4"/>
      <c r="BK456" s="5"/>
      <c r="BM456" s="4"/>
      <c r="BN456" s="5"/>
      <c r="BP456" s="4"/>
      <c r="BS456" s="4"/>
      <c r="BV456" s="4"/>
      <c r="BW456" s="5"/>
      <c r="BY456" s="4"/>
      <c r="BZ456" s="5"/>
      <c r="CB456" s="4"/>
    </row>
    <row r="457" spans="19:80" x14ac:dyDescent="0.3">
      <c r="S457" s="4"/>
      <c r="T457" s="5"/>
      <c r="V457" s="4"/>
      <c r="W457" s="5"/>
      <c r="Y457" s="4"/>
      <c r="Z457" s="5"/>
      <c r="AB457" s="4"/>
      <c r="AC457" s="5"/>
      <c r="AE457" s="4"/>
      <c r="AF457" s="5"/>
      <c r="AH457" s="4"/>
      <c r="AI457" s="5"/>
      <c r="AL457" s="4"/>
      <c r="AM457" s="5"/>
      <c r="AO457" s="4"/>
      <c r="AP457" s="5"/>
      <c r="AR457" s="4"/>
      <c r="AS457" s="5"/>
      <c r="AU457" s="4"/>
      <c r="AV457" s="5"/>
      <c r="AX457" s="4"/>
      <c r="AY457" s="5"/>
      <c r="BA457" s="4"/>
      <c r="BB457" s="5"/>
      <c r="BD457" s="4"/>
      <c r="BE457" s="5"/>
      <c r="BG457" s="4"/>
      <c r="BH457" s="5"/>
      <c r="BJ457" s="4"/>
      <c r="BK457" s="5"/>
      <c r="BM457" s="4"/>
      <c r="BN457" s="5"/>
      <c r="BP457" s="4"/>
      <c r="BS457" s="4"/>
      <c r="BV457" s="4"/>
      <c r="BW457" s="5"/>
      <c r="BY457" s="4"/>
      <c r="BZ457" s="5"/>
      <c r="CB457" s="4"/>
    </row>
    <row r="458" spans="19:80" x14ac:dyDescent="0.3">
      <c r="S458" s="4"/>
      <c r="T458" s="5"/>
      <c r="V458" s="4"/>
      <c r="W458" s="5"/>
      <c r="Y458" s="4"/>
      <c r="Z458" s="5"/>
      <c r="AB458" s="4"/>
      <c r="AC458" s="5"/>
      <c r="AE458" s="4"/>
      <c r="AF458" s="5"/>
      <c r="AH458" s="4"/>
      <c r="AI458" s="5"/>
      <c r="AL458" s="4"/>
      <c r="AM458" s="5"/>
      <c r="AO458" s="4"/>
      <c r="AP458" s="5"/>
      <c r="AR458" s="4"/>
      <c r="AS458" s="5"/>
      <c r="AU458" s="4"/>
      <c r="AV458" s="5"/>
      <c r="AX458" s="4"/>
      <c r="AY458" s="5"/>
      <c r="BA458" s="4"/>
      <c r="BB458" s="5"/>
      <c r="BD458" s="4"/>
      <c r="BE458" s="5"/>
      <c r="BG458" s="4"/>
      <c r="BH458" s="5"/>
      <c r="BJ458" s="4"/>
      <c r="BK458" s="5"/>
      <c r="BM458" s="4"/>
      <c r="BN458" s="5"/>
      <c r="BP458" s="4"/>
      <c r="BS458" s="4"/>
      <c r="BV458" s="4"/>
      <c r="BW458" s="5"/>
      <c r="BY458" s="4"/>
      <c r="BZ458" s="5"/>
      <c r="CB458" s="4"/>
    </row>
    <row r="459" spans="19:80" x14ac:dyDescent="0.3">
      <c r="S459" s="4"/>
      <c r="T459" s="5"/>
      <c r="V459" s="4"/>
      <c r="W459" s="5"/>
      <c r="Y459" s="4"/>
      <c r="Z459" s="5"/>
      <c r="AB459" s="4"/>
      <c r="AC459" s="5"/>
      <c r="AE459" s="4"/>
      <c r="AF459" s="5"/>
      <c r="AH459" s="4"/>
      <c r="AI459" s="5"/>
      <c r="AL459" s="4"/>
      <c r="AM459" s="5"/>
      <c r="AO459" s="4"/>
      <c r="AP459" s="5"/>
      <c r="AR459" s="4"/>
      <c r="AS459" s="5"/>
      <c r="AU459" s="4"/>
      <c r="AV459" s="5"/>
      <c r="AX459" s="4"/>
      <c r="AY459" s="5"/>
      <c r="BA459" s="4"/>
      <c r="BB459" s="5"/>
      <c r="BD459" s="4"/>
      <c r="BE459" s="5"/>
      <c r="BG459" s="4"/>
      <c r="BH459" s="5"/>
      <c r="BJ459" s="4"/>
      <c r="BK459" s="5"/>
      <c r="BM459" s="4"/>
      <c r="BN459" s="5"/>
      <c r="BP459" s="4"/>
      <c r="BS459" s="4"/>
      <c r="BV459" s="4"/>
      <c r="BW459" s="5"/>
      <c r="BY459" s="4"/>
      <c r="BZ459" s="5"/>
      <c r="CB459" s="4"/>
    </row>
    <row r="460" spans="19:80" x14ac:dyDescent="0.3">
      <c r="S460" s="4"/>
      <c r="T460" s="5"/>
      <c r="V460" s="4"/>
      <c r="W460" s="5"/>
      <c r="Y460" s="4"/>
      <c r="Z460" s="5"/>
      <c r="AB460" s="4"/>
      <c r="AC460" s="5"/>
      <c r="AE460" s="4"/>
      <c r="AF460" s="5"/>
      <c r="AH460" s="4"/>
      <c r="AI460" s="5"/>
      <c r="AL460" s="4"/>
      <c r="AM460" s="5"/>
      <c r="AO460" s="4"/>
      <c r="AP460" s="5"/>
      <c r="AR460" s="4"/>
      <c r="AS460" s="5"/>
      <c r="AU460" s="4"/>
      <c r="AV460" s="5"/>
      <c r="AX460" s="4"/>
      <c r="AY460" s="5"/>
      <c r="BA460" s="4"/>
      <c r="BB460" s="5"/>
      <c r="BD460" s="4"/>
      <c r="BE460" s="5"/>
      <c r="BG460" s="4"/>
      <c r="BH460" s="5"/>
      <c r="BJ460" s="4"/>
      <c r="BK460" s="5"/>
      <c r="BM460" s="4"/>
      <c r="BN460" s="5"/>
      <c r="BP460" s="4"/>
      <c r="BS460" s="4"/>
      <c r="BV460" s="4"/>
      <c r="BW460" s="5"/>
      <c r="BY460" s="4"/>
      <c r="BZ460" s="5"/>
      <c r="CB460" s="4"/>
    </row>
    <row r="461" spans="19:80" x14ac:dyDescent="0.3">
      <c r="S461" s="4"/>
      <c r="T461" s="5"/>
      <c r="V461" s="4"/>
      <c r="W461" s="5"/>
      <c r="Y461" s="4"/>
      <c r="Z461" s="5"/>
      <c r="AB461" s="4"/>
      <c r="AC461" s="5"/>
      <c r="AE461" s="4"/>
      <c r="AF461" s="5"/>
      <c r="AH461" s="4"/>
      <c r="AI461" s="5"/>
      <c r="AL461" s="4"/>
      <c r="AM461" s="5"/>
      <c r="AO461" s="4"/>
      <c r="AP461" s="5"/>
      <c r="AR461" s="4"/>
      <c r="AS461" s="5"/>
      <c r="AU461" s="4"/>
      <c r="AV461" s="5"/>
      <c r="AX461" s="4"/>
      <c r="AY461" s="5"/>
      <c r="BA461" s="4"/>
      <c r="BB461" s="5"/>
      <c r="BD461" s="4"/>
      <c r="BE461" s="5"/>
      <c r="BG461" s="4"/>
      <c r="BH461" s="5"/>
      <c r="BJ461" s="4"/>
      <c r="BK461" s="5"/>
      <c r="BM461" s="4"/>
      <c r="BN461" s="5"/>
      <c r="BP461" s="4"/>
      <c r="BS461" s="4"/>
      <c r="BV461" s="4"/>
      <c r="BW461" s="5"/>
      <c r="BY461" s="4"/>
      <c r="BZ461" s="5"/>
      <c r="CB461" s="4"/>
    </row>
    <row r="462" spans="19:80" x14ac:dyDescent="0.3">
      <c r="S462" s="4"/>
      <c r="T462" s="5"/>
      <c r="V462" s="4"/>
      <c r="W462" s="5"/>
      <c r="Y462" s="4"/>
      <c r="Z462" s="5"/>
      <c r="AB462" s="4"/>
      <c r="AC462" s="5"/>
      <c r="AE462" s="4"/>
      <c r="AF462" s="5"/>
      <c r="AH462" s="4"/>
      <c r="AI462" s="5"/>
      <c r="AL462" s="4"/>
      <c r="AM462" s="5"/>
      <c r="AO462" s="4"/>
      <c r="AP462" s="5"/>
      <c r="AR462" s="4"/>
      <c r="AS462" s="5"/>
      <c r="AU462" s="4"/>
      <c r="AV462" s="5"/>
      <c r="AX462" s="4"/>
      <c r="AY462" s="5"/>
      <c r="BA462" s="4"/>
      <c r="BB462" s="5"/>
      <c r="BD462" s="4"/>
      <c r="BE462" s="5"/>
      <c r="BG462" s="4"/>
      <c r="BH462" s="5"/>
      <c r="BJ462" s="4"/>
      <c r="BK462" s="5"/>
      <c r="BM462" s="4"/>
      <c r="BN462" s="5"/>
      <c r="BP462" s="4"/>
      <c r="BS462" s="4"/>
      <c r="BV462" s="4"/>
      <c r="BW462" s="5"/>
      <c r="BY462" s="4"/>
      <c r="BZ462" s="5"/>
      <c r="CB462" s="4"/>
    </row>
    <row r="463" spans="19:80" x14ac:dyDescent="0.3">
      <c r="S463" s="4"/>
      <c r="T463" s="5"/>
      <c r="V463" s="4"/>
      <c r="W463" s="5"/>
      <c r="Y463" s="4"/>
      <c r="Z463" s="5"/>
      <c r="AB463" s="4"/>
      <c r="AC463" s="5"/>
      <c r="AE463" s="4"/>
      <c r="AF463" s="5"/>
      <c r="AH463" s="4"/>
      <c r="AI463" s="5"/>
      <c r="AL463" s="4"/>
      <c r="AM463" s="5"/>
      <c r="AO463" s="4"/>
      <c r="AP463" s="5"/>
      <c r="AR463" s="4"/>
      <c r="AS463" s="5"/>
      <c r="AU463" s="4"/>
      <c r="AV463" s="5"/>
      <c r="AX463" s="4"/>
      <c r="AY463" s="5"/>
      <c r="BA463" s="4"/>
      <c r="BB463" s="5"/>
      <c r="BD463" s="4"/>
      <c r="BE463" s="5"/>
      <c r="BG463" s="4"/>
      <c r="BH463" s="5"/>
      <c r="BJ463" s="4"/>
      <c r="BK463" s="5"/>
      <c r="BM463" s="4"/>
      <c r="BN463" s="5"/>
      <c r="BP463" s="4"/>
      <c r="BS463" s="4"/>
      <c r="BV463" s="4"/>
      <c r="BW463" s="5"/>
      <c r="BY463" s="4"/>
      <c r="BZ463" s="5"/>
      <c r="CB463" s="4"/>
    </row>
    <row r="464" spans="19:80" x14ac:dyDescent="0.3">
      <c r="S464" s="4"/>
      <c r="T464" s="5"/>
      <c r="V464" s="4"/>
      <c r="W464" s="5"/>
      <c r="Y464" s="4"/>
      <c r="Z464" s="5"/>
      <c r="AB464" s="4"/>
      <c r="AC464" s="5"/>
      <c r="AE464" s="4"/>
      <c r="AF464" s="5"/>
      <c r="AH464" s="4"/>
      <c r="AI464" s="5"/>
      <c r="AL464" s="4"/>
      <c r="AM464" s="5"/>
      <c r="AO464" s="4"/>
      <c r="AP464" s="5"/>
      <c r="AR464" s="4"/>
      <c r="AS464" s="5"/>
      <c r="AU464" s="4"/>
      <c r="AV464" s="5"/>
      <c r="AX464" s="4"/>
      <c r="AY464" s="5"/>
      <c r="BA464" s="4"/>
      <c r="BB464" s="5"/>
      <c r="BD464" s="4"/>
      <c r="BE464" s="5"/>
      <c r="BG464" s="4"/>
      <c r="BH464" s="5"/>
      <c r="BJ464" s="4"/>
      <c r="BK464" s="5"/>
      <c r="BM464" s="4"/>
      <c r="BN464" s="5"/>
      <c r="BP464" s="4"/>
      <c r="BS464" s="4"/>
      <c r="BV464" s="4"/>
      <c r="BW464" s="5"/>
      <c r="BY464" s="4"/>
      <c r="BZ464" s="5"/>
      <c r="CB464" s="4"/>
    </row>
    <row r="465" spans="19:80" x14ac:dyDescent="0.3">
      <c r="S465" s="4"/>
      <c r="T465" s="5"/>
      <c r="V465" s="4"/>
      <c r="W465" s="5"/>
      <c r="Y465" s="4"/>
      <c r="Z465" s="5"/>
      <c r="AB465" s="4"/>
      <c r="AC465" s="5"/>
      <c r="AE465" s="4"/>
      <c r="AF465" s="5"/>
      <c r="AH465" s="4"/>
      <c r="AI465" s="5"/>
      <c r="AL465" s="4"/>
      <c r="AM465" s="5"/>
      <c r="AO465" s="4"/>
      <c r="AP465" s="5"/>
      <c r="AR465" s="4"/>
      <c r="AS465" s="5"/>
      <c r="AU465" s="4"/>
      <c r="AV465" s="5"/>
      <c r="AX465" s="4"/>
      <c r="AY465" s="5"/>
      <c r="BA465" s="4"/>
      <c r="BB465" s="5"/>
      <c r="BD465" s="4"/>
      <c r="BE465" s="5"/>
      <c r="BG465" s="4"/>
      <c r="BH465" s="5"/>
      <c r="BJ465" s="4"/>
      <c r="BK465" s="5"/>
      <c r="BM465" s="4"/>
      <c r="BN465" s="5"/>
      <c r="BP465" s="4"/>
      <c r="BS465" s="4"/>
      <c r="BV465" s="4"/>
      <c r="BW465" s="5"/>
      <c r="BY465" s="4"/>
      <c r="BZ465" s="5"/>
      <c r="CB465" s="4"/>
    </row>
    <row r="466" spans="19:80" x14ac:dyDescent="0.3">
      <c r="S466" s="4"/>
      <c r="T466" s="5"/>
      <c r="V466" s="4"/>
      <c r="W466" s="5"/>
      <c r="Y466" s="4"/>
      <c r="Z466" s="5"/>
      <c r="AB466" s="4"/>
      <c r="AC466" s="5"/>
      <c r="AE466" s="4"/>
      <c r="AF466" s="5"/>
      <c r="AH466" s="4"/>
      <c r="AI466" s="5"/>
      <c r="AL466" s="4"/>
      <c r="AM466" s="5"/>
      <c r="AO466" s="4"/>
      <c r="AP466" s="5"/>
      <c r="AR466" s="4"/>
      <c r="AS466" s="5"/>
      <c r="AU466" s="4"/>
      <c r="AV466" s="5"/>
      <c r="AX466" s="4"/>
      <c r="AY466" s="5"/>
      <c r="BA466" s="4"/>
      <c r="BB466" s="5"/>
      <c r="BD466" s="4"/>
      <c r="BE466" s="5"/>
      <c r="BG466" s="4"/>
      <c r="BH466" s="5"/>
      <c r="BJ466" s="4"/>
      <c r="BK466" s="5"/>
      <c r="BM466" s="4"/>
      <c r="BN466" s="5"/>
      <c r="BP466" s="4"/>
      <c r="BS466" s="4"/>
      <c r="BV466" s="4"/>
      <c r="BW466" s="5"/>
      <c r="BY466" s="4"/>
      <c r="BZ466" s="5"/>
      <c r="CB466" s="4"/>
    </row>
    <row r="467" spans="19:80" x14ac:dyDescent="0.3">
      <c r="S467" s="4"/>
      <c r="T467" s="5"/>
      <c r="V467" s="4"/>
      <c r="W467" s="5"/>
      <c r="Y467" s="4"/>
      <c r="Z467" s="5"/>
      <c r="AB467" s="4"/>
      <c r="AC467" s="5"/>
      <c r="AE467" s="4"/>
      <c r="AF467" s="5"/>
      <c r="AH467" s="4"/>
      <c r="AI467" s="5"/>
      <c r="AL467" s="4"/>
      <c r="AM467" s="5"/>
      <c r="AO467" s="4"/>
      <c r="AP467" s="5"/>
      <c r="AR467" s="4"/>
      <c r="AS467" s="5"/>
      <c r="AU467" s="4"/>
      <c r="AV467" s="5"/>
      <c r="AX467" s="4"/>
      <c r="AY467" s="5"/>
      <c r="BA467" s="4"/>
      <c r="BB467" s="5"/>
      <c r="BD467" s="4"/>
      <c r="BE467" s="5"/>
      <c r="BG467" s="4"/>
      <c r="BH467" s="5"/>
      <c r="BJ467" s="4"/>
      <c r="BK467" s="5"/>
      <c r="BM467" s="4"/>
      <c r="BN467" s="5"/>
      <c r="BP467" s="4"/>
      <c r="BS467" s="4"/>
      <c r="BV467" s="4"/>
      <c r="BW467" s="5"/>
      <c r="BY467" s="4"/>
      <c r="BZ467" s="5"/>
      <c r="CB467" s="4"/>
    </row>
    <row r="468" spans="19:80" x14ac:dyDescent="0.3">
      <c r="S468" s="4"/>
      <c r="T468" s="5"/>
      <c r="V468" s="4"/>
      <c r="W468" s="5"/>
      <c r="Y468" s="4"/>
      <c r="Z468" s="5"/>
      <c r="AB468" s="4"/>
      <c r="AC468" s="5"/>
      <c r="AE468" s="4"/>
      <c r="AF468" s="5"/>
      <c r="AH468" s="4"/>
      <c r="AI468" s="5"/>
      <c r="AL468" s="4"/>
      <c r="AM468" s="5"/>
      <c r="AO468" s="4"/>
      <c r="AP468" s="5"/>
      <c r="AR468" s="4"/>
      <c r="AS468" s="5"/>
      <c r="AU468" s="4"/>
      <c r="AV468" s="5"/>
      <c r="AX468" s="4"/>
      <c r="AY468" s="5"/>
      <c r="BA468" s="4"/>
      <c r="BB468" s="5"/>
      <c r="BD468" s="4"/>
      <c r="BE468" s="5"/>
      <c r="BG468" s="4"/>
      <c r="BH468" s="5"/>
      <c r="BJ468" s="4"/>
      <c r="BK468" s="5"/>
      <c r="BM468" s="4"/>
      <c r="BN468" s="5"/>
      <c r="BP468" s="4"/>
      <c r="BS468" s="4"/>
      <c r="BV468" s="4"/>
      <c r="BW468" s="5"/>
      <c r="BY468" s="4"/>
      <c r="BZ468" s="5"/>
      <c r="CB468" s="4"/>
    </row>
    <row r="469" spans="19:80" x14ac:dyDescent="0.3">
      <c r="S469" s="4"/>
      <c r="T469" s="5"/>
      <c r="V469" s="4"/>
      <c r="W469" s="5"/>
      <c r="Y469" s="4"/>
      <c r="Z469" s="5"/>
      <c r="AB469" s="4"/>
      <c r="AC469" s="5"/>
      <c r="AE469" s="4"/>
      <c r="AF469" s="5"/>
      <c r="AH469" s="4"/>
      <c r="AI469" s="5"/>
      <c r="AL469" s="4"/>
      <c r="AM469" s="5"/>
      <c r="AO469" s="4"/>
      <c r="AP469" s="5"/>
      <c r="AR469" s="4"/>
      <c r="AS469" s="5"/>
      <c r="AU469" s="4"/>
      <c r="AV469" s="5"/>
      <c r="AX469" s="4"/>
      <c r="AY469" s="5"/>
      <c r="BA469" s="4"/>
      <c r="BB469" s="5"/>
      <c r="BD469" s="4"/>
      <c r="BE469" s="5"/>
      <c r="BG469" s="4"/>
      <c r="BH469" s="5"/>
      <c r="BJ469" s="4"/>
      <c r="BK469" s="5"/>
      <c r="BM469" s="4"/>
      <c r="BN469" s="5"/>
      <c r="BP469" s="4"/>
      <c r="BS469" s="4"/>
      <c r="BV469" s="4"/>
      <c r="BW469" s="5"/>
      <c r="BY469" s="4"/>
      <c r="BZ469" s="5"/>
      <c r="CB469" s="4"/>
    </row>
    <row r="470" spans="19:80" x14ac:dyDescent="0.3">
      <c r="S470" s="4"/>
      <c r="T470" s="5"/>
      <c r="V470" s="4"/>
      <c r="W470" s="5"/>
      <c r="Y470" s="4"/>
      <c r="Z470" s="5"/>
      <c r="AB470" s="4"/>
      <c r="AC470" s="5"/>
      <c r="AE470" s="4"/>
      <c r="AF470" s="5"/>
      <c r="AH470" s="4"/>
      <c r="AI470" s="5"/>
      <c r="AL470" s="4"/>
      <c r="AM470" s="5"/>
      <c r="AO470" s="4"/>
      <c r="AP470" s="5"/>
      <c r="AR470" s="4"/>
      <c r="AS470" s="5"/>
      <c r="AU470" s="4"/>
      <c r="AV470" s="5"/>
      <c r="AX470" s="4"/>
      <c r="AY470" s="5"/>
      <c r="BA470" s="4"/>
      <c r="BB470" s="5"/>
      <c r="BD470" s="4"/>
      <c r="BE470" s="5"/>
      <c r="BG470" s="4"/>
      <c r="BH470" s="5"/>
      <c r="BJ470" s="4"/>
      <c r="BK470" s="5"/>
      <c r="BM470" s="4"/>
      <c r="BN470" s="5"/>
      <c r="BP470" s="4"/>
      <c r="BS470" s="4"/>
      <c r="BV470" s="4"/>
      <c r="BW470" s="5"/>
      <c r="BY470" s="4"/>
      <c r="BZ470" s="5"/>
      <c r="CB470" s="4"/>
    </row>
    <row r="471" spans="19:80" x14ac:dyDescent="0.3">
      <c r="S471" s="4"/>
      <c r="T471" s="5"/>
      <c r="V471" s="4"/>
      <c r="W471" s="5"/>
      <c r="Y471" s="4"/>
      <c r="Z471" s="5"/>
      <c r="AB471" s="4"/>
      <c r="AC471" s="5"/>
      <c r="AE471" s="4"/>
      <c r="AF471" s="5"/>
      <c r="AH471" s="4"/>
      <c r="AI471" s="5"/>
      <c r="AL471" s="4"/>
      <c r="AM471" s="5"/>
      <c r="AO471" s="4"/>
      <c r="AP471" s="5"/>
      <c r="AR471" s="4"/>
      <c r="AS471" s="5"/>
      <c r="AU471" s="4"/>
      <c r="AV471" s="5"/>
      <c r="AX471" s="4"/>
      <c r="AY471" s="5"/>
      <c r="BA471" s="4"/>
      <c r="BB471" s="5"/>
      <c r="BD471" s="4"/>
      <c r="BE471" s="5"/>
      <c r="BG471" s="4"/>
      <c r="BH471" s="5"/>
      <c r="BJ471" s="4"/>
      <c r="BK471" s="5"/>
      <c r="BM471" s="4"/>
      <c r="BN471" s="5"/>
      <c r="BP471" s="4"/>
      <c r="BS471" s="4"/>
      <c r="BV471" s="4"/>
      <c r="BW471" s="5"/>
      <c r="BY471" s="4"/>
      <c r="BZ471" s="5"/>
      <c r="CB471" s="4"/>
    </row>
    <row r="472" spans="19:80" x14ac:dyDescent="0.3">
      <c r="S472" s="4"/>
      <c r="T472" s="5"/>
      <c r="V472" s="4"/>
      <c r="W472" s="5"/>
      <c r="Y472" s="4"/>
      <c r="Z472" s="5"/>
      <c r="AB472" s="4"/>
      <c r="AC472" s="5"/>
      <c r="AE472" s="4"/>
      <c r="AF472" s="5"/>
      <c r="AH472" s="4"/>
      <c r="AI472" s="5"/>
      <c r="AL472" s="4"/>
      <c r="AM472" s="5"/>
      <c r="AO472" s="4"/>
      <c r="AP472" s="5"/>
      <c r="AR472" s="4"/>
      <c r="AS472" s="5"/>
      <c r="AU472" s="4"/>
      <c r="AV472" s="5"/>
      <c r="AX472" s="4"/>
      <c r="AY472" s="5"/>
      <c r="BA472" s="4"/>
      <c r="BB472" s="5"/>
      <c r="BD472" s="4"/>
      <c r="BE472" s="5"/>
      <c r="BG472" s="4"/>
      <c r="BH472" s="5"/>
      <c r="BJ472" s="4"/>
      <c r="BK472" s="5"/>
      <c r="BM472" s="4"/>
      <c r="BN472" s="5"/>
      <c r="BP472" s="4"/>
      <c r="BS472" s="4"/>
      <c r="BV472" s="4"/>
      <c r="BW472" s="5"/>
      <c r="BY472" s="4"/>
      <c r="BZ472" s="5"/>
      <c r="CB472" s="4"/>
    </row>
    <row r="473" spans="19:80" x14ac:dyDescent="0.3">
      <c r="S473" s="4"/>
      <c r="T473" s="5"/>
      <c r="V473" s="4"/>
      <c r="W473" s="5"/>
      <c r="Y473" s="4"/>
      <c r="Z473" s="5"/>
      <c r="AB473" s="4"/>
      <c r="AC473" s="5"/>
      <c r="AE473" s="4"/>
      <c r="AF473" s="5"/>
      <c r="AH473" s="4"/>
      <c r="AI473" s="5"/>
      <c r="AL473" s="4"/>
      <c r="AM473" s="5"/>
      <c r="AO473" s="4"/>
      <c r="AP473" s="5"/>
      <c r="AR473" s="4"/>
      <c r="AS473" s="5"/>
      <c r="AU473" s="4"/>
      <c r="AV473" s="5"/>
      <c r="AX473" s="4"/>
      <c r="AY473" s="5"/>
      <c r="BA473" s="4"/>
      <c r="BB473" s="5"/>
      <c r="BD473" s="4"/>
      <c r="BE473" s="5"/>
      <c r="BG473" s="4"/>
      <c r="BH473" s="5"/>
      <c r="BJ473" s="4"/>
      <c r="BK473" s="5"/>
      <c r="BM473" s="4"/>
      <c r="BN473" s="5"/>
      <c r="BP473" s="4"/>
      <c r="BS473" s="4"/>
      <c r="BV473" s="4"/>
      <c r="BW473" s="5"/>
      <c r="BY473" s="4"/>
      <c r="BZ473" s="5"/>
      <c r="CB473" s="4"/>
    </row>
    <row r="474" spans="19:80" x14ac:dyDescent="0.3">
      <c r="S474" s="4"/>
      <c r="T474" s="5"/>
      <c r="V474" s="4"/>
      <c r="W474" s="5"/>
      <c r="Y474" s="4"/>
      <c r="Z474" s="5"/>
      <c r="AB474" s="4"/>
      <c r="AC474" s="5"/>
      <c r="AE474" s="4"/>
      <c r="AF474" s="5"/>
      <c r="AH474" s="4"/>
      <c r="AI474" s="5"/>
      <c r="AL474" s="4"/>
      <c r="AM474" s="5"/>
      <c r="AO474" s="4"/>
      <c r="AP474" s="5"/>
      <c r="AR474" s="4"/>
      <c r="AS474" s="5"/>
      <c r="AU474" s="4"/>
      <c r="AV474" s="5"/>
      <c r="AX474" s="4"/>
      <c r="AY474" s="5"/>
      <c r="BA474" s="4"/>
      <c r="BB474" s="5"/>
      <c r="BD474" s="4"/>
      <c r="BE474" s="5"/>
      <c r="BG474" s="4"/>
      <c r="BH474" s="5"/>
      <c r="BJ474" s="4"/>
      <c r="BK474" s="5"/>
      <c r="BM474" s="4"/>
      <c r="BN474" s="5"/>
      <c r="BP474" s="4"/>
      <c r="BS474" s="4"/>
      <c r="BV474" s="4"/>
      <c r="BW474" s="5"/>
      <c r="BY474" s="4"/>
      <c r="BZ474" s="5"/>
      <c r="CB474" s="4"/>
    </row>
    <row r="475" spans="19:80" x14ac:dyDescent="0.3">
      <c r="S475" s="4"/>
      <c r="T475" s="5"/>
      <c r="V475" s="4"/>
      <c r="W475" s="5"/>
      <c r="Y475" s="4"/>
      <c r="Z475" s="5"/>
      <c r="AB475" s="4"/>
      <c r="AC475" s="5"/>
      <c r="AE475" s="4"/>
      <c r="AF475" s="5"/>
      <c r="AH475" s="4"/>
      <c r="AI475" s="5"/>
      <c r="AL475" s="4"/>
      <c r="AM475" s="5"/>
      <c r="AO475" s="4"/>
      <c r="AP475" s="5"/>
      <c r="AR475" s="4"/>
      <c r="AS475" s="5"/>
      <c r="AU475" s="4"/>
      <c r="AV475" s="5"/>
      <c r="AX475" s="4"/>
      <c r="AY475" s="5"/>
      <c r="BA475" s="4"/>
      <c r="BB475" s="5"/>
      <c r="BD475" s="4"/>
      <c r="BE475" s="5"/>
      <c r="BG475" s="4"/>
      <c r="BH475" s="5"/>
      <c r="BJ475" s="4"/>
      <c r="BK475" s="5"/>
      <c r="BM475" s="4"/>
      <c r="BN475" s="5"/>
      <c r="BP475" s="4"/>
      <c r="BS475" s="4"/>
      <c r="BV475" s="4"/>
      <c r="BW475" s="5"/>
      <c r="BY475" s="4"/>
      <c r="BZ475" s="5"/>
      <c r="CB475" s="4"/>
    </row>
    <row r="476" spans="19:80" x14ac:dyDescent="0.3">
      <c r="S476" s="4"/>
      <c r="T476" s="5"/>
      <c r="V476" s="4"/>
      <c r="W476" s="5"/>
      <c r="Y476" s="4"/>
      <c r="Z476" s="5"/>
      <c r="AB476" s="4"/>
      <c r="AC476" s="5"/>
      <c r="AE476" s="4"/>
      <c r="AF476" s="5"/>
      <c r="AH476" s="4"/>
      <c r="AI476" s="5"/>
      <c r="AL476" s="4"/>
      <c r="AM476" s="5"/>
      <c r="AO476" s="4"/>
      <c r="AP476" s="5"/>
      <c r="AR476" s="4"/>
      <c r="AS476" s="5"/>
      <c r="AU476" s="4"/>
      <c r="AV476" s="5"/>
      <c r="AX476" s="4"/>
      <c r="AY476" s="5"/>
      <c r="BA476" s="4"/>
      <c r="BB476" s="5"/>
      <c r="BD476" s="4"/>
      <c r="BE476" s="5"/>
      <c r="BG476" s="4"/>
      <c r="BH476" s="5"/>
      <c r="BJ476" s="4"/>
      <c r="BK476" s="5"/>
      <c r="BM476" s="4"/>
      <c r="BN476" s="5"/>
      <c r="BP476" s="4"/>
      <c r="BS476" s="4"/>
      <c r="BV476" s="4"/>
      <c r="BW476" s="5"/>
      <c r="BY476" s="4"/>
      <c r="BZ476" s="5"/>
      <c r="CB476" s="4"/>
    </row>
    <row r="477" spans="19:80" x14ac:dyDescent="0.3">
      <c r="S477" s="4"/>
      <c r="T477" s="5"/>
      <c r="V477" s="4"/>
      <c r="W477" s="5"/>
      <c r="Y477" s="4"/>
      <c r="Z477" s="5"/>
      <c r="AB477" s="4"/>
      <c r="AC477" s="5"/>
      <c r="AE477" s="4"/>
      <c r="AF477" s="5"/>
      <c r="AH477" s="4"/>
      <c r="AI477" s="5"/>
      <c r="AL477" s="4"/>
      <c r="AM477" s="5"/>
      <c r="AO477" s="4"/>
      <c r="AP477" s="5"/>
      <c r="AR477" s="4"/>
      <c r="AS477" s="5"/>
      <c r="AU477" s="4"/>
      <c r="AV477" s="5"/>
      <c r="AX477" s="4"/>
      <c r="AY477" s="5"/>
      <c r="BA477" s="4"/>
      <c r="BB477" s="5"/>
      <c r="BD477" s="4"/>
      <c r="BE477" s="5"/>
      <c r="BG477" s="4"/>
      <c r="BH477" s="5"/>
      <c r="BJ477" s="4"/>
      <c r="BK477" s="5"/>
      <c r="BM477" s="4"/>
      <c r="BN477" s="5"/>
      <c r="BP477" s="4"/>
      <c r="BS477" s="4"/>
      <c r="BV477" s="4"/>
      <c r="BW477" s="5"/>
      <c r="BY477" s="4"/>
      <c r="BZ477" s="5"/>
      <c r="CB477" s="4"/>
    </row>
    <row r="478" spans="19:80" x14ac:dyDescent="0.3">
      <c r="S478" s="4"/>
      <c r="T478" s="5"/>
      <c r="V478" s="4"/>
      <c r="W478" s="5"/>
      <c r="Y478" s="4"/>
      <c r="Z478" s="5"/>
      <c r="AB478" s="4"/>
      <c r="AC478" s="5"/>
      <c r="AE478" s="4"/>
      <c r="AF478" s="5"/>
      <c r="AH478" s="4"/>
      <c r="AI478" s="5"/>
      <c r="AL478" s="4"/>
      <c r="AM478" s="5"/>
      <c r="AO478" s="4"/>
      <c r="AP478" s="5"/>
      <c r="AR478" s="4"/>
      <c r="AS478" s="5"/>
      <c r="AU478" s="4"/>
      <c r="AV478" s="5"/>
      <c r="AX478" s="4"/>
      <c r="AY478" s="5"/>
      <c r="BA478" s="4"/>
      <c r="BB478" s="5"/>
      <c r="BD478" s="4"/>
      <c r="BE478" s="5"/>
      <c r="BG478" s="4"/>
      <c r="BH478" s="5"/>
      <c r="BJ478" s="4"/>
      <c r="BK478" s="5"/>
      <c r="BM478" s="4"/>
      <c r="BN478" s="5"/>
      <c r="BP478" s="4"/>
      <c r="BS478" s="4"/>
      <c r="BV478" s="4"/>
      <c r="BW478" s="5"/>
      <c r="BY478" s="4"/>
      <c r="BZ478" s="5"/>
      <c r="CB478" s="4"/>
    </row>
    <row r="479" spans="19:80" x14ac:dyDescent="0.3">
      <c r="S479" s="4"/>
      <c r="T479" s="5"/>
      <c r="V479" s="4"/>
      <c r="W479" s="5"/>
      <c r="Y479" s="4"/>
      <c r="Z479" s="5"/>
      <c r="AB479" s="4"/>
      <c r="AC479" s="5"/>
      <c r="AE479" s="4"/>
      <c r="AF479" s="5"/>
      <c r="AH479" s="4"/>
      <c r="AI479" s="5"/>
      <c r="AL479" s="4"/>
      <c r="AM479" s="5"/>
      <c r="AO479" s="4"/>
      <c r="AP479" s="5"/>
      <c r="AR479" s="4"/>
      <c r="AS479" s="5"/>
      <c r="AU479" s="4"/>
      <c r="AV479" s="5"/>
      <c r="AX479" s="4"/>
      <c r="AY479" s="5"/>
      <c r="BA479" s="4"/>
      <c r="BB479" s="5"/>
      <c r="BD479" s="4"/>
      <c r="BE479" s="5"/>
      <c r="BG479" s="4"/>
      <c r="BH479" s="5"/>
      <c r="BJ479" s="4"/>
      <c r="BK479" s="5"/>
      <c r="BM479" s="4"/>
      <c r="BN479" s="5"/>
      <c r="BP479" s="4"/>
      <c r="BS479" s="4"/>
      <c r="BV479" s="4"/>
      <c r="BW479" s="5"/>
      <c r="BY479" s="4"/>
      <c r="BZ479" s="5"/>
      <c r="CB479" s="4"/>
    </row>
    <row r="480" spans="19:80" x14ac:dyDescent="0.3">
      <c r="S480" s="4"/>
      <c r="T480" s="5"/>
      <c r="V480" s="4"/>
      <c r="W480" s="5"/>
      <c r="Y480" s="4"/>
      <c r="Z480" s="5"/>
      <c r="AB480" s="4"/>
      <c r="AC480" s="5"/>
      <c r="AE480" s="4"/>
      <c r="AF480" s="5"/>
      <c r="AH480" s="4"/>
      <c r="AI480" s="5"/>
      <c r="AL480" s="4"/>
      <c r="AM480" s="5"/>
      <c r="AO480" s="4"/>
      <c r="AP480" s="5"/>
      <c r="AR480" s="4"/>
      <c r="AS480" s="5"/>
      <c r="AU480" s="4"/>
      <c r="AV480" s="5"/>
      <c r="AX480" s="4"/>
      <c r="AY480" s="5"/>
      <c r="BA480" s="4"/>
      <c r="BB480" s="5"/>
      <c r="BD480" s="4"/>
      <c r="BE480" s="5"/>
      <c r="BG480" s="4"/>
      <c r="BH480" s="5"/>
      <c r="BJ480" s="4"/>
      <c r="BK480" s="5"/>
      <c r="BM480" s="4"/>
      <c r="BN480" s="5"/>
      <c r="BP480" s="4"/>
      <c r="BS480" s="4"/>
      <c r="BV480" s="4"/>
      <c r="BW480" s="5"/>
      <c r="BY480" s="4"/>
      <c r="BZ480" s="5"/>
      <c r="CB480" s="4"/>
    </row>
    <row r="481" spans="19:80" x14ac:dyDescent="0.3">
      <c r="S481" s="4"/>
      <c r="T481" s="5"/>
      <c r="V481" s="4"/>
      <c r="W481" s="5"/>
      <c r="Y481" s="4"/>
      <c r="Z481" s="5"/>
      <c r="AB481" s="4"/>
      <c r="AC481" s="5"/>
      <c r="AE481" s="4"/>
      <c r="AF481" s="5"/>
      <c r="AH481" s="4"/>
      <c r="AI481" s="5"/>
      <c r="AL481" s="4"/>
      <c r="AM481" s="5"/>
      <c r="AO481" s="4"/>
      <c r="AP481" s="5"/>
      <c r="AR481" s="4"/>
      <c r="AS481" s="5"/>
      <c r="AU481" s="4"/>
      <c r="AV481" s="5"/>
      <c r="AX481" s="4"/>
      <c r="AY481" s="5"/>
      <c r="BA481" s="4"/>
      <c r="BB481" s="5"/>
      <c r="BD481" s="4"/>
      <c r="BE481" s="5"/>
      <c r="BG481" s="4"/>
      <c r="BH481" s="5"/>
      <c r="BJ481" s="4"/>
      <c r="BK481" s="5"/>
      <c r="BM481" s="4"/>
      <c r="BN481" s="5"/>
      <c r="BP481" s="4"/>
      <c r="BS481" s="4"/>
      <c r="BV481" s="4"/>
      <c r="BW481" s="5"/>
      <c r="BY481" s="4"/>
      <c r="BZ481" s="5"/>
      <c r="CB481" s="4"/>
    </row>
    <row r="482" spans="19:80" x14ac:dyDescent="0.3">
      <c r="S482" s="4"/>
      <c r="T482" s="5"/>
      <c r="V482" s="4"/>
      <c r="W482" s="5"/>
      <c r="Y482" s="4"/>
      <c r="Z482" s="5"/>
      <c r="AB482" s="4"/>
      <c r="AC482" s="5"/>
      <c r="AE482" s="4"/>
      <c r="AF482" s="5"/>
      <c r="AH482" s="4"/>
      <c r="AI482" s="5"/>
      <c r="AL482" s="4"/>
      <c r="AM482" s="5"/>
      <c r="AO482" s="4"/>
      <c r="AP482" s="5"/>
      <c r="AR482" s="4"/>
      <c r="AS482" s="5"/>
      <c r="AU482" s="4"/>
      <c r="AV482" s="5"/>
      <c r="AX482" s="4"/>
      <c r="AY482" s="5"/>
      <c r="BA482" s="4"/>
      <c r="BB482" s="5"/>
      <c r="BD482" s="4"/>
      <c r="BE482" s="5"/>
      <c r="BG482" s="4"/>
      <c r="BH482" s="5"/>
      <c r="BJ482" s="4"/>
      <c r="BK482" s="5"/>
      <c r="BM482" s="4"/>
      <c r="BN482" s="5"/>
      <c r="BP482" s="4"/>
      <c r="BS482" s="4"/>
      <c r="BV482" s="4"/>
      <c r="BW482" s="5"/>
      <c r="BY482" s="4"/>
      <c r="BZ482" s="5"/>
      <c r="CB482" s="4"/>
    </row>
    <row r="483" spans="19:80" x14ac:dyDescent="0.3">
      <c r="S483" s="4"/>
      <c r="T483" s="5"/>
      <c r="V483" s="4"/>
      <c r="W483" s="5"/>
      <c r="Y483" s="4"/>
      <c r="Z483" s="5"/>
      <c r="AB483" s="4"/>
      <c r="AC483" s="5"/>
      <c r="AE483" s="4"/>
      <c r="AF483" s="5"/>
      <c r="AH483" s="4"/>
      <c r="AI483" s="5"/>
      <c r="AL483" s="4"/>
      <c r="AM483" s="5"/>
      <c r="AO483" s="4"/>
      <c r="AP483" s="5"/>
      <c r="AR483" s="4"/>
      <c r="AS483" s="5"/>
      <c r="AU483" s="4"/>
      <c r="AV483" s="5"/>
      <c r="AX483" s="4"/>
      <c r="AY483" s="5"/>
      <c r="BA483" s="4"/>
      <c r="BB483" s="5"/>
      <c r="BD483" s="4"/>
      <c r="BE483" s="5"/>
      <c r="BG483" s="4"/>
      <c r="BH483" s="5"/>
      <c r="BJ483" s="4"/>
      <c r="BK483" s="5"/>
      <c r="BM483" s="4"/>
      <c r="BN483" s="5"/>
      <c r="BP483" s="4"/>
      <c r="BS483" s="4"/>
      <c r="BV483" s="4"/>
      <c r="BW483" s="5"/>
      <c r="BY483" s="4"/>
      <c r="BZ483" s="5"/>
      <c r="CB483" s="4"/>
    </row>
    <row r="484" spans="19:80" x14ac:dyDescent="0.3">
      <c r="S484" s="4"/>
      <c r="T484" s="5"/>
      <c r="V484" s="4"/>
      <c r="W484" s="5"/>
      <c r="Y484" s="4"/>
      <c r="Z484" s="5"/>
      <c r="AB484" s="4"/>
      <c r="AC484" s="5"/>
      <c r="AE484" s="4"/>
      <c r="AF484" s="5"/>
      <c r="AH484" s="4"/>
      <c r="AI484" s="5"/>
      <c r="AL484" s="4"/>
      <c r="AM484" s="5"/>
      <c r="AO484" s="4"/>
      <c r="AP484" s="5"/>
      <c r="AR484" s="4"/>
      <c r="AS484" s="5"/>
      <c r="AU484" s="4"/>
      <c r="AV484" s="5"/>
      <c r="AX484" s="4"/>
      <c r="AY484" s="5"/>
      <c r="BA484" s="4"/>
      <c r="BB484" s="5"/>
      <c r="BD484" s="4"/>
      <c r="BE484" s="5"/>
      <c r="BG484" s="4"/>
      <c r="BH484" s="5"/>
      <c r="BJ484" s="4"/>
      <c r="BK484" s="5"/>
      <c r="BM484" s="4"/>
      <c r="BN484" s="5"/>
      <c r="BP484" s="4"/>
      <c r="BS484" s="4"/>
      <c r="BV484" s="4"/>
      <c r="BW484" s="5"/>
      <c r="BY484" s="4"/>
      <c r="BZ484" s="5"/>
      <c r="CB484" s="4"/>
    </row>
    <row r="485" spans="19:80" x14ac:dyDescent="0.3">
      <c r="S485" s="4"/>
      <c r="T485" s="5"/>
      <c r="V485" s="4"/>
      <c r="W485" s="5"/>
      <c r="Y485" s="4"/>
      <c r="Z485" s="5"/>
      <c r="AB485" s="4"/>
      <c r="AC485" s="5"/>
      <c r="AE485" s="4"/>
      <c r="AF485" s="5"/>
      <c r="AH485" s="4"/>
      <c r="AI485" s="5"/>
      <c r="AL485" s="4"/>
      <c r="AM485" s="5"/>
      <c r="AO485" s="4"/>
      <c r="AP485" s="5"/>
      <c r="AR485" s="4"/>
      <c r="AS485" s="5"/>
      <c r="AU485" s="4"/>
      <c r="AV485" s="5"/>
      <c r="AX485" s="4"/>
      <c r="AY485" s="5"/>
      <c r="BA485" s="4"/>
      <c r="BB485" s="5"/>
      <c r="BD485" s="4"/>
      <c r="BE485" s="5"/>
      <c r="BG485" s="4"/>
      <c r="BH485" s="5"/>
      <c r="BJ485" s="4"/>
      <c r="BK485" s="5"/>
      <c r="BM485" s="4"/>
      <c r="BN485" s="5"/>
      <c r="BP485" s="4"/>
      <c r="BS485" s="4"/>
      <c r="BV485" s="4"/>
      <c r="BW485" s="5"/>
      <c r="BY485" s="4"/>
      <c r="BZ485" s="5"/>
      <c r="CB485" s="4"/>
    </row>
    <row r="486" spans="19:80" x14ac:dyDescent="0.3">
      <c r="S486" s="4"/>
      <c r="T486" s="5"/>
      <c r="V486" s="4"/>
      <c r="W486" s="5"/>
      <c r="Y486" s="4"/>
      <c r="Z486" s="5"/>
      <c r="AB486" s="4"/>
      <c r="AC486" s="5"/>
      <c r="AE486" s="4"/>
      <c r="AF486" s="5"/>
      <c r="AH486" s="4"/>
      <c r="AI486" s="5"/>
      <c r="AL486" s="4"/>
      <c r="AM486" s="5"/>
      <c r="AO486" s="4"/>
      <c r="AP486" s="5"/>
      <c r="AR486" s="4"/>
      <c r="AS486" s="5"/>
      <c r="AU486" s="4"/>
      <c r="AV486" s="5"/>
      <c r="AX486" s="4"/>
      <c r="AY486" s="5"/>
      <c r="BA486" s="4"/>
      <c r="BB486" s="5"/>
      <c r="BD486" s="4"/>
      <c r="BE486" s="5"/>
      <c r="BG486" s="4"/>
      <c r="BH486" s="5"/>
      <c r="BJ486" s="4"/>
      <c r="BK486" s="5"/>
      <c r="BM486" s="4"/>
      <c r="BN486" s="5"/>
      <c r="BP486" s="4"/>
      <c r="BS486" s="4"/>
      <c r="BV486" s="4"/>
      <c r="BW486" s="5"/>
      <c r="BY486" s="4"/>
      <c r="BZ486" s="5"/>
      <c r="CB486" s="4"/>
    </row>
    <row r="487" spans="19:80" x14ac:dyDescent="0.3">
      <c r="S487" s="4"/>
      <c r="T487" s="5"/>
      <c r="V487" s="4"/>
      <c r="W487" s="5"/>
      <c r="Y487" s="4"/>
      <c r="Z487" s="5"/>
      <c r="AB487" s="4"/>
      <c r="AC487" s="5"/>
      <c r="AE487" s="4"/>
      <c r="AF487" s="5"/>
      <c r="AH487" s="4"/>
      <c r="AI487" s="5"/>
      <c r="AL487" s="4"/>
      <c r="AM487" s="5"/>
      <c r="AO487" s="4"/>
      <c r="AP487" s="5"/>
      <c r="AR487" s="4"/>
      <c r="AS487" s="5"/>
      <c r="AU487" s="4"/>
      <c r="AV487" s="5"/>
      <c r="AX487" s="4"/>
      <c r="AY487" s="5"/>
      <c r="BA487" s="4"/>
      <c r="BB487" s="5"/>
      <c r="BD487" s="4"/>
      <c r="BE487" s="5"/>
      <c r="BG487" s="4"/>
      <c r="BH487" s="5"/>
      <c r="BJ487" s="4"/>
      <c r="BK487" s="5"/>
      <c r="BM487" s="4"/>
      <c r="BN487" s="5"/>
      <c r="BP487" s="4"/>
      <c r="BS487" s="4"/>
      <c r="BV487" s="4"/>
      <c r="BW487" s="5"/>
      <c r="BY487" s="4"/>
      <c r="BZ487" s="5"/>
      <c r="CB487" s="4"/>
    </row>
    <row r="488" spans="19:80" x14ac:dyDescent="0.3">
      <c r="S488" s="4"/>
      <c r="T488" s="5"/>
      <c r="V488" s="4"/>
      <c r="W488" s="5"/>
      <c r="Y488" s="4"/>
      <c r="Z488" s="5"/>
      <c r="AB488" s="4"/>
      <c r="AC488" s="5"/>
      <c r="AE488" s="4"/>
      <c r="AF488" s="5"/>
      <c r="AH488" s="4"/>
      <c r="AI488" s="5"/>
      <c r="AL488" s="4"/>
      <c r="AM488" s="5"/>
      <c r="AO488" s="4"/>
      <c r="AP488" s="5"/>
      <c r="AR488" s="4"/>
      <c r="AS488" s="5"/>
      <c r="AU488" s="4"/>
      <c r="AV488" s="5"/>
      <c r="AX488" s="4"/>
      <c r="AY488" s="5"/>
      <c r="BA488" s="4"/>
      <c r="BB488" s="5"/>
      <c r="BD488" s="4"/>
      <c r="BE488" s="5"/>
      <c r="BG488" s="4"/>
      <c r="BH488" s="5"/>
      <c r="BJ488" s="4"/>
      <c r="BK488" s="5"/>
      <c r="BM488" s="4"/>
      <c r="BN488" s="5"/>
      <c r="BP488" s="4"/>
      <c r="BS488" s="4"/>
      <c r="BV488" s="4"/>
      <c r="BW488" s="5"/>
      <c r="BY488" s="4"/>
      <c r="BZ488" s="5"/>
      <c r="CB488" s="4"/>
    </row>
    <row r="489" spans="19:80" x14ac:dyDescent="0.3">
      <c r="S489" s="4"/>
      <c r="T489" s="5"/>
      <c r="V489" s="4"/>
      <c r="W489" s="5"/>
      <c r="Y489" s="4"/>
      <c r="Z489" s="5"/>
      <c r="AB489" s="4"/>
      <c r="AC489" s="5"/>
      <c r="AE489" s="4"/>
      <c r="AF489" s="5"/>
      <c r="AH489" s="4"/>
      <c r="AI489" s="5"/>
      <c r="AL489" s="4"/>
      <c r="AM489" s="5"/>
      <c r="AO489" s="4"/>
      <c r="AP489" s="5"/>
      <c r="AR489" s="4"/>
      <c r="AS489" s="5"/>
      <c r="AU489" s="4"/>
      <c r="AV489" s="5"/>
      <c r="AX489" s="4"/>
      <c r="AY489" s="5"/>
      <c r="BA489" s="4"/>
      <c r="BB489" s="5"/>
      <c r="BD489" s="4"/>
      <c r="BE489" s="5"/>
      <c r="BG489" s="4"/>
      <c r="BH489" s="5"/>
      <c r="BJ489" s="4"/>
      <c r="BK489" s="5"/>
      <c r="BM489" s="4"/>
      <c r="BN489" s="5"/>
      <c r="BP489" s="4"/>
      <c r="BS489" s="4"/>
      <c r="BV489" s="4"/>
      <c r="BW489" s="5"/>
      <c r="BY489" s="4"/>
      <c r="BZ489" s="5"/>
      <c r="CB489" s="4"/>
    </row>
    <row r="490" spans="19:80" x14ac:dyDescent="0.3">
      <c r="S490" s="4"/>
      <c r="T490" s="5"/>
      <c r="V490" s="4"/>
      <c r="W490" s="5"/>
      <c r="Y490" s="4"/>
      <c r="Z490" s="5"/>
      <c r="AB490" s="4"/>
      <c r="AC490" s="5"/>
      <c r="AE490" s="4"/>
      <c r="AF490" s="5"/>
      <c r="AH490" s="4"/>
      <c r="AI490" s="5"/>
      <c r="AL490" s="4"/>
      <c r="AM490" s="5"/>
      <c r="AO490" s="4"/>
      <c r="AP490" s="5"/>
      <c r="AR490" s="4"/>
      <c r="AS490" s="5"/>
      <c r="AU490" s="4"/>
      <c r="AV490" s="5"/>
      <c r="AX490" s="4"/>
      <c r="AY490" s="5"/>
      <c r="BA490" s="4"/>
      <c r="BB490" s="5"/>
      <c r="BD490" s="4"/>
      <c r="BE490" s="5"/>
      <c r="BG490" s="4"/>
      <c r="BH490" s="5"/>
      <c r="BJ490" s="4"/>
      <c r="BK490" s="5"/>
      <c r="BM490" s="4"/>
      <c r="BN490" s="5"/>
      <c r="BP490" s="4"/>
      <c r="BS490" s="4"/>
      <c r="BV490" s="4"/>
      <c r="BW490" s="5"/>
      <c r="BY490" s="4"/>
      <c r="BZ490" s="5"/>
      <c r="CB490" s="4"/>
    </row>
    <row r="491" spans="19:80" x14ac:dyDescent="0.3">
      <c r="S491" s="4"/>
      <c r="T491" s="5"/>
      <c r="V491" s="4"/>
      <c r="W491" s="5"/>
      <c r="Y491" s="4"/>
      <c r="Z491" s="5"/>
      <c r="AB491" s="4"/>
      <c r="AC491" s="5"/>
      <c r="AE491" s="4"/>
      <c r="AF491" s="5"/>
      <c r="AH491" s="4"/>
      <c r="AI491" s="5"/>
      <c r="AL491" s="4"/>
      <c r="AM491" s="5"/>
      <c r="AO491" s="4"/>
      <c r="AP491" s="5"/>
      <c r="AR491" s="4"/>
      <c r="AS491" s="5"/>
      <c r="AU491" s="4"/>
      <c r="AV491" s="5"/>
      <c r="AX491" s="4"/>
      <c r="AY491" s="5"/>
      <c r="BA491" s="4"/>
      <c r="BB491" s="5"/>
      <c r="BD491" s="4"/>
      <c r="BE491" s="5"/>
      <c r="BG491" s="4"/>
      <c r="BH491" s="5"/>
      <c r="BJ491" s="4"/>
      <c r="BK491" s="5"/>
      <c r="BM491" s="4"/>
      <c r="BN491" s="5"/>
      <c r="BP491" s="4"/>
      <c r="BS491" s="4"/>
      <c r="BV491" s="4"/>
      <c r="BW491" s="5"/>
      <c r="BY491" s="4"/>
      <c r="BZ491" s="5"/>
      <c r="CB491" s="4"/>
    </row>
    <row r="492" spans="19:80" x14ac:dyDescent="0.3">
      <c r="S492" s="4"/>
      <c r="T492" s="5"/>
      <c r="V492" s="4"/>
      <c r="W492" s="5"/>
      <c r="Y492" s="4"/>
      <c r="Z492" s="5"/>
      <c r="AB492" s="4"/>
      <c r="AC492" s="5"/>
      <c r="AE492" s="4"/>
      <c r="AF492" s="5"/>
      <c r="AH492" s="4"/>
      <c r="AI492" s="5"/>
      <c r="AL492" s="4"/>
      <c r="AM492" s="5"/>
      <c r="AO492" s="4"/>
      <c r="AP492" s="5"/>
      <c r="AR492" s="4"/>
      <c r="AS492" s="5"/>
      <c r="AU492" s="4"/>
      <c r="AV492" s="5"/>
      <c r="AX492" s="4"/>
      <c r="AY492" s="5"/>
      <c r="BA492" s="4"/>
      <c r="BB492" s="5"/>
      <c r="BD492" s="4"/>
      <c r="BE492" s="5"/>
      <c r="BG492" s="4"/>
      <c r="BH492" s="5"/>
      <c r="BJ492" s="4"/>
      <c r="BK492" s="5"/>
      <c r="BM492" s="4"/>
      <c r="BN492" s="5"/>
      <c r="BP492" s="4"/>
      <c r="BS492" s="4"/>
      <c r="BV492" s="4"/>
      <c r="BW492" s="5"/>
      <c r="BY492" s="4"/>
      <c r="BZ492" s="5"/>
      <c r="CB492" s="4"/>
    </row>
    <row r="493" spans="19:80" x14ac:dyDescent="0.3">
      <c r="S493" s="4"/>
      <c r="T493" s="5"/>
      <c r="V493" s="4"/>
      <c r="W493" s="5"/>
      <c r="Y493" s="4"/>
      <c r="Z493" s="5"/>
      <c r="AB493" s="4"/>
      <c r="AC493" s="5"/>
      <c r="AE493" s="4"/>
      <c r="AF493" s="5"/>
      <c r="AH493" s="4"/>
      <c r="AI493" s="5"/>
      <c r="AL493" s="4"/>
      <c r="AM493" s="5"/>
      <c r="AO493" s="4"/>
      <c r="AP493" s="5"/>
      <c r="AR493" s="4"/>
      <c r="AS493" s="5"/>
      <c r="AU493" s="4"/>
      <c r="AV493" s="5"/>
      <c r="AX493" s="4"/>
      <c r="AY493" s="5"/>
      <c r="BA493" s="4"/>
      <c r="BB493" s="5"/>
      <c r="BD493" s="4"/>
      <c r="BE493" s="5"/>
      <c r="BG493" s="4"/>
      <c r="BH493" s="5"/>
      <c r="BJ493" s="4"/>
      <c r="BK493" s="5"/>
      <c r="BM493" s="4"/>
      <c r="BN493" s="5"/>
      <c r="BP493" s="4"/>
      <c r="BS493" s="4"/>
      <c r="BV493" s="4"/>
      <c r="BW493" s="5"/>
      <c r="BY493" s="4"/>
      <c r="BZ493" s="5"/>
      <c r="CB493" s="4"/>
    </row>
    <row r="494" spans="19:80" x14ac:dyDescent="0.3">
      <c r="S494" s="4"/>
      <c r="T494" s="5"/>
      <c r="V494" s="4"/>
      <c r="W494" s="5"/>
      <c r="Y494" s="4"/>
      <c r="Z494" s="5"/>
      <c r="AB494" s="4"/>
      <c r="AC494" s="5"/>
      <c r="AE494" s="4"/>
      <c r="AF494" s="5"/>
      <c r="AH494" s="4"/>
      <c r="AI494" s="5"/>
      <c r="AL494" s="4"/>
      <c r="AM494" s="5"/>
      <c r="AO494" s="4"/>
      <c r="AP494" s="5"/>
      <c r="AR494" s="4"/>
      <c r="AS494" s="5"/>
      <c r="AU494" s="4"/>
      <c r="AV494" s="5"/>
      <c r="AX494" s="4"/>
      <c r="AY494" s="5"/>
      <c r="BA494" s="4"/>
      <c r="BB494" s="5"/>
      <c r="BD494" s="4"/>
      <c r="BE494" s="5"/>
      <c r="BG494" s="4"/>
      <c r="BH494" s="5"/>
      <c r="BJ494" s="4"/>
      <c r="BK494" s="5"/>
      <c r="BM494" s="4"/>
      <c r="BN494" s="5"/>
      <c r="BP494" s="4"/>
      <c r="BS494" s="4"/>
      <c r="BV494" s="4"/>
      <c r="BW494" s="5"/>
      <c r="BY494" s="4"/>
      <c r="BZ494" s="5"/>
      <c r="CB494" s="4"/>
    </row>
    <row r="495" spans="19:80" x14ac:dyDescent="0.3">
      <c r="S495" s="4"/>
      <c r="T495" s="5"/>
      <c r="V495" s="4"/>
      <c r="W495" s="5"/>
      <c r="Y495" s="4"/>
      <c r="Z495" s="5"/>
      <c r="AB495" s="4"/>
      <c r="AC495" s="5"/>
      <c r="AE495" s="4"/>
      <c r="AF495" s="5"/>
      <c r="AH495" s="4"/>
      <c r="AI495" s="5"/>
      <c r="AL495" s="4"/>
      <c r="AM495" s="5"/>
      <c r="AO495" s="4"/>
      <c r="AP495" s="5"/>
      <c r="AR495" s="4"/>
      <c r="AS495" s="5"/>
      <c r="AU495" s="4"/>
      <c r="AV495" s="5"/>
      <c r="AX495" s="4"/>
      <c r="AY495" s="5"/>
      <c r="BA495" s="4"/>
      <c r="BB495" s="5"/>
      <c r="BD495" s="4"/>
      <c r="BE495" s="5"/>
      <c r="BG495" s="4"/>
      <c r="BH495" s="5"/>
      <c r="BJ495" s="4"/>
      <c r="BK495" s="5"/>
      <c r="BM495" s="4"/>
      <c r="BN495" s="5"/>
      <c r="BP495" s="4"/>
      <c r="BS495" s="4"/>
      <c r="BV495" s="4"/>
      <c r="BW495" s="5"/>
      <c r="BY495" s="4"/>
      <c r="BZ495" s="5"/>
      <c r="CB495" s="4"/>
    </row>
    <row r="496" spans="19:80" x14ac:dyDescent="0.3">
      <c r="S496" s="4"/>
      <c r="T496" s="5"/>
      <c r="V496" s="4"/>
      <c r="W496" s="5"/>
      <c r="Y496" s="4"/>
      <c r="Z496" s="5"/>
      <c r="AB496" s="4"/>
      <c r="AC496" s="5"/>
      <c r="AE496" s="4"/>
      <c r="AF496" s="5"/>
      <c r="AH496" s="4"/>
      <c r="AI496" s="5"/>
      <c r="AL496" s="4"/>
      <c r="AM496" s="5"/>
      <c r="AO496" s="4"/>
      <c r="AP496" s="5"/>
      <c r="AR496" s="4"/>
      <c r="AS496" s="5"/>
      <c r="AU496" s="4"/>
      <c r="AV496" s="5"/>
      <c r="AX496" s="4"/>
      <c r="AY496" s="5"/>
      <c r="BA496" s="4"/>
      <c r="BB496" s="5"/>
      <c r="BD496" s="4"/>
      <c r="BE496" s="5"/>
      <c r="BG496" s="4"/>
      <c r="BH496" s="5"/>
      <c r="BJ496" s="4"/>
      <c r="BK496" s="5"/>
      <c r="BM496" s="4"/>
      <c r="BN496" s="5"/>
      <c r="BP496" s="4"/>
      <c r="BS496" s="4"/>
      <c r="BV496" s="4"/>
      <c r="BW496" s="5"/>
      <c r="BY496" s="4"/>
      <c r="BZ496" s="5"/>
      <c r="CB496" s="4"/>
    </row>
    <row r="497" spans="19:80" x14ac:dyDescent="0.3">
      <c r="S497" s="4"/>
      <c r="T497" s="5"/>
      <c r="V497" s="4"/>
      <c r="W497" s="5"/>
      <c r="Y497" s="4"/>
      <c r="Z497" s="5"/>
      <c r="AB497" s="4"/>
      <c r="AC497" s="5"/>
      <c r="AE497" s="4"/>
      <c r="AF497" s="5"/>
      <c r="AH497" s="4"/>
      <c r="AI497" s="5"/>
      <c r="AL497" s="4"/>
      <c r="AM497" s="5"/>
      <c r="AO497" s="4"/>
      <c r="AP497" s="5"/>
      <c r="AR497" s="4"/>
      <c r="AS497" s="5"/>
      <c r="AU497" s="4"/>
      <c r="AV497" s="5"/>
      <c r="AX497" s="4"/>
      <c r="AY497" s="5"/>
      <c r="BA497" s="4"/>
      <c r="BB497" s="5"/>
      <c r="BD497" s="4"/>
      <c r="BE497" s="5"/>
      <c r="BG497" s="4"/>
      <c r="BH497" s="5"/>
      <c r="BJ497" s="4"/>
      <c r="BK497" s="5"/>
      <c r="BM497" s="4"/>
      <c r="BN497" s="5"/>
      <c r="BP497" s="4"/>
      <c r="BS497" s="4"/>
      <c r="BV497" s="4"/>
      <c r="BW497" s="5"/>
      <c r="BY497" s="4"/>
      <c r="BZ497" s="5"/>
      <c r="CB497" s="4"/>
    </row>
    <row r="498" spans="19:80" x14ac:dyDescent="0.3">
      <c r="S498" s="4"/>
      <c r="T498" s="5"/>
      <c r="V498" s="4"/>
      <c r="W498" s="5"/>
      <c r="Y498" s="4"/>
      <c r="Z498" s="5"/>
      <c r="AB498" s="4"/>
      <c r="AC498" s="5"/>
      <c r="AE498" s="4"/>
      <c r="AF498" s="5"/>
      <c r="AH498" s="4"/>
      <c r="AI498" s="5"/>
      <c r="AL498" s="4"/>
      <c r="AM498" s="5"/>
      <c r="AO498" s="4"/>
      <c r="AP498" s="5"/>
      <c r="AR498" s="4"/>
      <c r="AS498" s="5"/>
      <c r="AU498" s="4"/>
      <c r="AV498" s="5"/>
      <c r="AX498" s="4"/>
      <c r="AY498" s="5"/>
      <c r="BA498" s="4"/>
      <c r="BB498" s="5"/>
      <c r="BD498" s="4"/>
      <c r="BE498" s="5"/>
      <c r="BG498" s="4"/>
      <c r="BH498" s="5"/>
      <c r="BJ498" s="4"/>
      <c r="BK498" s="5"/>
      <c r="BM498" s="4"/>
      <c r="BN498" s="5"/>
      <c r="BP498" s="4"/>
      <c r="BS498" s="4"/>
      <c r="BV498" s="4"/>
      <c r="BW498" s="5"/>
      <c r="BY498" s="4"/>
      <c r="BZ498" s="5"/>
      <c r="CB498" s="4"/>
    </row>
    <row r="499" spans="19:80" x14ac:dyDescent="0.3">
      <c r="S499" s="4"/>
      <c r="T499" s="5"/>
      <c r="V499" s="4"/>
      <c r="W499" s="5"/>
      <c r="Y499" s="4"/>
      <c r="Z499" s="5"/>
      <c r="AB499" s="4"/>
      <c r="AC499" s="5"/>
      <c r="AE499" s="4"/>
      <c r="AF499" s="5"/>
      <c r="AH499" s="4"/>
      <c r="AI499" s="5"/>
      <c r="AL499" s="4"/>
      <c r="AM499" s="5"/>
      <c r="AO499" s="4"/>
      <c r="AP499" s="5"/>
      <c r="AR499" s="4"/>
      <c r="AS499" s="5"/>
      <c r="AU499" s="4"/>
      <c r="AV499" s="5"/>
      <c r="AX499" s="4"/>
      <c r="AY499" s="5"/>
      <c r="BA499" s="4"/>
      <c r="BB499" s="5"/>
      <c r="BD499" s="4"/>
      <c r="BE499" s="5"/>
      <c r="BG499" s="4"/>
      <c r="BH499" s="5"/>
      <c r="BJ499" s="4"/>
      <c r="BK499" s="5"/>
      <c r="BM499" s="4"/>
      <c r="BN499" s="5"/>
      <c r="BP499" s="4"/>
      <c r="BS499" s="4"/>
      <c r="BV499" s="4"/>
      <c r="BW499" s="5"/>
      <c r="BY499" s="4"/>
      <c r="BZ499" s="5"/>
      <c r="CB499" s="4"/>
    </row>
    <row r="500" spans="19:80" x14ac:dyDescent="0.3">
      <c r="S500" s="4"/>
      <c r="T500" s="5"/>
      <c r="V500" s="4"/>
      <c r="W500" s="5"/>
      <c r="Y500" s="4"/>
      <c r="Z500" s="5"/>
      <c r="AB500" s="4"/>
      <c r="AC500" s="5"/>
      <c r="AE500" s="4"/>
      <c r="AF500" s="5"/>
      <c r="AH500" s="4"/>
      <c r="AI500" s="5"/>
      <c r="AL500" s="4"/>
      <c r="AM500" s="5"/>
      <c r="AO500" s="4"/>
      <c r="AP500" s="5"/>
      <c r="AR500" s="4"/>
      <c r="AS500" s="5"/>
      <c r="AU500" s="4"/>
      <c r="AV500" s="5"/>
      <c r="AX500" s="4"/>
      <c r="AY500" s="5"/>
      <c r="BA500" s="4"/>
      <c r="BB500" s="5"/>
      <c r="BD500" s="4"/>
      <c r="BE500" s="5"/>
      <c r="BG500" s="4"/>
      <c r="BH500" s="5"/>
      <c r="BJ500" s="4"/>
      <c r="BK500" s="5"/>
      <c r="BM500" s="4"/>
      <c r="BN500" s="5"/>
      <c r="BP500" s="4"/>
      <c r="BS500" s="4"/>
      <c r="BV500" s="4"/>
      <c r="BW500" s="5"/>
      <c r="BY500" s="4"/>
      <c r="BZ500" s="5"/>
      <c r="CB500" s="4"/>
    </row>
    <row r="501" spans="19:80" x14ac:dyDescent="0.3">
      <c r="S501" s="4"/>
      <c r="T501" s="5"/>
      <c r="V501" s="4"/>
      <c r="W501" s="5"/>
      <c r="Y501" s="4"/>
      <c r="Z501" s="5"/>
      <c r="AB501" s="4"/>
      <c r="AC501" s="5"/>
      <c r="AE501" s="4"/>
      <c r="AF501" s="5"/>
      <c r="AH501" s="4"/>
      <c r="AI501" s="5"/>
      <c r="AL501" s="4"/>
      <c r="AM501" s="5"/>
      <c r="AO501" s="4"/>
      <c r="AP501" s="5"/>
      <c r="AR501" s="4"/>
      <c r="AS501" s="5"/>
      <c r="AU501" s="4"/>
      <c r="AV501" s="5"/>
      <c r="AX501" s="4"/>
      <c r="AY501" s="5"/>
      <c r="BA501" s="4"/>
      <c r="BB501" s="5"/>
      <c r="BD501" s="4"/>
      <c r="BE501" s="5"/>
      <c r="BG501" s="4"/>
      <c r="BH501" s="5"/>
      <c r="BJ501" s="4"/>
      <c r="BK501" s="5"/>
      <c r="BM501" s="4"/>
      <c r="BN501" s="5"/>
      <c r="BP501" s="4"/>
      <c r="BS501" s="4"/>
      <c r="BV501" s="4"/>
      <c r="BW501" s="5"/>
      <c r="BY501" s="4"/>
      <c r="BZ501" s="5"/>
      <c r="CB501" s="4"/>
    </row>
    <row r="502" spans="19:80" x14ac:dyDescent="0.3">
      <c r="S502" s="4"/>
      <c r="T502" s="5"/>
      <c r="V502" s="4"/>
      <c r="W502" s="5"/>
      <c r="Y502" s="4"/>
      <c r="Z502" s="5"/>
      <c r="AB502" s="4"/>
      <c r="AC502" s="5"/>
      <c r="AE502" s="4"/>
      <c r="AF502" s="5"/>
      <c r="AH502" s="4"/>
      <c r="AI502" s="5"/>
      <c r="AL502" s="4"/>
      <c r="AM502" s="5"/>
      <c r="AO502" s="4"/>
      <c r="AP502" s="5"/>
      <c r="AR502" s="4"/>
      <c r="AS502" s="5"/>
      <c r="AU502" s="4"/>
      <c r="AV502" s="5"/>
      <c r="AX502" s="4"/>
      <c r="AY502" s="5"/>
      <c r="BA502" s="4"/>
      <c r="BB502" s="5"/>
      <c r="BD502" s="4"/>
      <c r="BE502" s="5"/>
      <c r="BG502" s="4"/>
      <c r="BH502" s="5"/>
      <c r="BJ502" s="4"/>
      <c r="BK502" s="5"/>
      <c r="BM502" s="4"/>
      <c r="BN502" s="5"/>
      <c r="BP502" s="4"/>
      <c r="BS502" s="4"/>
      <c r="BV502" s="4"/>
      <c r="BW502" s="5"/>
      <c r="BY502" s="4"/>
      <c r="BZ502" s="5"/>
      <c r="CB502" s="4"/>
    </row>
    <row r="503" spans="19:80" x14ac:dyDescent="0.3">
      <c r="S503" s="4"/>
      <c r="T503" s="5"/>
      <c r="V503" s="4"/>
      <c r="W503" s="5"/>
      <c r="Y503" s="4"/>
      <c r="Z503" s="5"/>
      <c r="AB503" s="4"/>
      <c r="AC503" s="5"/>
      <c r="AE503" s="4"/>
      <c r="AF503" s="5"/>
      <c r="AH503" s="4"/>
      <c r="AI503" s="5"/>
      <c r="AL503" s="4"/>
      <c r="AM503" s="5"/>
      <c r="AO503" s="4"/>
      <c r="AP503" s="5"/>
      <c r="AR503" s="4"/>
      <c r="AS503" s="5"/>
      <c r="AU503" s="4"/>
      <c r="AV503" s="5"/>
      <c r="AX503" s="4"/>
      <c r="AY503" s="5"/>
      <c r="BA503" s="4"/>
      <c r="BB503" s="5"/>
      <c r="BD503" s="4"/>
      <c r="BE503" s="5"/>
      <c r="BG503" s="4"/>
      <c r="BH503" s="5"/>
      <c r="BJ503" s="4"/>
      <c r="BK503" s="5"/>
      <c r="BM503" s="4"/>
      <c r="BN503" s="5"/>
      <c r="BP503" s="4"/>
      <c r="BS503" s="4"/>
      <c r="BV503" s="4"/>
      <c r="BW503" s="5"/>
      <c r="BY503" s="4"/>
      <c r="BZ503" s="5"/>
      <c r="CB503" s="4"/>
    </row>
    <row r="504" spans="19:80" x14ac:dyDescent="0.3">
      <c r="S504" s="4"/>
      <c r="T504" s="5"/>
      <c r="V504" s="4"/>
      <c r="W504" s="5"/>
      <c r="Y504" s="4"/>
      <c r="Z504" s="5"/>
      <c r="AB504" s="4"/>
      <c r="AC504" s="5"/>
      <c r="AE504" s="4"/>
      <c r="AF504" s="5"/>
      <c r="AH504" s="4"/>
      <c r="AI504" s="5"/>
      <c r="AL504" s="4"/>
      <c r="AM504" s="5"/>
      <c r="AO504" s="4"/>
      <c r="AP504" s="5"/>
      <c r="AR504" s="4"/>
      <c r="AS504" s="5"/>
      <c r="AU504" s="4"/>
      <c r="AV504" s="5"/>
      <c r="AX504" s="4"/>
      <c r="AY504" s="5"/>
      <c r="BA504" s="4"/>
      <c r="BB504" s="5"/>
      <c r="BD504" s="4"/>
      <c r="BE504" s="5"/>
      <c r="BG504" s="4"/>
      <c r="BH504" s="5"/>
      <c r="BJ504" s="4"/>
      <c r="BK504" s="5"/>
      <c r="BM504" s="4"/>
      <c r="BN504" s="5"/>
      <c r="BP504" s="4"/>
      <c r="BS504" s="4"/>
      <c r="BV504" s="4"/>
      <c r="BW504" s="5"/>
      <c r="BY504" s="4"/>
      <c r="BZ504" s="5"/>
      <c r="CB504" s="4"/>
    </row>
    <row r="505" spans="19:80" x14ac:dyDescent="0.3">
      <c r="S505" s="4"/>
      <c r="T505" s="5"/>
      <c r="V505" s="4"/>
      <c r="W505" s="5"/>
      <c r="Y505" s="4"/>
      <c r="Z505" s="5"/>
      <c r="AB505" s="4"/>
      <c r="AC505" s="5"/>
      <c r="AE505" s="4"/>
      <c r="AF505" s="5"/>
      <c r="AH505" s="4"/>
      <c r="AI505" s="5"/>
      <c r="AL505" s="4"/>
      <c r="AM505" s="5"/>
      <c r="AO505" s="4"/>
      <c r="AP505" s="5"/>
      <c r="AR505" s="4"/>
      <c r="AS505" s="5"/>
      <c r="AU505" s="4"/>
      <c r="AV505" s="5"/>
      <c r="AX505" s="4"/>
      <c r="AY505" s="5"/>
      <c r="BA505" s="4"/>
      <c r="BB505" s="5"/>
      <c r="BD505" s="4"/>
      <c r="BE505" s="5"/>
      <c r="BG505" s="4"/>
      <c r="BH505" s="5"/>
      <c r="BJ505" s="4"/>
      <c r="BK505" s="5"/>
      <c r="BM505" s="4"/>
      <c r="BN505" s="5"/>
      <c r="BP505" s="4"/>
      <c r="BS505" s="4"/>
      <c r="BV505" s="4"/>
      <c r="BW505" s="5"/>
      <c r="BY505" s="4"/>
      <c r="BZ505" s="5"/>
      <c r="CB505" s="4"/>
    </row>
    <row r="506" spans="19:80" x14ac:dyDescent="0.3">
      <c r="S506" s="4"/>
      <c r="T506" s="5"/>
      <c r="V506" s="4"/>
      <c r="W506" s="5"/>
      <c r="Y506" s="4"/>
      <c r="Z506" s="5"/>
      <c r="AB506" s="4"/>
      <c r="AC506" s="5"/>
      <c r="AE506" s="4"/>
      <c r="AF506" s="5"/>
      <c r="AH506" s="4"/>
      <c r="AI506" s="5"/>
      <c r="AL506" s="4"/>
      <c r="AM506" s="5"/>
      <c r="AO506" s="4"/>
      <c r="AP506" s="5"/>
      <c r="AR506" s="4"/>
      <c r="AS506" s="5"/>
      <c r="AU506" s="4"/>
      <c r="AV506" s="5"/>
      <c r="AX506" s="4"/>
      <c r="AY506" s="5"/>
      <c r="BA506" s="4"/>
      <c r="BB506" s="5"/>
      <c r="BD506" s="4"/>
      <c r="BE506" s="5"/>
      <c r="BG506" s="4"/>
      <c r="BH506" s="5"/>
      <c r="BJ506" s="4"/>
      <c r="BK506" s="5"/>
      <c r="BM506" s="4"/>
      <c r="BN506" s="5"/>
      <c r="BP506" s="4"/>
      <c r="BS506" s="4"/>
      <c r="BV506" s="4"/>
      <c r="BW506" s="5"/>
      <c r="BY506" s="4"/>
      <c r="BZ506" s="5"/>
      <c r="CB506" s="4"/>
    </row>
    <row r="507" spans="19:80" x14ac:dyDescent="0.3">
      <c r="S507" s="4"/>
      <c r="T507" s="5"/>
      <c r="V507" s="4"/>
      <c r="W507" s="5"/>
      <c r="Y507" s="4"/>
      <c r="Z507" s="5"/>
      <c r="AB507" s="4"/>
      <c r="AC507" s="5"/>
      <c r="AE507" s="4"/>
      <c r="AF507" s="5"/>
      <c r="AH507" s="4"/>
      <c r="AI507" s="5"/>
      <c r="AL507" s="4"/>
      <c r="AM507" s="5"/>
      <c r="AO507" s="4"/>
      <c r="AP507" s="5"/>
      <c r="AR507" s="4"/>
      <c r="AS507" s="5"/>
      <c r="AU507" s="4"/>
      <c r="AV507" s="5"/>
      <c r="AX507" s="4"/>
      <c r="AY507" s="5"/>
      <c r="BA507" s="4"/>
      <c r="BB507" s="5"/>
      <c r="BD507" s="4"/>
      <c r="BE507" s="5"/>
      <c r="BG507" s="4"/>
      <c r="BH507" s="5"/>
      <c r="BJ507" s="4"/>
      <c r="BK507" s="5"/>
      <c r="BM507" s="4"/>
      <c r="BN507" s="5"/>
      <c r="BP507" s="4"/>
      <c r="BS507" s="4"/>
      <c r="BV507" s="4"/>
      <c r="BW507" s="5"/>
      <c r="BY507" s="4"/>
      <c r="BZ507" s="5"/>
      <c r="CB507" s="4"/>
    </row>
    <row r="508" spans="19:80" x14ac:dyDescent="0.3">
      <c r="S508" s="4"/>
      <c r="T508" s="5"/>
      <c r="V508" s="4"/>
      <c r="W508" s="5"/>
      <c r="Y508" s="4"/>
      <c r="Z508" s="5"/>
      <c r="AB508" s="4"/>
      <c r="AC508" s="5"/>
      <c r="AE508" s="4"/>
      <c r="AF508" s="5"/>
      <c r="AH508" s="4"/>
      <c r="AI508" s="5"/>
      <c r="AL508" s="4"/>
      <c r="AM508" s="5"/>
      <c r="AO508" s="4"/>
      <c r="AP508" s="5"/>
      <c r="AR508" s="4"/>
      <c r="AS508" s="5"/>
      <c r="AU508" s="4"/>
      <c r="AV508" s="5"/>
      <c r="AX508" s="4"/>
      <c r="AY508" s="5"/>
      <c r="BA508" s="4"/>
      <c r="BB508" s="5"/>
      <c r="BD508" s="4"/>
      <c r="BE508" s="5"/>
      <c r="BG508" s="4"/>
      <c r="BH508" s="5"/>
      <c r="BJ508" s="4"/>
      <c r="BK508" s="5"/>
      <c r="BM508" s="4"/>
      <c r="BN508" s="5"/>
      <c r="BP508" s="4"/>
      <c r="BS508" s="4"/>
      <c r="BV508" s="4"/>
      <c r="BW508" s="5"/>
      <c r="BY508" s="4"/>
      <c r="BZ508" s="5"/>
      <c r="CB508" s="4"/>
    </row>
    <row r="509" spans="19:80" x14ac:dyDescent="0.3">
      <c r="S509" s="4"/>
      <c r="T509" s="5"/>
      <c r="V509" s="4"/>
      <c r="W509" s="5"/>
      <c r="Y509" s="4"/>
      <c r="Z509" s="5"/>
      <c r="AB509" s="4"/>
      <c r="AC509" s="5"/>
      <c r="AE509" s="4"/>
      <c r="AF509" s="5"/>
      <c r="AH509" s="4"/>
      <c r="AI509" s="5"/>
      <c r="AL509" s="4"/>
      <c r="AM509" s="5"/>
      <c r="AO509" s="4"/>
      <c r="AP509" s="5"/>
      <c r="AR509" s="4"/>
      <c r="AS509" s="5"/>
      <c r="AU509" s="4"/>
      <c r="AV509" s="5"/>
      <c r="AX509" s="4"/>
      <c r="AY509" s="5"/>
      <c r="BA509" s="4"/>
      <c r="BB509" s="5"/>
      <c r="BD509" s="4"/>
      <c r="BE509" s="5"/>
      <c r="BG509" s="4"/>
      <c r="BH509" s="5"/>
      <c r="BJ509" s="4"/>
      <c r="BK509" s="5"/>
      <c r="BM509" s="4"/>
      <c r="BN509" s="5"/>
      <c r="BP509" s="4"/>
      <c r="BS509" s="4"/>
      <c r="BV509" s="4"/>
      <c r="BW509" s="5"/>
      <c r="BY509" s="4"/>
      <c r="BZ509" s="5"/>
      <c r="CB509" s="4"/>
    </row>
    <row r="510" spans="19:80" x14ac:dyDescent="0.3">
      <c r="S510" s="4"/>
      <c r="T510" s="5"/>
      <c r="V510" s="4"/>
      <c r="W510" s="5"/>
      <c r="Y510" s="4"/>
      <c r="Z510" s="5"/>
      <c r="AB510" s="4"/>
      <c r="AC510" s="5"/>
      <c r="AE510" s="4"/>
      <c r="AF510" s="5"/>
      <c r="AH510" s="4"/>
      <c r="AI510" s="5"/>
      <c r="AL510" s="4"/>
      <c r="AM510" s="5"/>
      <c r="AO510" s="4"/>
      <c r="AP510" s="5"/>
      <c r="AR510" s="4"/>
      <c r="AS510" s="5"/>
      <c r="AU510" s="4"/>
      <c r="AV510" s="5"/>
      <c r="AX510" s="4"/>
      <c r="AY510" s="5"/>
      <c r="BA510" s="4"/>
      <c r="BB510" s="5"/>
      <c r="BD510" s="4"/>
      <c r="BE510" s="5"/>
      <c r="BG510" s="4"/>
      <c r="BH510" s="5"/>
      <c r="BJ510" s="4"/>
      <c r="BK510" s="5"/>
      <c r="BM510" s="4"/>
      <c r="BN510" s="5"/>
      <c r="BP510" s="4"/>
      <c r="BS510" s="4"/>
      <c r="BV510" s="4"/>
      <c r="BW510" s="5"/>
      <c r="BY510" s="4"/>
      <c r="BZ510" s="5"/>
      <c r="CB510" s="4"/>
    </row>
    <row r="511" spans="19:80" x14ac:dyDescent="0.3">
      <c r="S511" s="4"/>
      <c r="T511" s="5"/>
      <c r="V511" s="4"/>
      <c r="W511" s="5"/>
      <c r="Y511" s="4"/>
      <c r="Z511" s="5"/>
      <c r="AB511" s="4"/>
      <c r="AC511" s="5"/>
      <c r="AE511" s="4"/>
      <c r="AF511" s="5"/>
      <c r="AH511" s="4"/>
      <c r="AI511" s="5"/>
      <c r="AL511" s="4"/>
      <c r="AM511" s="5"/>
      <c r="AO511" s="4"/>
      <c r="AP511" s="5"/>
      <c r="AR511" s="4"/>
      <c r="AS511" s="5"/>
      <c r="AU511" s="4"/>
      <c r="AV511" s="5"/>
      <c r="AX511" s="4"/>
      <c r="AY511" s="5"/>
      <c r="BA511" s="4"/>
      <c r="BB511" s="5"/>
      <c r="BD511" s="4"/>
      <c r="BE511" s="5"/>
      <c r="BG511" s="4"/>
      <c r="BH511" s="5"/>
      <c r="BJ511" s="4"/>
      <c r="BK511" s="5"/>
      <c r="BM511" s="4"/>
      <c r="BN511" s="5"/>
      <c r="BP511" s="4"/>
      <c r="BS511" s="4"/>
      <c r="BV511" s="4"/>
      <c r="BW511" s="5"/>
      <c r="BY511" s="4"/>
      <c r="BZ511" s="5"/>
      <c r="CB511" s="4"/>
    </row>
    <row r="512" spans="19:80" x14ac:dyDescent="0.3">
      <c r="S512" s="4"/>
      <c r="T512" s="5"/>
      <c r="V512" s="4"/>
      <c r="W512" s="5"/>
      <c r="Y512" s="4"/>
      <c r="Z512" s="5"/>
      <c r="AB512" s="4"/>
      <c r="AC512" s="5"/>
      <c r="AE512" s="4"/>
      <c r="AF512" s="5"/>
      <c r="AH512" s="4"/>
      <c r="AI512" s="5"/>
      <c r="AL512" s="4"/>
      <c r="AM512" s="5"/>
      <c r="AO512" s="4"/>
      <c r="AP512" s="5"/>
      <c r="AR512" s="4"/>
      <c r="AS512" s="5"/>
      <c r="AU512" s="4"/>
      <c r="AV512" s="5"/>
      <c r="AX512" s="4"/>
      <c r="AY512" s="5"/>
      <c r="BA512" s="4"/>
      <c r="BB512" s="5"/>
      <c r="BD512" s="4"/>
      <c r="BE512" s="5"/>
      <c r="BG512" s="4"/>
      <c r="BH512" s="5"/>
      <c r="BJ512" s="4"/>
      <c r="BK512" s="5"/>
      <c r="BM512" s="4"/>
      <c r="BN512" s="5"/>
      <c r="BP512" s="4"/>
      <c r="BS512" s="4"/>
      <c r="BV512" s="4"/>
      <c r="BW512" s="5"/>
      <c r="BY512" s="4"/>
      <c r="BZ512" s="5"/>
      <c r="CB512" s="4"/>
    </row>
    <row r="513" spans="19:80" x14ac:dyDescent="0.3">
      <c r="S513" s="4"/>
      <c r="T513" s="5"/>
      <c r="V513" s="4"/>
      <c r="W513" s="5"/>
      <c r="Y513" s="4"/>
      <c r="Z513" s="5"/>
      <c r="AB513" s="4"/>
      <c r="AC513" s="5"/>
      <c r="AE513" s="4"/>
      <c r="AF513" s="5"/>
      <c r="AH513" s="4"/>
      <c r="AI513" s="5"/>
      <c r="AL513" s="4"/>
      <c r="AM513" s="5"/>
      <c r="AO513" s="4"/>
      <c r="AP513" s="5"/>
      <c r="AR513" s="4"/>
      <c r="AS513" s="5"/>
      <c r="AU513" s="4"/>
      <c r="AV513" s="5"/>
      <c r="AX513" s="4"/>
      <c r="AY513" s="5"/>
      <c r="BA513" s="4"/>
      <c r="BB513" s="5"/>
      <c r="BD513" s="4"/>
      <c r="BE513" s="5"/>
      <c r="BG513" s="4"/>
      <c r="BH513" s="5"/>
      <c r="BJ513" s="4"/>
      <c r="BK513" s="5"/>
      <c r="BM513" s="4"/>
      <c r="BN513" s="5"/>
      <c r="BP513" s="4"/>
      <c r="BS513" s="4"/>
      <c r="BV513" s="4"/>
      <c r="BW513" s="5"/>
      <c r="BY513" s="4"/>
      <c r="BZ513" s="5"/>
      <c r="CB513" s="4"/>
    </row>
    <row r="514" spans="19:80" x14ac:dyDescent="0.3">
      <c r="S514" s="4"/>
      <c r="T514" s="5"/>
      <c r="V514" s="4"/>
      <c r="W514" s="5"/>
      <c r="Y514" s="4"/>
      <c r="Z514" s="5"/>
      <c r="AB514" s="4"/>
      <c r="AC514" s="5"/>
      <c r="AE514" s="4"/>
      <c r="AF514" s="5"/>
      <c r="AH514" s="4"/>
      <c r="AI514" s="5"/>
      <c r="AL514" s="4"/>
      <c r="AM514" s="5"/>
      <c r="AO514" s="4"/>
      <c r="AP514" s="5"/>
      <c r="AR514" s="4"/>
      <c r="AS514" s="5"/>
      <c r="AU514" s="4"/>
      <c r="AV514" s="5"/>
      <c r="AX514" s="4"/>
      <c r="AY514" s="5"/>
      <c r="BA514" s="4"/>
      <c r="BB514" s="5"/>
      <c r="BD514" s="4"/>
      <c r="BE514" s="5"/>
      <c r="BG514" s="4"/>
      <c r="BH514" s="5"/>
      <c r="BJ514" s="4"/>
      <c r="BK514" s="5"/>
      <c r="BM514" s="4"/>
      <c r="BN514" s="5"/>
      <c r="BP514" s="4"/>
      <c r="BS514" s="4"/>
      <c r="BV514" s="4"/>
      <c r="BW514" s="5"/>
      <c r="BY514" s="4"/>
      <c r="BZ514" s="5"/>
      <c r="CB514" s="4"/>
    </row>
    <row r="515" spans="19:80" x14ac:dyDescent="0.3">
      <c r="S515" s="4"/>
      <c r="T515" s="5"/>
      <c r="V515" s="4"/>
      <c r="W515" s="5"/>
      <c r="Y515" s="4"/>
      <c r="Z515" s="5"/>
      <c r="AB515" s="4"/>
      <c r="AC515" s="5"/>
      <c r="AE515" s="4"/>
      <c r="AF515" s="5"/>
      <c r="AH515" s="4"/>
      <c r="AI515" s="5"/>
      <c r="AL515" s="4"/>
      <c r="AM515" s="5"/>
      <c r="AO515" s="4"/>
      <c r="AP515" s="5"/>
      <c r="AR515" s="4"/>
      <c r="AS515" s="5"/>
      <c r="AU515" s="4"/>
      <c r="AV515" s="5"/>
      <c r="AX515" s="4"/>
      <c r="AY515" s="5"/>
      <c r="BA515" s="4"/>
      <c r="BB515" s="5"/>
      <c r="BD515" s="4"/>
      <c r="BE515" s="5"/>
      <c r="BG515" s="4"/>
      <c r="BH515" s="5"/>
      <c r="BJ515" s="4"/>
      <c r="BK515" s="5"/>
      <c r="BM515" s="4"/>
      <c r="BN515" s="5"/>
      <c r="BP515" s="4"/>
      <c r="BS515" s="4"/>
      <c r="BV515" s="4"/>
      <c r="BW515" s="5"/>
      <c r="BY515" s="4"/>
      <c r="BZ515" s="5"/>
      <c r="CB515" s="4"/>
    </row>
    <row r="516" spans="19:80" x14ac:dyDescent="0.3">
      <c r="S516" s="4"/>
      <c r="T516" s="5"/>
      <c r="V516" s="4"/>
      <c r="W516" s="5"/>
      <c r="Y516" s="4"/>
      <c r="Z516" s="5"/>
      <c r="AB516" s="4"/>
      <c r="AC516" s="5"/>
      <c r="AE516" s="4"/>
      <c r="AF516" s="5"/>
      <c r="AH516" s="4"/>
      <c r="AI516" s="5"/>
      <c r="AL516" s="4"/>
      <c r="AM516" s="5"/>
      <c r="AO516" s="4"/>
      <c r="AP516" s="5"/>
      <c r="AR516" s="4"/>
      <c r="AS516" s="5"/>
      <c r="AU516" s="4"/>
      <c r="AV516" s="5"/>
      <c r="AX516" s="4"/>
      <c r="AY516" s="5"/>
      <c r="BA516" s="4"/>
      <c r="BB516" s="5"/>
      <c r="BD516" s="4"/>
      <c r="BE516" s="5"/>
      <c r="BG516" s="4"/>
      <c r="BH516" s="5"/>
      <c r="BJ516" s="4"/>
      <c r="BK516" s="5"/>
      <c r="BM516" s="4"/>
      <c r="BN516" s="5"/>
      <c r="BP516" s="4"/>
      <c r="BS516" s="4"/>
      <c r="BV516" s="4"/>
      <c r="BW516" s="5"/>
      <c r="BY516" s="4"/>
      <c r="BZ516" s="5"/>
      <c r="CB516" s="4"/>
    </row>
    <row r="517" spans="19:80" x14ac:dyDescent="0.3">
      <c r="S517" s="4"/>
      <c r="T517" s="5"/>
      <c r="V517" s="4"/>
      <c r="W517" s="5"/>
      <c r="Y517" s="4"/>
      <c r="Z517" s="5"/>
      <c r="AB517" s="4"/>
      <c r="AC517" s="5"/>
      <c r="AE517" s="4"/>
      <c r="AF517" s="5"/>
      <c r="AH517" s="4"/>
      <c r="AI517" s="5"/>
      <c r="AL517" s="4"/>
      <c r="AM517" s="5"/>
      <c r="AO517" s="4"/>
      <c r="AP517" s="5"/>
      <c r="AR517" s="4"/>
      <c r="AS517" s="5"/>
      <c r="AU517" s="4"/>
      <c r="AV517" s="5"/>
      <c r="AX517" s="4"/>
      <c r="AY517" s="5"/>
      <c r="BA517" s="4"/>
      <c r="BB517" s="5"/>
      <c r="BD517" s="4"/>
      <c r="BE517" s="5"/>
      <c r="BG517" s="4"/>
      <c r="BH517" s="5"/>
      <c r="BJ517" s="4"/>
      <c r="BK517" s="5"/>
      <c r="BM517" s="4"/>
      <c r="BN517" s="5"/>
      <c r="BP517" s="4"/>
      <c r="BS517" s="4"/>
      <c r="BV517" s="4"/>
      <c r="BW517" s="5"/>
      <c r="BY517" s="4"/>
      <c r="BZ517" s="5"/>
      <c r="CB517" s="4"/>
    </row>
    <row r="518" spans="19:80" x14ac:dyDescent="0.3">
      <c r="S518" s="4"/>
      <c r="T518" s="5"/>
      <c r="V518" s="4"/>
      <c r="W518" s="5"/>
      <c r="Y518" s="4"/>
      <c r="Z518" s="5"/>
      <c r="AB518" s="4"/>
      <c r="AC518" s="5"/>
      <c r="AE518" s="4"/>
      <c r="AF518" s="5"/>
      <c r="AH518" s="4"/>
      <c r="AI518" s="5"/>
      <c r="AL518" s="4"/>
      <c r="AM518" s="5"/>
      <c r="AO518" s="4"/>
      <c r="AP518" s="5"/>
      <c r="AR518" s="4"/>
      <c r="AS518" s="5"/>
      <c r="AU518" s="4"/>
      <c r="AV518" s="5"/>
      <c r="AX518" s="4"/>
      <c r="AY518" s="5"/>
      <c r="BA518" s="4"/>
      <c r="BB518" s="5"/>
      <c r="BD518" s="4"/>
      <c r="BE518" s="5"/>
      <c r="BG518" s="4"/>
      <c r="BH518" s="5"/>
      <c r="BJ518" s="4"/>
      <c r="BK518" s="5"/>
      <c r="BM518" s="4"/>
      <c r="BN518" s="5"/>
      <c r="BP518" s="4"/>
      <c r="BS518" s="4"/>
      <c r="BV518" s="4"/>
      <c r="BW518" s="5"/>
      <c r="BY518" s="4"/>
      <c r="BZ518" s="5"/>
      <c r="CB518" s="4"/>
    </row>
    <row r="519" spans="19:80" x14ac:dyDescent="0.3">
      <c r="S519" s="4"/>
      <c r="T519" s="5"/>
      <c r="V519" s="4"/>
      <c r="W519" s="5"/>
      <c r="Y519" s="4"/>
      <c r="Z519" s="5"/>
      <c r="AB519" s="4"/>
      <c r="AC519" s="5"/>
      <c r="AE519" s="4"/>
      <c r="AF519" s="5"/>
      <c r="AH519" s="4"/>
      <c r="AI519" s="5"/>
      <c r="AL519" s="4"/>
      <c r="AM519" s="5"/>
      <c r="AO519" s="4"/>
      <c r="AP519" s="5"/>
      <c r="AR519" s="4"/>
      <c r="AS519" s="5"/>
      <c r="AU519" s="4"/>
      <c r="AV519" s="5"/>
      <c r="AX519" s="4"/>
      <c r="AY519" s="5"/>
      <c r="BA519" s="4"/>
      <c r="BB519" s="5"/>
      <c r="BD519" s="4"/>
      <c r="BE519" s="5"/>
      <c r="BG519" s="4"/>
      <c r="BH519" s="5"/>
      <c r="BJ519" s="4"/>
      <c r="BK519" s="5"/>
      <c r="BM519" s="4"/>
      <c r="BN519" s="5"/>
      <c r="BP519" s="4"/>
      <c r="BS519" s="4"/>
      <c r="BV519" s="4"/>
      <c r="BW519" s="5"/>
      <c r="BY519" s="4"/>
      <c r="BZ519" s="5"/>
      <c r="CB519" s="4"/>
    </row>
    <row r="520" spans="19:80" x14ac:dyDescent="0.3">
      <c r="S520" s="4"/>
      <c r="T520" s="5"/>
      <c r="V520" s="4"/>
      <c r="W520" s="5"/>
      <c r="Y520" s="4"/>
      <c r="Z520" s="5"/>
      <c r="AB520" s="4"/>
      <c r="AC520" s="5"/>
      <c r="AE520" s="4"/>
      <c r="AF520" s="5"/>
      <c r="AH520" s="4"/>
      <c r="AI520" s="5"/>
      <c r="AL520" s="4"/>
      <c r="AM520" s="5"/>
      <c r="AO520" s="4"/>
      <c r="AP520" s="5"/>
      <c r="AR520" s="4"/>
      <c r="AS520" s="5"/>
      <c r="AU520" s="4"/>
      <c r="AV520" s="5"/>
      <c r="AX520" s="4"/>
      <c r="AY520" s="5"/>
      <c r="BA520" s="4"/>
      <c r="BB520" s="5"/>
      <c r="BD520" s="4"/>
      <c r="BE520" s="5"/>
      <c r="BG520" s="4"/>
      <c r="BH520" s="5"/>
      <c r="BJ520" s="4"/>
      <c r="BK520" s="5"/>
      <c r="BM520" s="4"/>
      <c r="BN520" s="5"/>
      <c r="BP520" s="4"/>
      <c r="BS520" s="4"/>
      <c r="BV520" s="4"/>
      <c r="BW520" s="5"/>
      <c r="BY520" s="4"/>
      <c r="BZ520" s="5"/>
      <c r="CB520" s="4"/>
    </row>
    <row r="521" spans="19:80" x14ac:dyDescent="0.3">
      <c r="S521" s="4"/>
      <c r="T521" s="5"/>
      <c r="V521" s="4"/>
      <c r="W521" s="5"/>
      <c r="Y521" s="4"/>
      <c r="Z521" s="5"/>
      <c r="AB521" s="4"/>
      <c r="AC521" s="5"/>
      <c r="AE521" s="4"/>
      <c r="AF521" s="5"/>
      <c r="AH521" s="4"/>
      <c r="AI521" s="5"/>
      <c r="AL521" s="4"/>
      <c r="AM521" s="5"/>
      <c r="AO521" s="4"/>
      <c r="AP521" s="5"/>
      <c r="AR521" s="4"/>
      <c r="AS521" s="5"/>
      <c r="AU521" s="4"/>
      <c r="AV521" s="5"/>
      <c r="AX521" s="4"/>
      <c r="AY521" s="5"/>
      <c r="BA521" s="4"/>
      <c r="BB521" s="5"/>
      <c r="BD521" s="4"/>
      <c r="BE521" s="5"/>
      <c r="BG521" s="4"/>
      <c r="BH521" s="5"/>
      <c r="BJ521" s="4"/>
      <c r="BK521" s="5"/>
      <c r="BM521" s="4"/>
      <c r="BN521" s="5"/>
      <c r="BP521" s="4"/>
      <c r="BS521" s="4"/>
      <c r="BV521" s="4"/>
      <c r="BW521" s="5"/>
      <c r="BY521" s="4"/>
      <c r="BZ521" s="5"/>
      <c r="CB521" s="4"/>
    </row>
    <row r="522" spans="19:80" x14ac:dyDescent="0.3">
      <c r="S522" s="4"/>
      <c r="T522" s="5"/>
      <c r="V522" s="4"/>
      <c r="W522" s="5"/>
      <c r="Y522" s="4"/>
      <c r="Z522" s="5"/>
      <c r="AB522" s="4"/>
      <c r="AC522" s="5"/>
      <c r="AE522" s="4"/>
      <c r="AF522" s="5"/>
      <c r="AH522" s="4"/>
      <c r="AI522" s="5"/>
      <c r="AL522" s="4"/>
      <c r="AM522" s="5"/>
      <c r="AO522" s="4"/>
      <c r="AP522" s="5"/>
      <c r="AR522" s="4"/>
      <c r="AS522" s="5"/>
      <c r="AU522" s="4"/>
      <c r="AV522" s="5"/>
      <c r="AX522" s="4"/>
      <c r="AY522" s="5"/>
      <c r="BA522" s="4"/>
      <c r="BB522" s="5"/>
      <c r="BD522" s="4"/>
      <c r="BE522" s="5"/>
      <c r="BG522" s="4"/>
      <c r="BH522" s="5"/>
      <c r="BJ522" s="4"/>
      <c r="BK522" s="5"/>
      <c r="BM522" s="4"/>
      <c r="BN522" s="5"/>
      <c r="BP522" s="4"/>
      <c r="BS522" s="4"/>
      <c r="BV522" s="4"/>
      <c r="BW522" s="5"/>
      <c r="BY522" s="4"/>
      <c r="BZ522" s="5"/>
      <c r="CB522" s="4"/>
    </row>
    <row r="523" spans="19:80" x14ac:dyDescent="0.3">
      <c r="S523" s="4"/>
      <c r="T523" s="5"/>
      <c r="V523" s="4"/>
      <c r="W523" s="5"/>
      <c r="Y523" s="4"/>
      <c r="Z523" s="5"/>
      <c r="AB523" s="4"/>
      <c r="AC523" s="5"/>
      <c r="AE523" s="4"/>
      <c r="AF523" s="5"/>
      <c r="AH523" s="4"/>
      <c r="AI523" s="5"/>
      <c r="AL523" s="4"/>
      <c r="AM523" s="5"/>
      <c r="AO523" s="4"/>
      <c r="AP523" s="5"/>
      <c r="AR523" s="4"/>
      <c r="AS523" s="5"/>
      <c r="AU523" s="4"/>
      <c r="AV523" s="5"/>
      <c r="AX523" s="4"/>
      <c r="AY523" s="5"/>
      <c r="BA523" s="4"/>
      <c r="BB523" s="5"/>
      <c r="BD523" s="4"/>
      <c r="BE523" s="5"/>
      <c r="BG523" s="4"/>
      <c r="BH523" s="5"/>
      <c r="BJ523" s="4"/>
      <c r="BK523" s="5"/>
      <c r="BM523" s="4"/>
      <c r="BN523" s="5"/>
      <c r="BP523" s="4"/>
      <c r="BS523" s="4"/>
      <c r="BV523" s="4"/>
      <c r="BW523" s="5"/>
      <c r="BY523" s="4"/>
      <c r="BZ523" s="5"/>
      <c r="CB523" s="4"/>
    </row>
    <row r="524" spans="19:80" x14ac:dyDescent="0.3">
      <c r="S524" s="4"/>
      <c r="T524" s="5"/>
      <c r="V524" s="4"/>
      <c r="W524" s="5"/>
      <c r="Y524" s="4"/>
      <c r="Z524" s="5"/>
      <c r="AB524" s="4"/>
      <c r="AC524" s="5"/>
      <c r="AE524" s="4"/>
      <c r="AF524" s="5"/>
      <c r="AH524" s="4"/>
      <c r="AI524" s="5"/>
      <c r="AL524" s="4"/>
      <c r="AM524" s="5"/>
      <c r="AO524" s="4"/>
      <c r="AP524" s="5"/>
      <c r="AR524" s="4"/>
      <c r="AS524" s="5"/>
      <c r="AU524" s="4"/>
      <c r="AV524" s="5"/>
      <c r="AX524" s="4"/>
      <c r="AY524" s="5"/>
      <c r="BA524" s="4"/>
      <c r="BB524" s="5"/>
      <c r="BD524" s="4"/>
      <c r="BE524" s="5"/>
      <c r="BG524" s="4"/>
      <c r="BH524" s="5"/>
      <c r="BJ524" s="4"/>
      <c r="BK524" s="5"/>
      <c r="BM524" s="4"/>
      <c r="BN524" s="5"/>
      <c r="BP524" s="4"/>
      <c r="BS524" s="4"/>
      <c r="BV524" s="4"/>
      <c r="BW524" s="5"/>
      <c r="BY524" s="4"/>
      <c r="BZ524" s="5"/>
      <c r="CB524" s="4"/>
    </row>
    <row r="525" spans="19:80" x14ac:dyDescent="0.3">
      <c r="S525" s="4"/>
      <c r="T525" s="5"/>
      <c r="V525" s="4"/>
      <c r="W525" s="5"/>
      <c r="Y525" s="4"/>
      <c r="Z525" s="5"/>
      <c r="AB525" s="4"/>
      <c r="AC525" s="5"/>
      <c r="AE525" s="4"/>
      <c r="AF525" s="5"/>
      <c r="AH525" s="4"/>
      <c r="AI525" s="5"/>
      <c r="AL525" s="4"/>
      <c r="AM525" s="5"/>
      <c r="AO525" s="4"/>
      <c r="AP525" s="5"/>
      <c r="AR525" s="4"/>
      <c r="AS525" s="5"/>
      <c r="AU525" s="4"/>
      <c r="AV525" s="5"/>
      <c r="AX525" s="4"/>
      <c r="AY525" s="5"/>
      <c r="BA525" s="4"/>
      <c r="BB525" s="5"/>
      <c r="BD525" s="4"/>
      <c r="BE525" s="5"/>
      <c r="BG525" s="4"/>
      <c r="BH525" s="5"/>
      <c r="BJ525" s="4"/>
      <c r="BK525" s="5"/>
      <c r="BM525" s="4"/>
      <c r="BN525" s="5"/>
      <c r="BP525" s="4"/>
      <c r="BS525" s="4"/>
      <c r="BV525" s="4"/>
      <c r="BW525" s="5"/>
      <c r="BY525" s="4"/>
      <c r="BZ525" s="5"/>
      <c r="CB525" s="4"/>
    </row>
    <row r="526" spans="19:80" x14ac:dyDescent="0.3">
      <c r="S526" s="4"/>
      <c r="T526" s="5"/>
      <c r="V526" s="4"/>
      <c r="W526" s="5"/>
      <c r="Y526" s="4"/>
      <c r="Z526" s="5"/>
      <c r="AB526" s="4"/>
      <c r="AC526" s="5"/>
      <c r="AE526" s="4"/>
      <c r="AF526" s="5"/>
      <c r="AH526" s="4"/>
      <c r="AI526" s="5"/>
      <c r="AL526" s="4"/>
      <c r="AM526" s="5"/>
      <c r="AO526" s="4"/>
      <c r="AP526" s="5"/>
      <c r="AR526" s="4"/>
      <c r="AS526" s="5"/>
      <c r="AU526" s="4"/>
      <c r="AV526" s="5"/>
      <c r="AX526" s="4"/>
      <c r="AY526" s="5"/>
      <c r="BA526" s="4"/>
      <c r="BB526" s="5"/>
      <c r="BD526" s="4"/>
      <c r="BE526" s="5"/>
      <c r="BG526" s="4"/>
      <c r="BH526" s="5"/>
      <c r="BJ526" s="4"/>
      <c r="BK526" s="5"/>
      <c r="BM526" s="4"/>
      <c r="BN526" s="5"/>
      <c r="BP526" s="4"/>
      <c r="BS526" s="4"/>
      <c r="BV526" s="4"/>
      <c r="BW526" s="5"/>
      <c r="BY526" s="4"/>
      <c r="BZ526" s="5"/>
      <c r="CB526" s="4"/>
    </row>
    <row r="527" spans="19:80" x14ac:dyDescent="0.3">
      <c r="S527" s="4"/>
      <c r="T527" s="5"/>
      <c r="V527" s="4"/>
      <c r="W527" s="5"/>
      <c r="Y527" s="4"/>
      <c r="Z527" s="5"/>
      <c r="AB527" s="4"/>
      <c r="AC527" s="5"/>
      <c r="AE527" s="4"/>
      <c r="AF527" s="5"/>
      <c r="AH527" s="4"/>
      <c r="AI527" s="5"/>
      <c r="AL527" s="4"/>
      <c r="AM527" s="5"/>
      <c r="AO527" s="4"/>
      <c r="AP527" s="5"/>
      <c r="AR527" s="4"/>
      <c r="AS527" s="5"/>
      <c r="AU527" s="4"/>
      <c r="AV527" s="5"/>
      <c r="AX527" s="4"/>
      <c r="AY527" s="5"/>
      <c r="BA527" s="4"/>
      <c r="BB527" s="5"/>
      <c r="BD527" s="4"/>
      <c r="BE527" s="5"/>
      <c r="BG527" s="4"/>
      <c r="BH527" s="5"/>
      <c r="BJ527" s="4"/>
      <c r="BK527" s="5"/>
      <c r="BM527" s="4"/>
      <c r="BN527" s="5"/>
      <c r="BP527" s="4"/>
      <c r="BS527" s="4"/>
      <c r="BV527" s="4"/>
      <c r="BW527" s="5"/>
      <c r="BY527" s="4"/>
      <c r="BZ527" s="5"/>
      <c r="CB527" s="4"/>
    </row>
    <row r="528" spans="19:80" x14ac:dyDescent="0.3">
      <c r="S528" s="4"/>
      <c r="T528" s="5"/>
      <c r="V528" s="4"/>
      <c r="W528" s="5"/>
      <c r="Y528" s="4"/>
      <c r="Z528" s="5"/>
      <c r="AB528" s="4"/>
      <c r="AC528" s="5"/>
      <c r="AE528" s="4"/>
      <c r="AF528" s="5"/>
      <c r="AH528" s="4"/>
      <c r="AI528" s="5"/>
      <c r="AL528" s="4"/>
      <c r="AM528" s="5"/>
      <c r="AO528" s="4"/>
      <c r="AP528" s="5"/>
      <c r="AR528" s="4"/>
      <c r="AS528" s="5"/>
      <c r="AU528" s="4"/>
      <c r="AV528" s="5"/>
      <c r="AX528" s="4"/>
      <c r="AY528" s="5"/>
      <c r="BA528" s="4"/>
      <c r="BB528" s="5"/>
      <c r="BD528" s="4"/>
      <c r="BE528" s="5"/>
      <c r="BG528" s="4"/>
      <c r="BH528" s="5"/>
      <c r="BJ528" s="4"/>
      <c r="BK528" s="5"/>
      <c r="BM528" s="4"/>
      <c r="BN528" s="5"/>
      <c r="BP528" s="4"/>
      <c r="BS528" s="4"/>
      <c r="BV528" s="4"/>
      <c r="BW528" s="5"/>
      <c r="BY528" s="4"/>
      <c r="BZ528" s="5"/>
      <c r="CB528" s="4"/>
    </row>
    <row r="529" spans="19:80" x14ac:dyDescent="0.3">
      <c r="S529" s="4"/>
      <c r="T529" s="5"/>
      <c r="V529" s="4"/>
      <c r="W529" s="5"/>
      <c r="Y529" s="4"/>
      <c r="Z529" s="5"/>
      <c r="AB529" s="4"/>
      <c r="AC529" s="5"/>
      <c r="AE529" s="4"/>
      <c r="AF529" s="5"/>
      <c r="AH529" s="4"/>
      <c r="AI529" s="5"/>
      <c r="AL529" s="4"/>
      <c r="AM529" s="5"/>
      <c r="AO529" s="4"/>
      <c r="AP529" s="5"/>
      <c r="AR529" s="4"/>
      <c r="AS529" s="5"/>
      <c r="AU529" s="4"/>
      <c r="AV529" s="5"/>
      <c r="AX529" s="4"/>
      <c r="AY529" s="5"/>
      <c r="BA529" s="4"/>
      <c r="BB529" s="5"/>
      <c r="BD529" s="4"/>
      <c r="BE529" s="5"/>
      <c r="BG529" s="4"/>
      <c r="BH529" s="5"/>
      <c r="BJ529" s="4"/>
      <c r="BK529" s="5"/>
      <c r="BM529" s="4"/>
      <c r="BN529" s="5"/>
      <c r="BP529" s="4"/>
      <c r="BS529" s="4"/>
      <c r="BV529" s="4"/>
      <c r="BW529" s="5"/>
      <c r="BY529" s="4"/>
      <c r="BZ529" s="5"/>
      <c r="CB529" s="4"/>
    </row>
    <row r="530" spans="19:80" x14ac:dyDescent="0.3">
      <c r="S530" s="4"/>
      <c r="T530" s="5"/>
      <c r="V530" s="4"/>
      <c r="W530" s="5"/>
      <c r="Y530" s="4"/>
      <c r="Z530" s="5"/>
      <c r="AB530" s="4"/>
      <c r="AC530" s="5"/>
      <c r="AE530" s="4"/>
      <c r="AF530" s="5"/>
      <c r="AH530" s="4"/>
      <c r="AI530" s="5"/>
      <c r="AL530" s="4"/>
      <c r="AM530" s="5"/>
      <c r="AO530" s="4"/>
      <c r="AP530" s="5"/>
      <c r="AR530" s="4"/>
      <c r="AS530" s="5"/>
      <c r="AU530" s="4"/>
      <c r="AV530" s="5"/>
      <c r="AX530" s="4"/>
      <c r="AY530" s="5"/>
      <c r="BA530" s="4"/>
      <c r="BB530" s="5"/>
      <c r="BD530" s="4"/>
      <c r="BE530" s="5"/>
      <c r="BG530" s="4"/>
      <c r="BH530" s="5"/>
      <c r="BJ530" s="4"/>
      <c r="BK530" s="5"/>
      <c r="BM530" s="4"/>
      <c r="BN530" s="5"/>
      <c r="BP530" s="4"/>
      <c r="BS530" s="4"/>
      <c r="BV530" s="4"/>
      <c r="BW530" s="5"/>
      <c r="BY530" s="4"/>
      <c r="BZ530" s="5"/>
      <c r="CB530" s="4"/>
    </row>
    <row r="531" spans="19:80" x14ac:dyDescent="0.3">
      <c r="S531" s="4"/>
      <c r="T531" s="5"/>
      <c r="V531" s="4"/>
      <c r="W531" s="5"/>
      <c r="Y531" s="4"/>
      <c r="Z531" s="5"/>
      <c r="AB531" s="4"/>
      <c r="AC531" s="5"/>
      <c r="AE531" s="4"/>
      <c r="AF531" s="5"/>
      <c r="AH531" s="4"/>
      <c r="AI531" s="5"/>
      <c r="AL531" s="4"/>
      <c r="AM531" s="5"/>
      <c r="AO531" s="4"/>
      <c r="AP531" s="5"/>
      <c r="AR531" s="4"/>
      <c r="AS531" s="5"/>
      <c r="AU531" s="4"/>
      <c r="AV531" s="5"/>
      <c r="AX531" s="4"/>
      <c r="AY531" s="5"/>
      <c r="BA531" s="4"/>
      <c r="BB531" s="5"/>
      <c r="BD531" s="4"/>
      <c r="BE531" s="5"/>
      <c r="BG531" s="4"/>
      <c r="BH531" s="5"/>
      <c r="BJ531" s="4"/>
      <c r="BK531" s="5"/>
      <c r="BM531" s="4"/>
      <c r="BN531" s="5"/>
      <c r="BP531" s="4"/>
      <c r="BS531" s="4"/>
      <c r="BV531" s="4"/>
      <c r="BW531" s="5"/>
      <c r="BY531" s="4"/>
      <c r="BZ531" s="5"/>
      <c r="CB531" s="4"/>
    </row>
    <row r="532" spans="19:80" x14ac:dyDescent="0.3">
      <c r="S532" s="4"/>
      <c r="T532" s="5"/>
      <c r="V532" s="4"/>
      <c r="W532" s="5"/>
      <c r="Y532" s="4"/>
      <c r="Z532" s="5"/>
      <c r="AB532" s="4"/>
      <c r="AC532" s="5"/>
      <c r="AE532" s="4"/>
      <c r="AF532" s="5"/>
      <c r="AH532" s="4"/>
      <c r="AI532" s="5"/>
      <c r="AL532" s="4"/>
      <c r="AM532" s="5"/>
      <c r="AO532" s="4"/>
      <c r="AP532" s="5"/>
      <c r="AR532" s="4"/>
      <c r="AS532" s="5"/>
      <c r="AU532" s="4"/>
      <c r="AV532" s="5"/>
      <c r="AX532" s="4"/>
      <c r="AY532" s="5"/>
      <c r="BA532" s="4"/>
      <c r="BB532" s="5"/>
      <c r="BD532" s="4"/>
      <c r="BE532" s="5"/>
      <c r="BG532" s="4"/>
      <c r="BH532" s="5"/>
      <c r="BJ532" s="4"/>
      <c r="BK532" s="5"/>
      <c r="BM532" s="4"/>
      <c r="BN532" s="5"/>
      <c r="BP532" s="4"/>
      <c r="BS532" s="4"/>
      <c r="BV532" s="4"/>
      <c r="BW532" s="5"/>
      <c r="BY532" s="4"/>
      <c r="BZ532" s="5"/>
      <c r="CB532" s="4"/>
    </row>
    <row r="533" spans="19:80" x14ac:dyDescent="0.3">
      <c r="S533" s="4"/>
      <c r="T533" s="5"/>
      <c r="V533" s="4"/>
      <c r="W533" s="5"/>
      <c r="Y533" s="4"/>
      <c r="Z533" s="5"/>
      <c r="AB533" s="4"/>
      <c r="AC533" s="5"/>
      <c r="AE533" s="4"/>
      <c r="AF533" s="5"/>
      <c r="AH533" s="4"/>
      <c r="AI533" s="5"/>
      <c r="AL533" s="4"/>
      <c r="AM533" s="5"/>
      <c r="AO533" s="4"/>
      <c r="AP533" s="5"/>
      <c r="AR533" s="4"/>
      <c r="AS533" s="5"/>
      <c r="AU533" s="4"/>
      <c r="AV533" s="5"/>
      <c r="AX533" s="4"/>
      <c r="AY533" s="5"/>
      <c r="BA533" s="4"/>
      <c r="BB533" s="5"/>
      <c r="BD533" s="4"/>
      <c r="BE533" s="5"/>
      <c r="BG533" s="4"/>
      <c r="BH533" s="5"/>
      <c r="BJ533" s="4"/>
      <c r="BK533" s="5"/>
      <c r="BM533" s="4"/>
      <c r="BN533" s="5"/>
      <c r="BP533" s="4"/>
      <c r="BS533" s="4"/>
      <c r="BV533" s="4"/>
      <c r="BW533" s="5"/>
      <c r="BY533" s="4"/>
      <c r="BZ533" s="5"/>
      <c r="CB533" s="4"/>
    </row>
    <row r="534" spans="19:80" x14ac:dyDescent="0.3">
      <c r="S534" s="4"/>
      <c r="T534" s="5"/>
      <c r="V534" s="4"/>
      <c r="W534" s="5"/>
      <c r="Y534" s="4"/>
      <c r="Z534" s="5"/>
      <c r="AB534" s="4"/>
      <c r="AC534" s="5"/>
      <c r="AE534" s="4"/>
      <c r="AF534" s="5"/>
      <c r="AH534" s="4"/>
      <c r="AI534" s="5"/>
      <c r="AL534" s="4"/>
      <c r="AM534" s="5"/>
      <c r="AO534" s="4"/>
      <c r="AP534" s="5"/>
      <c r="AR534" s="4"/>
      <c r="AS534" s="5"/>
      <c r="AU534" s="4"/>
      <c r="AV534" s="5"/>
      <c r="AX534" s="4"/>
      <c r="AY534" s="5"/>
      <c r="BA534" s="4"/>
      <c r="BB534" s="5"/>
      <c r="BD534" s="4"/>
      <c r="BE534" s="5"/>
      <c r="BG534" s="4"/>
      <c r="BH534" s="5"/>
      <c r="BJ534" s="4"/>
      <c r="BK534" s="5"/>
      <c r="BM534" s="4"/>
      <c r="BN534" s="5"/>
      <c r="BP534" s="4"/>
      <c r="BS534" s="4"/>
      <c r="BV534" s="4"/>
      <c r="BW534" s="5"/>
      <c r="BY534" s="4"/>
      <c r="BZ534" s="5"/>
      <c r="CB534" s="4"/>
    </row>
    <row r="535" spans="19:80" x14ac:dyDescent="0.3">
      <c r="S535" s="4"/>
      <c r="T535" s="5"/>
      <c r="V535" s="4"/>
      <c r="W535" s="5"/>
      <c r="Y535" s="4"/>
      <c r="Z535" s="5"/>
      <c r="AB535" s="4"/>
      <c r="AC535" s="5"/>
      <c r="AE535" s="4"/>
      <c r="AF535" s="5"/>
      <c r="AH535" s="4"/>
      <c r="AI535" s="5"/>
      <c r="AL535" s="4"/>
      <c r="AM535" s="5"/>
      <c r="AO535" s="4"/>
      <c r="AP535" s="5"/>
      <c r="AR535" s="4"/>
      <c r="AS535" s="5"/>
      <c r="AU535" s="4"/>
      <c r="AV535" s="5"/>
      <c r="AX535" s="4"/>
      <c r="AY535" s="5"/>
      <c r="BA535" s="4"/>
      <c r="BB535" s="5"/>
      <c r="BD535" s="4"/>
      <c r="BE535" s="5"/>
      <c r="BG535" s="4"/>
      <c r="BH535" s="5"/>
      <c r="BJ535" s="4"/>
      <c r="BK535" s="5"/>
      <c r="BM535" s="4"/>
      <c r="BN535" s="5"/>
      <c r="BP535" s="4"/>
      <c r="BS535" s="4"/>
      <c r="BV535" s="4"/>
      <c r="BW535" s="5"/>
      <c r="BY535" s="4"/>
      <c r="BZ535" s="5"/>
      <c r="CB535" s="4"/>
    </row>
    <row r="536" spans="19:80" x14ac:dyDescent="0.3">
      <c r="S536" s="4"/>
      <c r="T536" s="5"/>
      <c r="V536" s="4"/>
      <c r="W536" s="5"/>
      <c r="Y536" s="4"/>
      <c r="Z536" s="5"/>
      <c r="AB536" s="4"/>
      <c r="AC536" s="5"/>
      <c r="AE536" s="4"/>
      <c r="AF536" s="5"/>
      <c r="AH536" s="4"/>
      <c r="AI536" s="5"/>
      <c r="AL536" s="4"/>
      <c r="AM536" s="5"/>
      <c r="AO536" s="4"/>
      <c r="AP536" s="5"/>
      <c r="AR536" s="4"/>
      <c r="AS536" s="5"/>
      <c r="AU536" s="4"/>
      <c r="AV536" s="5"/>
      <c r="AX536" s="4"/>
      <c r="AY536" s="5"/>
      <c r="BA536" s="4"/>
      <c r="BB536" s="5"/>
      <c r="BD536" s="4"/>
      <c r="BE536" s="5"/>
      <c r="BG536" s="4"/>
      <c r="BH536" s="5"/>
      <c r="BJ536" s="4"/>
      <c r="BK536" s="5"/>
      <c r="BM536" s="4"/>
      <c r="BN536" s="5"/>
      <c r="BP536" s="4"/>
      <c r="BS536" s="4"/>
      <c r="BV536" s="4"/>
      <c r="BW536" s="5"/>
      <c r="BY536" s="4"/>
      <c r="BZ536" s="5"/>
      <c r="CB536" s="4"/>
    </row>
    <row r="537" spans="19:80" x14ac:dyDescent="0.3">
      <c r="S537" s="4"/>
      <c r="T537" s="5"/>
      <c r="V537" s="4"/>
      <c r="W537" s="5"/>
      <c r="Y537" s="4"/>
      <c r="Z537" s="5"/>
      <c r="AB537" s="4"/>
      <c r="AC537" s="5"/>
      <c r="AE537" s="4"/>
      <c r="AF537" s="5"/>
      <c r="AH537" s="4"/>
      <c r="AI537" s="5"/>
      <c r="AL537" s="4"/>
      <c r="AM537" s="5"/>
      <c r="AO537" s="4"/>
      <c r="AP537" s="5"/>
      <c r="AR537" s="4"/>
      <c r="AS537" s="5"/>
      <c r="AU537" s="4"/>
      <c r="AV537" s="5"/>
      <c r="AX537" s="4"/>
      <c r="AY537" s="5"/>
      <c r="BA537" s="4"/>
      <c r="BB537" s="5"/>
      <c r="BD537" s="4"/>
      <c r="BE537" s="5"/>
      <c r="BG537" s="4"/>
      <c r="BH537" s="5"/>
      <c r="BJ537" s="4"/>
      <c r="BK537" s="5"/>
      <c r="BM537" s="4"/>
      <c r="BN537" s="5"/>
      <c r="BP537" s="4"/>
      <c r="BS537" s="4"/>
      <c r="BV537" s="4"/>
      <c r="BW537" s="5"/>
      <c r="BY537" s="4"/>
      <c r="BZ537" s="5"/>
      <c r="CB537" s="4"/>
    </row>
    <row r="538" spans="19:80" x14ac:dyDescent="0.3">
      <c r="S538" s="4"/>
      <c r="T538" s="5"/>
      <c r="V538" s="4"/>
      <c r="W538" s="5"/>
      <c r="Y538" s="4"/>
      <c r="Z538" s="5"/>
      <c r="AB538" s="4"/>
      <c r="AC538" s="5"/>
      <c r="AE538" s="4"/>
      <c r="AF538" s="5"/>
      <c r="AH538" s="4"/>
      <c r="AI538" s="5"/>
      <c r="AL538" s="4"/>
      <c r="AM538" s="5"/>
      <c r="AO538" s="4"/>
      <c r="AP538" s="5"/>
      <c r="AR538" s="4"/>
      <c r="AS538" s="5"/>
      <c r="AU538" s="4"/>
      <c r="AV538" s="5"/>
      <c r="AX538" s="4"/>
      <c r="AY538" s="5"/>
      <c r="BA538" s="4"/>
      <c r="BB538" s="5"/>
      <c r="BD538" s="4"/>
      <c r="BE538" s="5"/>
      <c r="BG538" s="4"/>
      <c r="BH538" s="5"/>
      <c r="BJ538" s="4"/>
      <c r="BK538" s="5"/>
      <c r="BM538" s="4"/>
      <c r="BN538" s="5"/>
      <c r="BP538" s="4"/>
      <c r="BS538" s="4"/>
      <c r="BV538" s="4"/>
      <c r="BW538" s="5"/>
      <c r="BY538" s="4"/>
      <c r="BZ538" s="5"/>
      <c r="CB538" s="4"/>
    </row>
    <row r="539" spans="19:80" x14ac:dyDescent="0.3">
      <c r="S539" s="4"/>
      <c r="T539" s="5"/>
      <c r="V539" s="4"/>
      <c r="W539" s="5"/>
      <c r="Y539" s="4"/>
      <c r="Z539" s="5"/>
      <c r="AB539" s="4"/>
      <c r="AC539" s="5"/>
      <c r="AE539" s="4"/>
      <c r="AF539" s="5"/>
      <c r="AH539" s="4"/>
      <c r="AI539" s="5"/>
      <c r="AL539" s="4"/>
      <c r="AM539" s="5"/>
      <c r="AO539" s="4"/>
      <c r="AP539" s="5"/>
      <c r="AR539" s="4"/>
      <c r="AS539" s="5"/>
      <c r="AU539" s="4"/>
      <c r="AV539" s="5"/>
      <c r="AX539" s="4"/>
      <c r="AY539" s="5"/>
      <c r="BA539" s="4"/>
      <c r="BB539" s="5"/>
      <c r="BD539" s="4"/>
      <c r="BE539" s="5"/>
      <c r="BG539" s="4"/>
      <c r="BH539" s="5"/>
      <c r="BJ539" s="4"/>
      <c r="BK539" s="5"/>
      <c r="BM539" s="4"/>
      <c r="BN539" s="5"/>
      <c r="BP539" s="4"/>
      <c r="BS539" s="4"/>
      <c r="BV539" s="4"/>
      <c r="BW539" s="5"/>
      <c r="BY539" s="4"/>
      <c r="BZ539" s="5"/>
      <c r="CB539" s="4"/>
    </row>
    <row r="540" spans="19:80" x14ac:dyDescent="0.3">
      <c r="S540" s="4"/>
      <c r="T540" s="5"/>
      <c r="V540" s="4"/>
      <c r="W540" s="5"/>
      <c r="Y540" s="4"/>
      <c r="Z540" s="5"/>
      <c r="AB540" s="4"/>
      <c r="AC540" s="5"/>
      <c r="AE540" s="4"/>
      <c r="AF540" s="5"/>
      <c r="AH540" s="4"/>
      <c r="AI540" s="5"/>
      <c r="AL540" s="4"/>
      <c r="AM540" s="5"/>
      <c r="AO540" s="4"/>
      <c r="AP540" s="5"/>
      <c r="AR540" s="4"/>
      <c r="AS540" s="5"/>
      <c r="AU540" s="4"/>
      <c r="AV540" s="5"/>
      <c r="AX540" s="4"/>
      <c r="AY540" s="5"/>
      <c r="BA540" s="4"/>
      <c r="BB540" s="5"/>
      <c r="BD540" s="4"/>
      <c r="BE540" s="5"/>
      <c r="BG540" s="4"/>
      <c r="BH540" s="5"/>
      <c r="BJ540" s="4"/>
      <c r="BK540" s="5"/>
      <c r="BM540" s="4"/>
      <c r="BN540" s="5"/>
      <c r="BP540" s="4"/>
      <c r="BS540" s="4"/>
      <c r="BV540" s="4"/>
      <c r="BW540" s="5"/>
      <c r="BY540" s="4"/>
      <c r="BZ540" s="5"/>
      <c r="CB540" s="4"/>
    </row>
    <row r="541" spans="19:80" x14ac:dyDescent="0.3">
      <c r="S541" s="4"/>
      <c r="T541" s="5"/>
      <c r="V541" s="4"/>
      <c r="W541" s="5"/>
      <c r="Y541" s="4"/>
      <c r="Z541" s="5"/>
      <c r="AB541" s="4"/>
      <c r="AC541" s="5"/>
      <c r="AE541" s="4"/>
      <c r="AF541" s="5"/>
      <c r="AH541" s="4"/>
      <c r="AI541" s="5"/>
      <c r="AL541" s="4"/>
      <c r="AM541" s="5"/>
      <c r="AO541" s="4"/>
      <c r="AP541" s="5"/>
      <c r="AR541" s="4"/>
      <c r="AS541" s="5"/>
      <c r="AU541" s="4"/>
      <c r="AV541" s="5"/>
      <c r="AX541" s="4"/>
      <c r="AY541" s="5"/>
      <c r="BA541" s="4"/>
      <c r="BB541" s="5"/>
      <c r="BD541" s="4"/>
      <c r="BE541" s="5"/>
      <c r="BG541" s="4"/>
      <c r="BH541" s="5"/>
      <c r="BJ541" s="4"/>
      <c r="BK541" s="5"/>
      <c r="BM541" s="4"/>
      <c r="BN541" s="5"/>
      <c r="BP541" s="4"/>
      <c r="BS541" s="4"/>
      <c r="BV541" s="4"/>
      <c r="BW541" s="5"/>
      <c r="BY541" s="4"/>
      <c r="BZ541" s="5"/>
      <c r="CB541" s="4"/>
    </row>
    <row r="542" spans="19:80" x14ac:dyDescent="0.3">
      <c r="S542" s="4"/>
      <c r="T542" s="5"/>
      <c r="V542" s="4"/>
      <c r="W542" s="5"/>
      <c r="Y542" s="4"/>
      <c r="Z542" s="5"/>
      <c r="AB542" s="4"/>
      <c r="AC542" s="5"/>
      <c r="AE542" s="4"/>
      <c r="AF542" s="5"/>
      <c r="AH542" s="4"/>
      <c r="AI542" s="5"/>
      <c r="AL542" s="4"/>
      <c r="AM542" s="5"/>
      <c r="AO542" s="4"/>
      <c r="AP542" s="5"/>
      <c r="AR542" s="4"/>
      <c r="AS542" s="5"/>
      <c r="AU542" s="4"/>
      <c r="AV542" s="5"/>
      <c r="AX542" s="4"/>
      <c r="AY542" s="5"/>
      <c r="BA542" s="4"/>
      <c r="BB542" s="5"/>
      <c r="BD542" s="4"/>
      <c r="BE542" s="5"/>
      <c r="BG542" s="4"/>
      <c r="BH542" s="5"/>
      <c r="BJ542" s="4"/>
      <c r="BK542" s="5"/>
      <c r="BM542" s="4"/>
      <c r="BN542" s="5"/>
      <c r="BP542" s="4"/>
      <c r="BS542" s="4"/>
      <c r="BV542" s="4"/>
      <c r="BW542" s="5"/>
      <c r="BY542" s="4"/>
      <c r="BZ542" s="5"/>
      <c r="CB542" s="4"/>
    </row>
    <row r="543" spans="19:80" x14ac:dyDescent="0.3">
      <c r="S543" s="4"/>
      <c r="T543" s="5"/>
      <c r="V543" s="4"/>
      <c r="W543" s="5"/>
      <c r="Y543" s="4"/>
      <c r="Z543" s="5"/>
      <c r="AB543" s="4"/>
      <c r="AC543" s="5"/>
      <c r="AE543" s="4"/>
      <c r="AF543" s="5"/>
      <c r="AH543" s="4"/>
      <c r="AI543" s="5"/>
      <c r="AL543" s="4"/>
      <c r="AM543" s="5"/>
      <c r="AO543" s="4"/>
      <c r="AP543" s="5"/>
      <c r="AR543" s="4"/>
      <c r="AS543" s="5"/>
      <c r="AU543" s="4"/>
      <c r="AV543" s="5"/>
      <c r="AX543" s="4"/>
      <c r="AY543" s="5"/>
      <c r="BA543" s="4"/>
      <c r="BB543" s="5"/>
      <c r="BD543" s="4"/>
      <c r="BE543" s="5"/>
      <c r="BG543" s="4"/>
      <c r="BH543" s="5"/>
      <c r="BJ543" s="4"/>
      <c r="BK543" s="5"/>
      <c r="BM543" s="4"/>
      <c r="BN543" s="5"/>
      <c r="BP543" s="4"/>
      <c r="BS543" s="4"/>
      <c r="BV543" s="4"/>
      <c r="BW543" s="5"/>
      <c r="BY543" s="4"/>
      <c r="BZ543" s="5"/>
      <c r="CB543" s="4"/>
    </row>
    <row r="544" spans="19:80" x14ac:dyDescent="0.3">
      <c r="S544" s="4"/>
      <c r="T544" s="5"/>
      <c r="V544" s="4"/>
      <c r="W544" s="5"/>
      <c r="Y544" s="4"/>
      <c r="Z544" s="5"/>
      <c r="AB544" s="4"/>
      <c r="AC544" s="5"/>
      <c r="AE544" s="4"/>
      <c r="AF544" s="5"/>
      <c r="AH544" s="4"/>
      <c r="AI544" s="5"/>
      <c r="AL544" s="4"/>
      <c r="AM544" s="5"/>
      <c r="AO544" s="4"/>
      <c r="AP544" s="5"/>
      <c r="AR544" s="4"/>
      <c r="AS544" s="5"/>
      <c r="AU544" s="4"/>
      <c r="AV544" s="5"/>
      <c r="AX544" s="4"/>
      <c r="AY544" s="5"/>
      <c r="BA544" s="4"/>
      <c r="BB544" s="5"/>
      <c r="BD544" s="4"/>
      <c r="BE544" s="5"/>
      <c r="BG544" s="4"/>
      <c r="BH544" s="5"/>
      <c r="BJ544" s="4"/>
      <c r="BK544" s="5"/>
      <c r="BM544" s="4"/>
      <c r="BN544" s="5"/>
      <c r="BP544" s="4"/>
      <c r="BS544" s="4"/>
      <c r="BV544" s="4"/>
      <c r="BW544" s="5"/>
      <c r="BY544" s="4"/>
      <c r="BZ544" s="5"/>
      <c r="CB544" s="4"/>
    </row>
    <row r="545" spans="19:80" x14ac:dyDescent="0.3">
      <c r="S545" s="4"/>
      <c r="T545" s="5"/>
      <c r="V545" s="4"/>
      <c r="W545" s="5"/>
      <c r="Y545" s="4"/>
      <c r="Z545" s="5"/>
      <c r="AB545" s="4"/>
      <c r="AC545" s="5"/>
      <c r="AE545" s="4"/>
      <c r="AF545" s="5"/>
      <c r="AH545" s="4"/>
      <c r="AI545" s="5"/>
      <c r="AL545" s="4"/>
      <c r="AM545" s="5"/>
      <c r="AO545" s="4"/>
      <c r="AP545" s="5"/>
      <c r="AR545" s="4"/>
      <c r="AS545" s="5"/>
      <c r="AU545" s="4"/>
      <c r="AV545" s="5"/>
      <c r="AX545" s="4"/>
      <c r="AY545" s="5"/>
      <c r="BA545" s="4"/>
      <c r="BB545" s="5"/>
      <c r="BD545" s="4"/>
      <c r="BE545" s="5"/>
      <c r="BG545" s="4"/>
      <c r="BH545" s="5"/>
      <c r="BJ545" s="4"/>
      <c r="BK545" s="5"/>
      <c r="BM545" s="4"/>
      <c r="BN545" s="5"/>
      <c r="BP545" s="4"/>
      <c r="BS545" s="4"/>
      <c r="BV545" s="4"/>
      <c r="BW545" s="5"/>
      <c r="BY545" s="4"/>
      <c r="BZ545" s="5"/>
      <c r="CB545" s="4"/>
    </row>
    <row r="546" spans="19:80" x14ac:dyDescent="0.3">
      <c r="S546" s="4"/>
      <c r="T546" s="5"/>
      <c r="V546" s="4"/>
      <c r="W546" s="5"/>
      <c r="Y546" s="4"/>
      <c r="Z546" s="5"/>
      <c r="AB546" s="4"/>
      <c r="AC546" s="5"/>
      <c r="AE546" s="4"/>
      <c r="AF546" s="5"/>
      <c r="AH546" s="4"/>
      <c r="AI546" s="5"/>
      <c r="AL546" s="4"/>
      <c r="AM546" s="5"/>
      <c r="AO546" s="4"/>
      <c r="AP546" s="5"/>
      <c r="AR546" s="4"/>
      <c r="AS546" s="5"/>
      <c r="AU546" s="4"/>
      <c r="AV546" s="5"/>
      <c r="AX546" s="4"/>
      <c r="AY546" s="5"/>
      <c r="BA546" s="4"/>
      <c r="BB546" s="5"/>
      <c r="BD546" s="4"/>
      <c r="BE546" s="5"/>
      <c r="BG546" s="4"/>
      <c r="BH546" s="5"/>
      <c r="BJ546" s="4"/>
      <c r="BK546" s="5"/>
      <c r="BM546" s="4"/>
      <c r="BN546" s="5"/>
      <c r="BP546" s="4"/>
      <c r="BS546" s="4"/>
      <c r="BV546" s="4"/>
      <c r="BW546" s="5"/>
      <c r="BY546" s="4"/>
      <c r="BZ546" s="5"/>
      <c r="CB546" s="4"/>
    </row>
    <row r="547" spans="19:80" x14ac:dyDescent="0.3">
      <c r="S547" s="4"/>
      <c r="T547" s="5"/>
      <c r="V547" s="4"/>
      <c r="W547" s="5"/>
      <c r="Y547" s="4"/>
      <c r="Z547" s="5"/>
      <c r="AB547" s="4"/>
      <c r="AC547" s="5"/>
      <c r="AE547" s="4"/>
      <c r="AF547" s="5"/>
      <c r="AH547" s="4"/>
      <c r="AI547" s="5"/>
      <c r="AL547" s="4"/>
      <c r="AM547" s="5"/>
      <c r="AO547" s="4"/>
      <c r="AP547" s="5"/>
      <c r="AR547" s="4"/>
      <c r="AS547" s="5"/>
      <c r="AU547" s="4"/>
      <c r="AV547" s="5"/>
      <c r="AX547" s="4"/>
      <c r="AY547" s="5"/>
      <c r="BA547" s="4"/>
      <c r="BB547" s="5"/>
      <c r="BD547" s="4"/>
      <c r="BE547" s="5"/>
      <c r="BG547" s="4"/>
      <c r="BH547" s="5"/>
      <c r="BJ547" s="4"/>
      <c r="BK547" s="5"/>
      <c r="BM547" s="4"/>
      <c r="BN547" s="5"/>
      <c r="BP547" s="4"/>
      <c r="BS547" s="4"/>
      <c r="BV547" s="4"/>
      <c r="BW547" s="5"/>
      <c r="BY547" s="4"/>
      <c r="BZ547" s="5"/>
      <c r="CB547" s="4"/>
    </row>
    <row r="548" spans="19:80" x14ac:dyDescent="0.3">
      <c r="S548" s="4"/>
      <c r="T548" s="5"/>
      <c r="V548" s="4"/>
      <c r="W548" s="5"/>
      <c r="Y548" s="4"/>
      <c r="Z548" s="5"/>
      <c r="AB548" s="4"/>
      <c r="AC548" s="5"/>
      <c r="AE548" s="4"/>
      <c r="AF548" s="5"/>
      <c r="AH548" s="4"/>
      <c r="AI548" s="5"/>
      <c r="AL548" s="4"/>
      <c r="AM548" s="5"/>
      <c r="AO548" s="4"/>
      <c r="AP548" s="5"/>
      <c r="AR548" s="4"/>
      <c r="AS548" s="5"/>
      <c r="AU548" s="4"/>
      <c r="AV548" s="5"/>
      <c r="AX548" s="4"/>
      <c r="AY548" s="5"/>
      <c r="BA548" s="4"/>
      <c r="BB548" s="5"/>
      <c r="BD548" s="4"/>
      <c r="BE548" s="5"/>
      <c r="BG548" s="4"/>
      <c r="BH548" s="5"/>
      <c r="BJ548" s="4"/>
      <c r="BK548" s="5"/>
      <c r="BM548" s="4"/>
      <c r="BN548" s="5"/>
      <c r="BP548" s="4"/>
      <c r="BS548" s="4"/>
      <c r="BV548" s="4"/>
      <c r="BW548" s="5"/>
      <c r="BY548" s="4"/>
      <c r="BZ548" s="5"/>
      <c r="CB548" s="4"/>
    </row>
    <row r="549" spans="19:80" x14ac:dyDescent="0.3">
      <c r="S549" s="4"/>
      <c r="T549" s="5"/>
      <c r="V549" s="4"/>
      <c r="W549" s="5"/>
      <c r="Y549" s="4"/>
      <c r="Z549" s="5"/>
      <c r="AB549" s="4"/>
      <c r="AC549" s="5"/>
      <c r="AE549" s="4"/>
      <c r="AF549" s="5"/>
      <c r="AH549" s="4"/>
      <c r="AI549" s="5"/>
      <c r="AL549" s="4"/>
      <c r="AM549" s="5"/>
      <c r="AO549" s="4"/>
      <c r="AP549" s="5"/>
      <c r="AR549" s="4"/>
      <c r="AS549" s="5"/>
      <c r="AU549" s="4"/>
      <c r="AV549" s="5"/>
      <c r="AX549" s="4"/>
      <c r="AY549" s="5"/>
      <c r="BA549" s="4"/>
      <c r="BB549" s="5"/>
      <c r="BD549" s="4"/>
      <c r="BE549" s="5"/>
      <c r="BG549" s="4"/>
      <c r="BH549" s="5"/>
      <c r="BJ549" s="4"/>
      <c r="BK549" s="5"/>
      <c r="BM549" s="4"/>
      <c r="BN549" s="5"/>
      <c r="BP549" s="4"/>
      <c r="BS549" s="4"/>
      <c r="BV549" s="4"/>
      <c r="BW549" s="5"/>
      <c r="BY549" s="4"/>
      <c r="BZ549" s="5"/>
      <c r="CB549" s="4"/>
    </row>
    <row r="550" spans="19:80" x14ac:dyDescent="0.3">
      <c r="S550" s="4"/>
      <c r="T550" s="5"/>
      <c r="V550" s="4"/>
      <c r="W550" s="5"/>
      <c r="Y550" s="4"/>
      <c r="Z550" s="5"/>
      <c r="AB550" s="4"/>
      <c r="AC550" s="5"/>
      <c r="AE550" s="4"/>
      <c r="AF550" s="5"/>
      <c r="AH550" s="4"/>
      <c r="AI550" s="5"/>
      <c r="AL550" s="4"/>
      <c r="AM550" s="5"/>
      <c r="AO550" s="4"/>
      <c r="AP550" s="5"/>
      <c r="AR550" s="4"/>
      <c r="AS550" s="5"/>
      <c r="AU550" s="4"/>
      <c r="AV550" s="5"/>
      <c r="AX550" s="4"/>
      <c r="AY550" s="5"/>
      <c r="BA550" s="4"/>
      <c r="BB550" s="5"/>
      <c r="BD550" s="4"/>
      <c r="BE550" s="5"/>
      <c r="BG550" s="4"/>
      <c r="BH550" s="5"/>
      <c r="BJ550" s="4"/>
      <c r="BK550" s="5"/>
      <c r="BM550" s="4"/>
      <c r="BN550" s="5"/>
      <c r="BP550" s="4"/>
      <c r="BS550" s="4"/>
      <c r="BV550" s="4"/>
      <c r="BW550" s="5"/>
      <c r="BY550" s="4"/>
      <c r="BZ550" s="5"/>
      <c r="CB550" s="4"/>
    </row>
    <row r="551" spans="19:80" x14ac:dyDescent="0.3">
      <c r="S551" s="4"/>
      <c r="T551" s="5"/>
      <c r="V551" s="4"/>
      <c r="W551" s="5"/>
      <c r="Y551" s="4"/>
      <c r="Z551" s="5"/>
      <c r="AB551" s="4"/>
      <c r="AC551" s="5"/>
      <c r="AE551" s="4"/>
      <c r="AF551" s="5"/>
      <c r="AH551" s="4"/>
      <c r="AI551" s="5"/>
      <c r="AL551" s="4"/>
      <c r="AM551" s="5"/>
      <c r="AO551" s="4"/>
      <c r="AP551" s="5"/>
      <c r="AR551" s="4"/>
      <c r="AS551" s="5"/>
      <c r="AU551" s="4"/>
      <c r="AV551" s="5"/>
      <c r="AX551" s="4"/>
      <c r="AY551" s="5"/>
      <c r="BA551" s="4"/>
      <c r="BB551" s="5"/>
      <c r="BD551" s="4"/>
      <c r="BE551" s="5"/>
      <c r="BG551" s="4"/>
      <c r="BH551" s="5"/>
      <c r="BJ551" s="4"/>
      <c r="BK551" s="5"/>
      <c r="BM551" s="4"/>
      <c r="BN551" s="5"/>
      <c r="BP551" s="4"/>
      <c r="BS551" s="4"/>
      <c r="BV551" s="4"/>
      <c r="BW551" s="5"/>
      <c r="BY551" s="4"/>
      <c r="BZ551" s="5"/>
      <c r="CB551" s="4"/>
    </row>
    <row r="552" spans="19:80" x14ac:dyDescent="0.3">
      <c r="S552" s="4"/>
      <c r="T552" s="5"/>
      <c r="V552" s="4"/>
      <c r="W552" s="5"/>
      <c r="Y552" s="4"/>
      <c r="Z552" s="5"/>
      <c r="AB552" s="4"/>
      <c r="AC552" s="5"/>
      <c r="AE552" s="4"/>
      <c r="AF552" s="5"/>
      <c r="AH552" s="4"/>
      <c r="AI552" s="5"/>
      <c r="AL552" s="4"/>
      <c r="AM552" s="5"/>
      <c r="AO552" s="4"/>
      <c r="AP552" s="5"/>
      <c r="AR552" s="4"/>
      <c r="AS552" s="5"/>
      <c r="AU552" s="4"/>
      <c r="AV552" s="5"/>
      <c r="AX552" s="4"/>
      <c r="AY552" s="5"/>
      <c r="BA552" s="4"/>
      <c r="BB552" s="5"/>
      <c r="BD552" s="4"/>
      <c r="BE552" s="5"/>
      <c r="BG552" s="4"/>
      <c r="BH552" s="5"/>
      <c r="BJ552" s="4"/>
      <c r="BK552" s="5"/>
      <c r="BM552" s="4"/>
      <c r="BN552" s="5"/>
      <c r="BP552" s="4"/>
      <c r="BS552" s="4"/>
      <c r="BV552" s="4"/>
      <c r="BW552" s="5"/>
      <c r="BY552" s="4"/>
      <c r="BZ552" s="5"/>
      <c r="CB552" s="4"/>
    </row>
    <row r="553" spans="19:80" x14ac:dyDescent="0.3">
      <c r="S553" s="4"/>
      <c r="T553" s="5"/>
      <c r="V553" s="4"/>
      <c r="W553" s="5"/>
      <c r="Y553" s="4"/>
      <c r="Z553" s="5"/>
      <c r="AB553" s="4"/>
      <c r="AC553" s="5"/>
      <c r="AE553" s="4"/>
      <c r="AF553" s="5"/>
      <c r="AH553" s="4"/>
      <c r="AI553" s="5"/>
      <c r="AL553" s="4"/>
      <c r="AM553" s="5"/>
      <c r="AO553" s="4"/>
      <c r="AP553" s="5"/>
      <c r="AR553" s="4"/>
      <c r="AS553" s="5"/>
      <c r="AU553" s="4"/>
      <c r="AV553" s="5"/>
      <c r="AX553" s="4"/>
      <c r="AY553" s="5"/>
      <c r="BA553" s="4"/>
      <c r="BB553" s="5"/>
      <c r="BD553" s="4"/>
      <c r="BE553" s="5"/>
      <c r="BG553" s="4"/>
      <c r="BH553" s="5"/>
      <c r="BJ553" s="4"/>
      <c r="BK553" s="5"/>
      <c r="BM553" s="4"/>
      <c r="BN553" s="5"/>
      <c r="BP553" s="4"/>
      <c r="BS553" s="4"/>
      <c r="BV553" s="4"/>
      <c r="BW553" s="5"/>
      <c r="BY553" s="4"/>
      <c r="BZ553" s="5"/>
      <c r="CB553" s="4"/>
    </row>
    <row r="554" spans="19:80" x14ac:dyDescent="0.3">
      <c r="S554" s="4"/>
      <c r="T554" s="5"/>
      <c r="V554" s="4"/>
      <c r="W554" s="5"/>
      <c r="Y554" s="4"/>
      <c r="Z554" s="5"/>
      <c r="AB554" s="4"/>
      <c r="AC554" s="5"/>
      <c r="AE554" s="4"/>
      <c r="AF554" s="5"/>
      <c r="AH554" s="4"/>
      <c r="AI554" s="5"/>
      <c r="AL554" s="4"/>
      <c r="AM554" s="5"/>
      <c r="AO554" s="4"/>
      <c r="AP554" s="5"/>
      <c r="AR554" s="4"/>
      <c r="AS554" s="5"/>
      <c r="AU554" s="4"/>
      <c r="AV554" s="5"/>
      <c r="AX554" s="4"/>
      <c r="AY554" s="5"/>
      <c r="BA554" s="4"/>
      <c r="BB554" s="5"/>
      <c r="BD554" s="4"/>
      <c r="BE554" s="5"/>
      <c r="BG554" s="4"/>
      <c r="BH554" s="5"/>
      <c r="BJ554" s="4"/>
      <c r="BK554" s="5"/>
      <c r="BM554" s="4"/>
      <c r="BN554" s="5"/>
      <c r="BP554" s="4"/>
      <c r="BS554" s="4"/>
      <c r="BV554" s="4"/>
      <c r="BW554" s="5"/>
      <c r="BY554" s="4"/>
      <c r="BZ554" s="5"/>
      <c r="CB554" s="4"/>
    </row>
    <row r="555" spans="19:80" x14ac:dyDescent="0.3">
      <c r="S555" s="4"/>
      <c r="T555" s="5"/>
      <c r="V555" s="4"/>
      <c r="W555" s="5"/>
      <c r="Y555" s="4"/>
      <c r="Z555" s="5"/>
      <c r="AB555" s="4"/>
      <c r="AC555" s="5"/>
      <c r="AE555" s="4"/>
      <c r="AF555" s="5"/>
      <c r="AH555" s="4"/>
      <c r="AI555" s="5"/>
      <c r="AL555" s="4"/>
      <c r="AM555" s="5"/>
      <c r="AO555" s="4"/>
      <c r="AP555" s="5"/>
      <c r="AR555" s="4"/>
      <c r="AS555" s="5"/>
      <c r="AU555" s="4"/>
      <c r="AV555" s="5"/>
      <c r="AX555" s="4"/>
      <c r="AY555" s="5"/>
      <c r="BA555" s="4"/>
      <c r="BB555" s="5"/>
      <c r="BD555" s="4"/>
      <c r="BE555" s="5"/>
      <c r="BG555" s="4"/>
      <c r="BH555" s="5"/>
      <c r="BJ555" s="4"/>
      <c r="BK555" s="5"/>
      <c r="BM555" s="4"/>
      <c r="BN555" s="5"/>
      <c r="BP555" s="4"/>
      <c r="BS555" s="4"/>
      <c r="BV555" s="4"/>
      <c r="BW555" s="5"/>
      <c r="BY555" s="4"/>
      <c r="BZ555" s="5"/>
      <c r="CB555" s="4"/>
    </row>
    <row r="556" spans="19:80" x14ac:dyDescent="0.3">
      <c r="S556" s="4"/>
      <c r="T556" s="5"/>
      <c r="V556" s="4"/>
      <c r="W556" s="5"/>
      <c r="Y556" s="4"/>
      <c r="Z556" s="5"/>
      <c r="AB556" s="4"/>
      <c r="AC556" s="5"/>
      <c r="AE556" s="4"/>
      <c r="AF556" s="5"/>
      <c r="AH556" s="4"/>
      <c r="AI556" s="5"/>
      <c r="AL556" s="4"/>
      <c r="AM556" s="5"/>
      <c r="AO556" s="4"/>
      <c r="AP556" s="5"/>
      <c r="AR556" s="4"/>
      <c r="AS556" s="5"/>
      <c r="AU556" s="4"/>
      <c r="AV556" s="5"/>
      <c r="AX556" s="4"/>
      <c r="AY556" s="5"/>
      <c r="BA556" s="4"/>
      <c r="BB556" s="5"/>
      <c r="BD556" s="4"/>
      <c r="BE556" s="5"/>
      <c r="BG556" s="4"/>
      <c r="BH556" s="5"/>
      <c r="BJ556" s="4"/>
      <c r="BK556" s="5"/>
      <c r="BM556" s="4"/>
      <c r="BN556" s="5"/>
      <c r="BP556" s="4"/>
      <c r="BS556" s="4"/>
      <c r="BV556" s="4"/>
      <c r="BW556" s="5"/>
      <c r="BY556" s="4"/>
      <c r="BZ556" s="5"/>
      <c r="CB556" s="4"/>
    </row>
    <row r="557" spans="19:80" x14ac:dyDescent="0.3">
      <c r="S557" s="4"/>
      <c r="T557" s="5"/>
      <c r="V557" s="4"/>
      <c r="W557" s="5"/>
      <c r="Y557" s="4"/>
      <c r="Z557" s="5"/>
      <c r="AB557" s="4"/>
      <c r="AC557" s="5"/>
      <c r="AE557" s="4"/>
      <c r="AF557" s="5"/>
      <c r="AH557" s="4"/>
      <c r="AI557" s="5"/>
      <c r="AL557" s="4"/>
      <c r="AM557" s="5"/>
      <c r="AO557" s="4"/>
      <c r="AP557" s="5"/>
      <c r="AR557" s="4"/>
      <c r="AS557" s="5"/>
      <c r="AU557" s="4"/>
      <c r="AV557" s="5"/>
      <c r="AX557" s="4"/>
      <c r="AY557" s="5"/>
      <c r="BA557" s="4"/>
      <c r="BB557" s="5"/>
      <c r="BD557" s="4"/>
      <c r="BE557" s="5"/>
      <c r="BG557" s="4"/>
      <c r="BH557" s="5"/>
      <c r="BJ557" s="4"/>
      <c r="BK557" s="5"/>
      <c r="BM557" s="4"/>
      <c r="BN557" s="5"/>
      <c r="BP557" s="4"/>
      <c r="BS557" s="4"/>
      <c r="BV557" s="4"/>
      <c r="BW557" s="5"/>
      <c r="BY557" s="4"/>
      <c r="BZ557" s="5"/>
      <c r="CB557" s="4"/>
    </row>
    <row r="558" spans="19:80" x14ac:dyDescent="0.3">
      <c r="S558" s="4"/>
      <c r="T558" s="5"/>
      <c r="V558" s="4"/>
      <c r="W558" s="5"/>
      <c r="Y558" s="4"/>
      <c r="Z558" s="5"/>
      <c r="AB558" s="4"/>
      <c r="AC558" s="5"/>
      <c r="AE558" s="4"/>
      <c r="AF558" s="5"/>
      <c r="AH558" s="4"/>
      <c r="AI558" s="5"/>
      <c r="AL558" s="4"/>
      <c r="AM558" s="5"/>
      <c r="AO558" s="4"/>
      <c r="AP558" s="5"/>
      <c r="AR558" s="4"/>
      <c r="AS558" s="5"/>
      <c r="AU558" s="4"/>
      <c r="AV558" s="5"/>
      <c r="AX558" s="4"/>
      <c r="AY558" s="5"/>
      <c r="BA558" s="4"/>
      <c r="BB558" s="5"/>
      <c r="BD558" s="4"/>
      <c r="BE558" s="5"/>
      <c r="BG558" s="4"/>
      <c r="BH558" s="5"/>
      <c r="BJ558" s="4"/>
      <c r="BK558" s="5"/>
      <c r="BM558" s="4"/>
      <c r="BN558" s="5"/>
      <c r="BP558" s="4"/>
      <c r="BS558" s="4"/>
      <c r="BV558" s="4"/>
      <c r="BW558" s="5"/>
      <c r="BY558" s="4"/>
      <c r="BZ558" s="5"/>
      <c r="CB558" s="4"/>
    </row>
    <row r="559" spans="19:80" x14ac:dyDescent="0.3">
      <c r="S559" s="4"/>
      <c r="T559" s="5"/>
      <c r="V559" s="4"/>
      <c r="W559" s="5"/>
      <c r="Y559" s="4"/>
      <c r="Z559" s="5"/>
      <c r="AB559" s="4"/>
      <c r="AC559" s="5"/>
      <c r="AE559" s="4"/>
      <c r="AF559" s="5"/>
      <c r="AH559" s="4"/>
      <c r="AI559" s="5"/>
      <c r="AL559" s="4"/>
      <c r="AM559" s="5"/>
      <c r="AO559" s="4"/>
      <c r="AP559" s="5"/>
      <c r="AR559" s="4"/>
      <c r="AS559" s="5"/>
      <c r="AU559" s="4"/>
      <c r="AV559" s="5"/>
      <c r="AX559" s="4"/>
      <c r="AY559" s="5"/>
      <c r="BA559" s="4"/>
      <c r="BB559" s="5"/>
      <c r="BD559" s="4"/>
      <c r="BE559" s="5"/>
      <c r="BG559" s="4"/>
      <c r="BH559" s="5"/>
      <c r="BJ559" s="4"/>
      <c r="BK559" s="5"/>
      <c r="BM559" s="4"/>
      <c r="BN559" s="5"/>
      <c r="BP559" s="4"/>
      <c r="BS559" s="4"/>
      <c r="BV559" s="4"/>
      <c r="BW559" s="5"/>
      <c r="BY559" s="4"/>
      <c r="BZ559" s="5"/>
      <c r="CB559" s="4"/>
    </row>
    <row r="560" spans="19:80" x14ac:dyDescent="0.3">
      <c r="S560" s="4"/>
      <c r="T560" s="5"/>
      <c r="V560" s="4"/>
      <c r="W560" s="5"/>
      <c r="Y560" s="4"/>
      <c r="Z560" s="5"/>
      <c r="AB560" s="4"/>
      <c r="AC560" s="5"/>
      <c r="AE560" s="4"/>
      <c r="AF560" s="5"/>
      <c r="AH560" s="4"/>
      <c r="AI560" s="5"/>
      <c r="AL560" s="4"/>
      <c r="AM560" s="5"/>
      <c r="AO560" s="4"/>
      <c r="AP560" s="5"/>
      <c r="AR560" s="4"/>
      <c r="AS560" s="5"/>
      <c r="AU560" s="4"/>
      <c r="AV560" s="5"/>
      <c r="AX560" s="4"/>
      <c r="AY560" s="5"/>
      <c r="BA560" s="4"/>
      <c r="BB560" s="5"/>
      <c r="BD560" s="4"/>
      <c r="BE560" s="5"/>
      <c r="BG560" s="4"/>
      <c r="BH560" s="5"/>
      <c r="BJ560" s="4"/>
      <c r="BK560" s="5"/>
      <c r="BM560" s="4"/>
      <c r="BN560" s="5"/>
      <c r="BP560" s="4"/>
      <c r="BS560" s="4"/>
      <c r="BV560" s="4"/>
      <c r="BW560" s="5"/>
      <c r="BY560" s="4"/>
      <c r="BZ560" s="5"/>
      <c r="CB560" s="4"/>
    </row>
    <row r="561" spans="19:80" x14ac:dyDescent="0.3">
      <c r="S561" s="4"/>
      <c r="T561" s="5"/>
      <c r="V561" s="4"/>
      <c r="W561" s="5"/>
      <c r="Y561" s="4"/>
      <c r="Z561" s="5"/>
      <c r="AB561" s="4"/>
      <c r="AC561" s="5"/>
      <c r="AE561" s="4"/>
      <c r="AF561" s="5"/>
      <c r="AH561" s="4"/>
      <c r="AI561" s="5"/>
      <c r="AL561" s="4"/>
      <c r="AM561" s="5"/>
      <c r="AO561" s="4"/>
      <c r="AP561" s="5"/>
      <c r="AR561" s="4"/>
      <c r="AS561" s="5"/>
      <c r="AU561" s="4"/>
      <c r="AV561" s="5"/>
      <c r="AX561" s="4"/>
      <c r="AY561" s="5"/>
      <c r="BA561" s="4"/>
      <c r="BB561" s="5"/>
      <c r="BD561" s="4"/>
      <c r="BE561" s="5"/>
      <c r="BG561" s="4"/>
      <c r="BH561" s="5"/>
      <c r="BJ561" s="4"/>
      <c r="BK561" s="5"/>
      <c r="BM561" s="4"/>
      <c r="BN561" s="5"/>
      <c r="BP561" s="4"/>
      <c r="BS561" s="4"/>
      <c r="BV561" s="4"/>
      <c r="BW561" s="5"/>
      <c r="BY561" s="4"/>
      <c r="BZ561" s="5"/>
      <c r="CB561" s="4"/>
    </row>
    <row r="562" spans="19:80" x14ac:dyDescent="0.3">
      <c r="S562" s="4"/>
      <c r="T562" s="5"/>
      <c r="V562" s="4"/>
      <c r="W562" s="5"/>
      <c r="Y562" s="4"/>
      <c r="Z562" s="5"/>
      <c r="AB562" s="4"/>
      <c r="AC562" s="5"/>
      <c r="AE562" s="4"/>
      <c r="AF562" s="5"/>
      <c r="AH562" s="4"/>
      <c r="AI562" s="5"/>
      <c r="AL562" s="4"/>
      <c r="AM562" s="5"/>
      <c r="AO562" s="4"/>
      <c r="AP562" s="5"/>
      <c r="AR562" s="4"/>
      <c r="AS562" s="5"/>
      <c r="AU562" s="4"/>
      <c r="AV562" s="5"/>
      <c r="AX562" s="4"/>
      <c r="AY562" s="5"/>
      <c r="BA562" s="4"/>
      <c r="BB562" s="5"/>
      <c r="BD562" s="4"/>
      <c r="BE562" s="5"/>
      <c r="BG562" s="4"/>
      <c r="BH562" s="5"/>
      <c r="BJ562" s="4"/>
      <c r="BK562" s="5"/>
      <c r="BM562" s="4"/>
      <c r="BN562" s="5"/>
      <c r="BP562" s="4"/>
      <c r="BS562" s="4"/>
      <c r="BV562" s="4"/>
      <c r="BW562" s="5"/>
      <c r="BY562" s="4"/>
      <c r="BZ562" s="5"/>
      <c r="CB562" s="4"/>
    </row>
    <row r="563" spans="19:80" x14ac:dyDescent="0.3">
      <c r="S563" s="4"/>
      <c r="T563" s="5"/>
      <c r="V563" s="4"/>
      <c r="W563" s="5"/>
      <c r="Y563" s="4"/>
      <c r="Z563" s="5"/>
      <c r="AB563" s="4"/>
      <c r="AC563" s="5"/>
      <c r="AE563" s="4"/>
      <c r="AF563" s="5"/>
      <c r="AH563" s="4"/>
      <c r="AI563" s="5"/>
      <c r="AL563" s="4"/>
      <c r="AM563" s="5"/>
      <c r="AO563" s="4"/>
      <c r="AP563" s="5"/>
      <c r="AR563" s="4"/>
      <c r="AS563" s="5"/>
      <c r="AU563" s="4"/>
      <c r="AV563" s="5"/>
      <c r="AX563" s="4"/>
      <c r="AY563" s="5"/>
      <c r="BA563" s="4"/>
      <c r="BB563" s="5"/>
      <c r="BD563" s="4"/>
      <c r="BE563" s="5"/>
      <c r="BG563" s="4"/>
      <c r="BH563" s="5"/>
      <c r="BJ563" s="4"/>
      <c r="BK563" s="5"/>
      <c r="BM563" s="4"/>
      <c r="BN563" s="5"/>
      <c r="BP563" s="4"/>
      <c r="BS563" s="4"/>
      <c r="BV563" s="4"/>
      <c r="BW563" s="5"/>
      <c r="BY563" s="4"/>
      <c r="BZ563" s="5"/>
      <c r="CB563" s="4"/>
    </row>
    <row r="564" spans="19:80" x14ac:dyDescent="0.3">
      <c r="S564" s="4"/>
      <c r="T564" s="5"/>
      <c r="V564" s="4"/>
      <c r="W564" s="5"/>
      <c r="Y564" s="4"/>
      <c r="Z564" s="5"/>
      <c r="AB564" s="4"/>
      <c r="AC564" s="5"/>
      <c r="AE564" s="4"/>
      <c r="AF564" s="5"/>
      <c r="AH564" s="4"/>
      <c r="AI564" s="5"/>
      <c r="AL564" s="4"/>
      <c r="AM564" s="5"/>
      <c r="AO564" s="4"/>
      <c r="AP564" s="5"/>
      <c r="AR564" s="4"/>
      <c r="AS564" s="5"/>
      <c r="AU564" s="4"/>
      <c r="AV564" s="5"/>
      <c r="AX564" s="4"/>
      <c r="AY564" s="5"/>
      <c r="BA564" s="4"/>
      <c r="BB564" s="5"/>
      <c r="BD564" s="4"/>
      <c r="BE564" s="5"/>
      <c r="BG564" s="4"/>
      <c r="BH564" s="5"/>
      <c r="BJ564" s="4"/>
      <c r="BK564" s="5"/>
      <c r="BM564" s="4"/>
      <c r="BN564" s="5"/>
      <c r="BP564" s="4"/>
      <c r="BS564" s="4"/>
      <c r="BV564" s="4"/>
      <c r="BW564" s="5"/>
      <c r="BY564" s="4"/>
      <c r="BZ564" s="5"/>
      <c r="CB564" s="4"/>
    </row>
    <row r="565" spans="19:80" x14ac:dyDescent="0.3">
      <c r="S565" s="4"/>
      <c r="T565" s="5"/>
      <c r="V565" s="4"/>
      <c r="W565" s="5"/>
      <c r="Y565" s="4"/>
      <c r="Z565" s="5"/>
      <c r="AB565" s="4"/>
      <c r="AC565" s="5"/>
      <c r="AE565" s="4"/>
      <c r="AF565" s="5"/>
      <c r="AH565" s="4"/>
      <c r="AI565" s="5"/>
      <c r="AL565" s="4"/>
      <c r="AM565" s="5"/>
      <c r="AO565" s="4"/>
      <c r="AP565" s="5"/>
      <c r="AR565" s="4"/>
      <c r="AS565" s="5"/>
      <c r="AU565" s="4"/>
      <c r="AV565" s="5"/>
      <c r="AX565" s="4"/>
      <c r="AY565" s="5"/>
      <c r="BA565" s="4"/>
      <c r="BB565" s="5"/>
      <c r="BD565" s="4"/>
      <c r="BE565" s="5"/>
      <c r="BG565" s="4"/>
      <c r="BH565" s="5"/>
      <c r="BJ565" s="4"/>
      <c r="BK565" s="5"/>
      <c r="BM565" s="4"/>
      <c r="BN565" s="5"/>
      <c r="BP565" s="4"/>
      <c r="BS565" s="4"/>
      <c r="BV565" s="4"/>
      <c r="BW565" s="5"/>
      <c r="BY565" s="4"/>
      <c r="BZ565" s="5"/>
      <c r="CB565" s="4"/>
    </row>
    <row r="566" spans="19:80" x14ac:dyDescent="0.3">
      <c r="S566" s="4"/>
      <c r="T566" s="5"/>
      <c r="V566" s="4"/>
      <c r="W566" s="5"/>
      <c r="Y566" s="4"/>
      <c r="Z566" s="5"/>
      <c r="AB566" s="4"/>
      <c r="AC566" s="5"/>
      <c r="AE566" s="4"/>
      <c r="AF566" s="5"/>
      <c r="AH566" s="4"/>
      <c r="AI566" s="5"/>
      <c r="AL566" s="4"/>
      <c r="AM566" s="5"/>
      <c r="AO566" s="4"/>
      <c r="AP566" s="5"/>
      <c r="AR566" s="4"/>
      <c r="AS566" s="5"/>
      <c r="AU566" s="4"/>
      <c r="AV566" s="5"/>
      <c r="AX566" s="4"/>
      <c r="AY566" s="5"/>
      <c r="BA566" s="4"/>
      <c r="BB566" s="5"/>
      <c r="BD566" s="4"/>
      <c r="BE566" s="5"/>
      <c r="BG566" s="4"/>
      <c r="BH566" s="5"/>
      <c r="BJ566" s="4"/>
      <c r="BK566" s="5"/>
      <c r="BM566" s="4"/>
      <c r="BN566" s="5"/>
      <c r="BP566" s="4"/>
      <c r="BS566" s="4"/>
      <c r="BV566" s="4"/>
      <c r="BW566" s="5"/>
      <c r="BY566" s="4"/>
      <c r="BZ566" s="5"/>
      <c r="CB566" s="4"/>
    </row>
    <row r="567" spans="19:80" x14ac:dyDescent="0.3">
      <c r="S567" s="4"/>
      <c r="T567" s="5"/>
      <c r="V567" s="4"/>
      <c r="W567" s="5"/>
      <c r="Y567" s="4"/>
      <c r="Z567" s="5"/>
      <c r="AB567" s="4"/>
      <c r="AC567" s="5"/>
      <c r="AE567" s="4"/>
      <c r="AF567" s="5"/>
      <c r="AH567" s="4"/>
      <c r="AI567" s="5"/>
      <c r="AL567" s="4"/>
      <c r="AM567" s="5"/>
      <c r="AO567" s="4"/>
      <c r="AP567" s="5"/>
      <c r="AR567" s="4"/>
      <c r="AS567" s="5"/>
      <c r="AU567" s="4"/>
      <c r="AV567" s="5"/>
      <c r="AX567" s="4"/>
      <c r="AY567" s="5"/>
      <c r="BA567" s="4"/>
      <c r="BB567" s="5"/>
      <c r="BD567" s="4"/>
      <c r="BE567" s="5"/>
      <c r="BG567" s="4"/>
      <c r="BH567" s="5"/>
      <c r="BJ567" s="4"/>
      <c r="BK567" s="5"/>
      <c r="BM567" s="4"/>
      <c r="BN567" s="5"/>
      <c r="BP567" s="4"/>
      <c r="BS567" s="4"/>
      <c r="BV567" s="4"/>
      <c r="BW567" s="5"/>
      <c r="BY567" s="4"/>
      <c r="BZ567" s="5"/>
      <c r="CB567" s="4"/>
    </row>
    <row r="568" spans="19:80" x14ac:dyDescent="0.3">
      <c r="S568" s="4"/>
      <c r="T568" s="5"/>
      <c r="V568" s="4"/>
      <c r="W568" s="5"/>
      <c r="Y568" s="4"/>
      <c r="Z568" s="5"/>
      <c r="AB568" s="4"/>
      <c r="AC568" s="5"/>
      <c r="AE568" s="4"/>
      <c r="AF568" s="5"/>
      <c r="AH568" s="4"/>
      <c r="AI568" s="5"/>
      <c r="AL568" s="4"/>
      <c r="AM568" s="5"/>
      <c r="AO568" s="4"/>
      <c r="AP568" s="5"/>
      <c r="AR568" s="4"/>
      <c r="AS568" s="5"/>
      <c r="AU568" s="4"/>
      <c r="AV568" s="5"/>
      <c r="AX568" s="4"/>
      <c r="AY568" s="5"/>
      <c r="BA568" s="4"/>
      <c r="BB568" s="5"/>
      <c r="BD568" s="4"/>
      <c r="BE568" s="5"/>
      <c r="BG568" s="4"/>
      <c r="BH568" s="5"/>
      <c r="BJ568" s="4"/>
      <c r="BK568" s="5"/>
      <c r="BM568" s="4"/>
      <c r="BN568" s="5"/>
      <c r="BP568" s="4"/>
      <c r="BS568" s="4"/>
      <c r="BV568" s="4"/>
      <c r="BW568" s="5"/>
      <c r="BY568" s="4"/>
      <c r="BZ568" s="5"/>
      <c r="CB568" s="4"/>
    </row>
    <row r="569" spans="19:80" x14ac:dyDescent="0.3">
      <c r="S569" s="4"/>
      <c r="T569" s="5"/>
      <c r="V569" s="4"/>
      <c r="W569" s="5"/>
      <c r="Y569" s="4"/>
      <c r="Z569" s="5"/>
      <c r="AB569" s="4"/>
      <c r="AC569" s="5"/>
      <c r="AE569" s="4"/>
      <c r="AF569" s="5"/>
      <c r="AH569" s="4"/>
      <c r="AI569" s="5"/>
      <c r="AL569" s="4"/>
      <c r="AM569" s="5"/>
      <c r="AO569" s="4"/>
      <c r="AP569" s="5"/>
      <c r="AR569" s="4"/>
      <c r="AS569" s="5"/>
      <c r="AU569" s="4"/>
      <c r="AV569" s="5"/>
      <c r="AX569" s="4"/>
      <c r="AY569" s="5"/>
      <c r="BA569" s="4"/>
      <c r="BB569" s="5"/>
      <c r="BD569" s="4"/>
      <c r="BE569" s="5"/>
      <c r="BG569" s="4"/>
      <c r="BH569" s="5"/>
      <c r="BJ569" s="4"/>
      <c r="BK569" s="5"/>
      <c r="BM569" s="4"/>
      <c r="BN569" s="5"/>
      <c r="BP569" s="4"/>
      <c r="BS569" s="4"/>
      <c r="BV569" s="4"/>
      <c r="BW569" s="5"/>
      <c r="BY569" s="4"/>
      <c r="BZ569" s="5"/>
      <c r="CB569" s="4"/>
    </row>
    <row r="570" spans="19:80" x14ac:dyDescent="0.3">
      <c r="S570" s="4"/>
      <c r="T570" s="5"/>
      <c r="V570" s="4"/>
      <c r="W570" s="5"/>
      <c r="Y570" s="4"/>
      <c r="Z570" s="5"/>
      <c r="AB570" s="4"/>
      <c r="AC570" s="5"/>
      <c r="AE570" s="4"/>
      <c r="AF570" s="5"/>
      <c r="AH570" s="4"/>
      <c r="AI570" s="5"/>
      <c r="AL570" s="4"/>
      <c r="AM570" s="5"/>
      <c r="AO570" s="4"/>
      <c r="AP570" s="5"/>
      <c r="AR570" s="4"/>
      <c r="AS570" s="5"/>
      <c r="AU570" s="4"/>
      <c r="AV570" s="5"/>
      <c r="AX570" s="4"/>
      <c r="AY570" s="5"/>
      <c r="BA570" s="4"/>
      <c r="BB570" s="5"/>
      <c r="BD570" s="4"/>
      <c r="BE570" s="5"/>
      <c r="BG570" s="4"/>
      <c r="BH570" s="5"/>
      <c r="BJ570" s="4"/>
      <c r="BK570" s="5"/>
      <c r="BM570" s="4"/>
      <c r="BN570" s="5"/>
      <c r="BP570" s="4"/>
      <c r="BS570" s="4"/>
      <c r="BV570" s="4"/>
      <c r="BW570" s="5"/>
      <c r="BY570" s="4"/>
      <c r="BZ570" s="5"/>
      <c r="CB570" s="4"/>
    </row>
    <row r="571" spans="19:80" x14ac:dyDescent="0.3">
      <c r="S571" s="4"/>
      <c r="T571" s="5"/>
      <c r="V571" s="4"/>
      <c r="W571" s="5"/>
      <c r="Y571" s="4"/>
      <c r="Z571" s="5"/>
      <c r="AB571" s="4"/>
      <c r="AC571" s="5"/>
      <c r="AE571" s="4"/>
      <c r="AF571" s="5"/>
      <c r="AH571" s="4"/>
      <c r="AI571" s="5"/>
      <c r="AL571" s="4"/>
      <c r="AM571" s="5"/>
      <c r="AO571" s="4"/>
      <c r="AP571" s="5"/>
      <c r="AR571" s="4"/>
      <c r="AS571" s="5"/>
      <c r="AU571" s="4"/>
      <c r="AV571" s="5"/>
      <c r="AX571" s="4"/>
      <c r="AY571" s="5"/>
      <c r="BA571" s="4"/>
      <c r="BB571" s="5"/>
      <c r="BD571" s="4"/>
      <c r="BE571" s="5"/>
      <c r="BG571" s="4"/>
      <c r="BH571" s="5"/>
      <c r="BJ571" s="4"/>
      <c r="BK571" s="5"/>
      <c r="BM571" s="4"/>
      <c r="BN571" s="5"/>
      <c r="BP571" s="4"/>
      <c r="BS571" s="4"/>
      <c r="BV571" s="4"/>
      <c r="BW571" s="5"/>
      <c r="BY571" s="4"/>
      <c r="BZ571" s="5"/>
      <c r="CB571" s="4"/>
    </row>
    <row r="572" spans="19:80" x14ac:dyDescent="0.3">
      <c r="S572" s="4"/>
      <c r="T572" s="5"/>
      <c r="V572" s="4"/>
      <c r="W572" s="5"/>
      <c r="Y572" s="4"/>
      <c r="Z572" s="5"/>
      <c r="AB572" s="4"/>
      <c r="AC572" s="5"/>
      <c r="AE572" s="4"/>
      <c r="AF572" s="5"/>
      <c r="AH572" s="4"/>
      <c r="AI572" s="5"/>
      <c r="AL572" s="4"/>
      <c r="AM572" s="5"/>
      <c r="AO572" s="4"/>
      <c r="AP572" s="5"/>
      <c r="AR572" s="4"/>
      <c r="AS572" s="5"/>
      <c r="AU572" s="4"/>
      <c r="AV572" s="5"/>
      <c r="AX572" s="4"/>
      <c r="AY572" s="5"/>
      <c r="BA572" s="4"/>
      <c r="BB572" s="5"/>
      <c r="BD572" s="4"/>
      <c r="BE572" s="5"/>
      <c r="BG572" s="4"/>
      <c r="BH572" s="5"/>
      <c r="BJ572" s="4"/>
      <c r="BK572" s="5"/>
      <c r="BM572" s="4"/>
      <c r="BN572" s="5"/>
      <c r="BP572" s="4"/>
      <c r="BS572" s="4"/>
      <c r="BV572" s="4"/>
      <c r="BW572" s="5"/>
      <c r="BY572" s="4"/>
      <c r="BZ572" s="5"/>
      <c r="CB572" s="4"/>
    </row>
    <row r="573" spans="19:80" x14ac:dyDescent="0.3">
      <c r="S573" s="4"/>
      <c r="T573" s="5"/>
      <c r="V573" s="4"/>
      <c r="W573" s="5"/>
      <c r="Y573" s="4"/>
      <c r="Z573" s="5"/>
      <c r="AB573" s="4"/>
      <c r="AC573" s="5"/>
      <c r="AE573" s="4"/>
      <c r="AF573" s="5"/>
      <c r="AH573" s="4"/>
      <c r="AI573" s="5"/>
      <c r="AL573" s="4"/>
      <c r="AM573" s="5"/>
      <c r="AO573" s="4"/>
      <c r="AP573" s="5"/>
      <c r="AR573" s="4"/>
      <c r="AS573" s="5"/>
      <c r="AU573" s="4"/>
      <c r="AV573" s="5"/>
      <c r="AX573" s="4"/>
      <c r="AY573" s="5"/>
      <c r="BA573" s="4"/>
      <c r="BB573" s="5"/>
      <c r="BD573" s="4"/>
      <c r="BE573" s="5"/>
      <c r="BG573" s="4"/>
      <c r="BH573" s="5"/>
      <c r="BJ573" s="4"/>
      <c r="BK573" s="5"/>
      <c r="BM573" s="4"/>
      <c r="BN573" s="5"/>
      <c r="BP573" s="4"/>
      <c r="BS573" s="4"/>
      <c r="BV573" s="4"/>
      <c r="BW573" s="5"/>
      <c r="BY573" s="4"/>
      <c r="BZ573" s="5"/>
      <c r="CB573" s="4"/>
    </row>
    <row r="574" spans="19:80" x14ac:dyDescent="0.3">
      <c r="S574" s="4"/>
      <c r="T574" s="5"/>
      <c r="V574" s="4"/>
      <c r="W574" s="5"/>
      <c r="Y574" s="4"/>
      <c r="Z574" s="5"/>
      <c r="AB574" s="4"/>
      <c r="AC574" s="5"/>
      <c r="AE574" s="4"/>
      <c r="AF574" s="5"/>
      <c r="AH574" s="4"/>
      <c r="AI574" s="5"/>
      <c r="AL574" s="4"/>
      <c r="AM574" s="5"/>
      <c r="AO574" s="4"/>
      <c r="AP574" s="5"/>
      <c r="AR574" s="4"/>
      <c r="AS574" s="5"/>
      <c r="AU574" s="4"/>
      <c r="AV574" s="5"/>
      <c r="AX574" s="4"/>
      <c r="AY574" s="5"/>
      <c r="BA574" s="4"/>
      <c r="BB574" s="5"/>
      <c r="BD574" s="4"/>
      <c r="BE574" s="5"/>
      <c r="BG574" s="4"/>
      <c r="BH574" s="5"/>
      <c r="BJ574" s="4"/>
      <c r="BK574" s="5"/>
      <c r="BM574" s="4"/>
      <c r="BN574" s="5"/>
      <c r="BP574" s="4"/>
      <c r="BS574" s="4"/>
      <c r="BV574" s="4"/>
      <c r="BW574" s="5"/>
      <c r="BY574" s="4"/>
      <c r="BZ574" s="5"/>
      <c r="CB574" s="4"/>
    </row>
    <row r="575" spans="19:80" x14ac:dyDescent="0.3">
      <c r="S575" s="4"/>
      <c r="T575" s="5"/>
      <c r="V575" s="4"/>
      <c r="W575" s="5"/>
      <c r="Y575" s="4"/>
      <c r="Z575" s="5"/>
      <c r="AB575" s="4"/>
      <c r="AC575" s="5"/>
      <c r="AE575" s="4"/>
      <c r="AF575" s="5"/>
      <c r="AH575" s="4"/>
      <c r="AI575" s="5"/>
      <c r="AL575" s="4"/>
      <c r="AM575" s="5"/>
      <c r="AO575" s="4"/>
      <c r="AP575" s="5"/>
      <c r="AR575" s="4"/>
      <c r="AS575" s="5"/>
      <c r="AU575" s="4"/>
      <c r="AV575" s="5"/>
      <c r="AX575" s="4"/>
      <c r="AY575" s="5"/>
      <c r="BA575" s="4"/>
      <c r="BB575" s="5"/>
      <c r="BD575" s="4"/>
      <c r="BE575" s="5"/>
      <c r="BG575" s="4"/>
      <c r="BH575" s="5"/>
      <c r="BJ575" s="4"/>
      <c r="BK575" s="5"/>
      <c r="BM575" s="4"/>
      <c r="BN575" s="5"/>
      <c r="BP575" s="4"/>
      <c r="BS575" s="4"/>
      <c r="BV575" s="4"/>
      <c r="BW575" s="5"/>
      <c r="BY575" s="4"/>
      <c r="BZ575" s="5"/>
      <c r="CB575" s="4"/>
    </row>
    <row r="576" spans="19:80" x14ac:dyDescent="0.3">
      <c r="S576" s="4"/>
      <c r="T576" s="5"/>
      <c r="V576" s="4"/>
      <c r="W576" s="5"/>
      <c r="Y576" s="4"/>
      <c r="Z576" s="5"/>
      <c r="AB576" s="4"/>
      <c r="AC576" s="5"/>
      <c r="AE576" s="4"/>
      <c r="AF576" s="5"/>
      <c r="AH576" s="4"/>
      <c r="AI576" s="5"/>
      <c r="AL576" s="4"/>
      <c r="AM576" s="5"/>
      <c r="AO576" s="4"/>
      <c r="AP576" s="5"/>
      <c r="AR576" s="4"/>
      <c r="AS576" s="5"/>
      <c r="AU576" s="4"/>
      <c r="AV576" s="5"/>
      <c r="AX576" s="4"/>
      <c r="AY576" s="5"/>
      <c r="BA576" s="4"/>
      <c r="BB576" s="5"/>
      <c r="BD576" s="4"/>
      <c r="BE576" s="5"/>
      <c r="BG576" s="4"/>
      <c r="BH576" s="5"/>
      <c r="BJ576" s="4"/>
      <c r="BK576" s="5"/>
      <c r="BM576" s="4"/>
      <c r="BN576" s="5"/>
      <c r="BP576" s="4"/>
      <c r="BS576" s="4"/>
      <c r="BV576" s="4"/>
      <c r="BW576" s="5"/>
      <c r="BY576" s="4"/>
      <c r="BZ576" s="5"/>
      <c r="CB576" s="4"/>
    </row>
    <row r="577" spans="19:80" x14ac:dyDescent="0.3">
      <c r="S577" s="4"/>
      <c r="T577" s="5"/>
      <c r="V577" s="4"/>
      <c r="W577" s="5"/>
      <c r="Y577" s="4"/>
      <c r="Z577" s="5"/>
      <c r="AB577" s="4"/>
      <c r="AC577" s="5"/>
      <c r="AE577" s="4"/>
      <c r="AF577" s="5"/>
      <c r="AH577" s="4"/>
      <c r="AI577" s="5"/>
      <c r="AL577" s="4"/>
      <c r="AM577" s="5"/>
      <c r="AO577" s="4"/>
      <c r="AP577" s="5"/>
      <c r="AR577" s="4"/>
      <c r="AS577" s="5"/>
      <c r="AU577" s="4"/>
      <c r="AV577" s="5"/>
      <c r="AX577" s="4"/>
      <c r="AY577" s="5"/>
      <c r="BA577" s="4"/>
      <c r="BB577" s="5"/>
      <c r="BD577" s="4"/>
      <c r="BE577" s="5"/>
      <c r="BG577" s="4"/>
      <c r="BH577" s="5"/>
      <c r="BJ577" s="4"/>
      <c r="BK577" s="5"/>
      <c r="BM577" s="4"/>
      <c r="BN577" s="5"/>
      <c r="BP577" s="4"/>
      <c r="BS577" s="4"/>
      <c r="BV577" s="4"/>
      <c r="BW577" s="5"/>
      <c r="BY577" s="4"/>
      <c r="BZ577" s="5"/>
      <c r="CB577" s="4"/>
    </row>
    <row r="578" spans="19:80" x14ac:dyDescent="0.3">
      <c r="S578" s="4"/>
      <c r="T578" s="5"/>
      <c r="V578" s="4"/>
      <c r="W578" s="5"/>
      <c r="Y578" s="4"/>
      <c r="Z578" s="5"/>
      <c r="AB578" s="4"/>
      <c r="AC578" s="5"/>
      <c r="AE578" s="4"/>
      <c r="AF578" s="5"/>
      <c r="AH578" s="4"/>
      <c r="AI578" s="5"/>
      <c r="AL578" s="4"/>
      <c r="AM578" s="5"/>
      <c r="AO578" s="4"/>
      <c r="AP578" s="5"/>
      <c r="AR578" s="4"/>
      <c r="AS578" s="5"/>
      <c r="AU578" s="4"/>
      <c r="AV578" s="5"/>
      <c r="AX578" s="4"/>
      <c r="AY578" s="5"/>
      <c r="BA578" s="4"/>
      <c r="BB578" s="5"/>
      <c r="BD578" s="4"/>
      <c r="BE578" s="5"/>
      <c r="BG578" s="4"/>
      <c r="BH578" s="5"/>
      <c r="BJ578" s="4"/>
      <c r="BK578" s="5"/>
      <c r="BM578" s="4"/>
      <c r="BN578" s="5"/>
      <c r="BP578" s="4"/>
      <c r="BS578" s="4"/>
      <c r="BV578" s="4"/>
      <c r="BW578" s="5"/>
      <c r="BY578" s="4"/>
      <c r="BZ578" s="5"/>
      <c r="CB578" s="4"/>
    </row>
    <row r="579" spans="19:80" x14ac:dyDescent="0.3">
      <c r="S579" s="4"/>
      <c r="T579" s="5"/>
      <c r="V579" s="4"/>
      <c r="W579" s="5"/>
      <c r="Y579" s="4"/>
      <c r="Z579" s="5"/>
      <c r="AB579" s="4"/>
      <c r="AC579" s="5"/>
      <c r="AE579" s="4"/>
      <c r="AF579" s="5"/>
      <c r="AH579" s="4"/>
      <c r="AI579" s="5"/>
      <c r="AL579" s="4"/>
      <c r="AM579" s="5"/>
      <c r="AO579" s="4"/>
      <c r="AP579" s="5"/>
      <c r="AR579" s="4"/>
      <c r="AS579" s="5"/>
      <c r="AU579" s="4"/>
      <c r="AV579" s="5"/>
      <c r="AX579" s="4"/>
      <c r="AY579" s="5"/>
      <c r="BA579" s="4"/>
      <c r="BB579" s="5"/>
      <c r="BD579" s="4"/>
      <c r="BE579" s="5"/>
      <c r="BG579" s="4"/>
      <c r="BH579" s="5"/>
      <c r="BJ579" s="4"/>
      <c r="BK579" s="5"/>
      <c r="BM579" s="4"/>
      <c r="BN579" s="5"/>
      <c r="BP579" s="4"/>
      <c r="BS579" s="4"/>
      <c r="BV579" s="4"/>
      <c r="BW579" s="5"/>
      <c r="BY579" s="4"/>
      <c r="BZ579" s="5"/>
      <c r="CB579" s="4"/>
    </row>
    <row r="580" spans="19:80" x14ac:dyDescent="0.3">
      <c r="S580" s="4"/>
      <c r="T580" s="5"/>
      <c r="V580" s="4"/>
      <c r="W580" s="5"/>
      <c r="Y580" s="4"/>
      <c r="Z580" s="5"/>
      <c r="AB580" s="4"/>
      <c r="AC580" s="5"/>
      <c r="AE580" s="4"/>
      <c r="AF580" s="5"/>
      <c r="AH580" s="4"/>
      <c r="AI580" s="5"/>
      <c r="AL580" s="4"/>
      <c r="AM580" s="5"/>
      <c r="AO580" s="4"/>
      <c r="AP580" s="5"/>
      <c r="AR580" s="4"/>
      <c r="AS580" s="5"/>
      <c r="AU580" s="4"/>
      <c r="AV580" s="5"/>
      <c r="AX580" s="4"/>
      <c r="AY580" s="5"/>
      <c r="BA580" s="4"/>
      <c r="BB580" s="5"/>
      <c r="BD580" s="4"/>
      <c r="BE580" s="5"/>
      <c r="BG580" s="4"/>
      <c r="BH580" s="5"/>
      <c r="BJ580" s="4"/>
      <c r="BK580" s="5"/>
      <c r="BM580" s="4"/>
      <c r="BN580" s="5"/>
      <c r="BP580" s="4"/>
      <c r="BS580" s="4"/>
      <c r="BV580" s="4"/>
      <c r="BW580" s="5"/>
      <c r="BY580" s="4"/>
      <c r="BZ580" s="5"/>
      <c r="CB580" s="4"/>
    </row>
    <row r="581" spans="19:80" x14ac:dyDescent="0.3">
      <c r="S581" s="4"/>
      <c r="T581" s="5"/>
      <c r="V581" s="4"/>
      <c r="W581" s="5"/>
      <c r="Y581" s="4"/>
      <c r="Z581" s="5"/>
      <c r="AB581" s="4"/>
      <c r="AC581" s="5"/>
      <c r="AE581" s="4"/>
      <c r="AF581" s="5"/>
      <c r="AH581" s="4"/>
      <c r="AI581" s="5"/>
      <c r="AL581" s="4"/>
      <c r="AM581" s="5"/>
      <c r="AO581" s="4"/>
      <c r="AP581" s="5"/>
      <c r="AR581" s="4"/>
      <c r="AS581" s="5"/>
      <c r="AU581" s="4"/>
      <c r="AV581" s="5"/>
      <c r="AX581" s="4"/>
      <c r="AY581" s="5"/>
      <c r="BA581" s="4"/>
      <c r="BB581" s="5"/>
      <c r="BD581" s="4"/>
      <c r="BE581" s="5"/>
      <c r="BG581" s="4"/>
      <c r="BH581" s="5"/>
      <c r="BJ581" s="4"/>
      <c r="BK581" s="5"/>
      <c r="BM581" s="4"/>
      <c r="BN581" s="5"/>
      <c r="BP581" s="4"/>
      <c r="BS581" s="4"/>
      <c r="BV581" s="4"/>
      <c r="BW581" s="5"/>
      <c r="BY581" s="4"/>
      <c r="BZ581" s="5"/>
      <c r="CB581" s="4"/>
    </row>
    <row r="582" spans="19:80" x14ac:dyDescent="0.3">
      <c r="S582" s="4"/>
      <c r="T582" s="5"/>
      <c r="V582" s="4"/>
      <c r="W582" s="5"/>
      <c r="Y582" s="4"/>
      <c r="Z582" s="5"/>
      <c r="AB582" s="4"/>
      <c r="AC582" s="5"/>
      <c r="AE582" s="4"/>
      <c r="AF582" s="5"/>
      <c r="AH582" s="4"/>
      <c r="AI582" s="5"/>
      <c r="AL582" s="4"/>
      <c r="AM582" s="5"/>
      <c r="AO582" s="4"/>
      <c r="AP582" s="5"/>
      <c r="AR582" s="4"/>
      <c r="AS582" s="5"/>
      <c r="AU582" s="4"/>
      <c r="AV582" s="5"/>
      <c r="AX582" s="4"/>
      <c r="AY582" s="5"/>
      <c r="BA582" s="4"/>
      <c r="BB582" s="5"/>
      <c r="BD582" s="4"/>
      <c r="BE582" s="5"/>
      <c r="BG582" s="4"/>
      <c r="BH582" s="5"/>
      <c r="BJ582" s="4"/>
      <c r="BK582" s="5"/>
      <c r="BM582" s="4"/>
      <c r="BN582" s="5"/>
      <c r="BP582" s="4"/>
      <c r="BS582" s="4"/>
      <c r="BV582" s="4"/>
      <c r="BW582" s="5"/>
      <c r="BY582" s="4"/>
      <c r="BZ582" s="5"/>
      <c r="CB582" s="4"/>
    </row>
    <row r="583" spans="19:80" x14ac:dyDescent="0.3">
      <c r="S583" s="4"/>
      <c r="T583" s="5"/>
      <c r="V583" s="4"/>
      <c r="W583" s="5"/>
      <c r="Y583" s="4"/>
      <c r="Z583" s="5"/>
      <c r="AB583" s="4"/>
      <c r="AC583" s="5"/>
      <c r="AE583" s="4"/>
      <c r="AF583" s="5"/>
      <c r="AH583" s="4"/>
      <c r="AI583" s="5"/>
      <c r="AL583" s="4"/>
      <c r="AM583" s="5"/>
      <c r="AO583" s="4"/>
      <c r="AP583" s="5"/>
      <c r="AR583" s="4"/>
      <c r="AS583" s="5"/>
      <c r="AU583" s="4"/>
      <c r="AV583" s="5"/>
      <c r="AX583" s="4"/>
      <c r="AY583" s="5"/>
      <c r="BA583" s="4"/>
      <c r="BB583" s="5"/>
      <c r="BD583" s="4"/>
      <c r="BE583" s="5"/>
      <c r="BG583" s="4"/>
      <c r="BH583" s="5"/>
      <c r="BJ583" s="4"/>
      <c r="BK583" s="5"/>
      <c r="BM583" s="4"/>
      <c r="BN583" s="5"/>
      <c r="BP583" s="4"/>
      <c r="BS583" s="4"/>
      <c r="BV583" s="4"/>
      <c r="BW583" s="5"/>
      <c r="BY583" s="4"/>
      <c r="BZ583" s="5"/>
      <c r="CB583" s="4"/>
    </row>
    <row r="584" spans="19:80" x14ac:dyDescent="0.3">
      <c r="S584" s="4"/>
      <c r="T584" s="5"/>
      <c r="V584" s="4"/>
      <c r="W584" s="5"/>
      <c r="Y584" s="4"/>
      <c r="Z584" s="5"/>
      <c r="AB584" s="4"/>
      <c r="AC584" s="5"/>
      <c r="AE584" s="4"/>
      <c r="AF584" s="5"/>
      <c r="AH584" s="4"/>
      <c r="AI584" s="5"/>
      <c r="AL584" s="4"/>
      <c r="AM584" s="5"/>
      <c r="AO584" s="4"/>
      <c r="AP584" s="5"/>
      <c r="AR584" s="4"/>
      <c r="AS584" s="5"/>
      <c r="AU584" s="4"/>
      <c r="AV584" s="5"/>
      <c r="AX584" s="4"/>
      <c r="AY584" s="5"/>
      <c r="BA584" s="4"/>
      <c r="BB584" s="5"/>
      <c r="BD584" s="4"/>
      <c r="BE584" s="5"/>
      <c r="BG584" s="4"/>
      <c r="BH584" s="5"/>
      <c r="BJ584" s="4"/>
      <c r="BK584" s="5"/>
      <c r="BM584" s="4"/>
      <c r="BN584" s="5"/>
      <c r="BP584" s="4"/>
      <c r="BS584" s="4"/>
      <c r="BV584" s="4"/>
      <c r="BW584" s="5"/>
      <c r="BY584" s="4"/>
      <c r="BZ584" s="5"/>
      <c r="CB584" s="4"/>
    </row>
    <row r="585" spans="19:80" x14ac:dyDescent="0.3">
      <c r="S585" s="4"/>
      <c r="T585" s="5"/>
      <c r="V585" s="4"/>
      <c r="W585" s="5"/>
      <c r="Y585" s="4"/>
      <c r="Z585" s="5"/>
      <c r="AB585" s="4"/>
      <c r="AC585" s="5"/>
      <c r="AE585" s="4"/>
      <c r="AF585" s="5"/>
      <c r="AH585" s="4"/>
      <c r="AI585" s="5"/>
      <c r="AL585" s="4"/>
      <c r="AM585" s="5"/>
      <c r="AO585" s="4"/>
      <c r="AP585" s="5"/>
      <c r="AR585" s="4"/>
      <c r="AS585" s="5"/>
      <c r="AU585" s="4"/>
      <c r="AV585" s="5"/>
      <c r="AX585" s="4"/>
      <c r="AY585" s="5"/>
      <c r="BA585" s="4"/>
      <c r="BB585" s="5"/>
      <c r="BD585" s="4"/>
      <c r="BE585" s="5"/>
      <c r="BG585" s="4"/>
      <c r="BH585" s="5"/>
      <c r="BJ585" s="4"/>
      <c r="BK585" s="5"/>
      <c r="BM585" s="4"/>
      <c r="BN585" s="5"/>
      <c r="BP585" s="4"/>
      <c r="BS585" s="4"/>
      <c r="BV585" s="4"/>
      <c r="BW585" s="5"/>
      <c r="BY585" s="4"/>
      <c r="BZ585" s="5"/>
      <c r="CB585" s="4"/>
    </row>
    <row r="586" spans="19:80" x14ac:dyDescent="0.3">
      <c r="S586" s="4"/>
      <c r="T586" s="5"/>
      <c r="V586" s="4"/>
      <c r="W586" s="5"/>
      <c r="Y586" s="4"/>
      <c r="Z586" s="5"/>
      <c r="AB586" s="4"/>
      <c r="AC586" s="5"/>
      <c r="AE586" s="4"/>
      <c r="AF586" s="5"/>
      <c r="AH586" s="4"/>
      <c r="AI586" s="5"/>
      <c r="AL586" s="4"/>
      <c r="AM586" s="5"/>
      <c r="AO586" s="4"/>
      <c r="AP586" s="5"/>
      <c r="AR586" s="4"/>
      <c r="AS586" s="5"/>
      <c r="AU586" s="4"/>
      <c r="AV586" s="5"/>
      <c r="AX586" s="4"/>
      <c r="AY586" s="5"/>
      <c r="BA586" s="4"/>
      <c r="BB586" s="5"/>
      <c r="BD586" s="4"/>
      <c r="BE586" s="5"/>
      <c r="BG586" s="4"/>
      <c r="BH586" s="5"/>
      <c r="BJ586" s="4"/>
      <c r="BK586" s="5"/>
      <c r="BM586" s="4"/>
      <c r="BN586" s="5"/>
      <c r="BP586" s="4"/>
      <c r="BS586" s="4"/>
      <c r="BV586" s="4"/>
      <c r="BW586" s="5"/>
      <c r="BY586" s="4"/>
      <c r="BZ586" s="5"/>
      <c r="CB586" s="4"/>
    </row>
    <row r="587" spans="19:80" x14ac:dyDescent="0.3">
      <c r="S587" s="4"/>
      <c r="T587" s="5"/>
      <c r="V587" s="4"/>
      <c r="W587" s="5"/>
      <c r="Y587" s="4"/>
      <c r="Z587" s="5"/>
      <c r="AB587" s="4"/>
      <c r="AC587" s="5"/>
      <c r="AE587" s="4"/>
      <c r="AF587" s="5"/>
      <c r="AH587" s="4"/>
      <c r="AI587" s="5"/>
      <c r="AL587" s="4"/>
      <c r="AM587" s="5"/>
      <c r="AO587" s="4"/>
      <c r="AP587" s="5"/>
      <c r="AR587" s="4"/>
      <c r="AS587" s="5"/>
      <c r="AU587" s="4"/>
      <c r="AV587" s="5"/>
      <c r="AX587" s="4"/>
      <c r="AY587" s="5"/>
      <c r="BA587" s="4"/>
      <c r="BB587" s="5"/>
      <c r="BD587" s="4"/>
      <c r="BE587" s="5"/>
      <c r="BG587" s="4"/>
      <c r="BH587" s="5"/>
      <c r="BJ587" s="4"/>
      <c r="BK587" s="5"/>
      <c r="BM587" s="4"/>
      <c r="BN587" s="5"/>
      <c r="BP587" s="4"/>
      <c r="BS587" s="4"/>
      <c r="BV587" s="4"/>
      <c r="BW587" s="5"/>
      <c r="BY587" s="4"/>
      <c r="BZ587" s="5"/>
      <c r="CB587" s="4"/>
    </row>
    <row r="588" spans="19:80" x14ac:dyDescent="0.3">
      <c r="S588" s="4"/>
      <c r="T588" s="5"/>
      <c r="V588" s="4"/>
      <c r="W588" s="5"/>
      <c r="Y588" s="4"/>
      <c r="Z588" s="5"/>
      <c r="AB588" s="4"/>
      <c r="AC588" s="5"/>
      <c r="AE588" s="4"/>
      <c r="AF588" s="5"/>
      <c r="AH588" s="4"/>
      <c r="AI588" s="5"/>
      <c r="AL588" s="4"/>
      <c r="AM588" s="5"/>
      <c r="AO588" s="4"/>
      <c r="AP588" s="5"/>
      <c r="AR588" s="4"/>
      <c r="AS588" s="5"/>
      <c r="AU588" s="4"/>
      <c r="AV588" s="5"/>
      <c r="AX588" s="4"/>
      <c r="AY588" s="5"/>
      <c r="BA588" s="4"/>
      <c r="BB588" s="5"/>
      <c r="BD588" s="4"/>
      <c r="BE588" s="5"/>
      <c r="BG588" s="4"/>
      <c r="BH588" s="5"/>
      <c r="BJ588" s="4"/>
      <c r="BK588" s="5"/>
      <c r="BM588" s="4"/>
      <c r="BN588" s="5"/>
      <c r="BP588" s="4"/>
      <c r="BS588" s="4"/>
      <c r="BV588" s="4"/>
      <c r="BW588" s="5"/>
      <c r="BY588" s="4"/>
      <c r="BZ588" s="5"/>
      <c r="CB588" s="4"/>
    </row>
    <row r="589" spans="19:80" x14ac:dyDescent="0.3">
      <c r="S589" s="4"/>
      <c r="T589" s="5"/>
      <c r="V589" s="4"/>
      <c r="W589" s="5"/>
      <c r="Y589" s="4"/>
      <c r="Z589" s="5"/>
      <c r="AB589" s="4"/>
      <c r="AC589" s="5"/>
      <c r="AE589" s="4"/>
      <c r="AF589" s="5"/>
      <c r="AH589" s="4"/>
      <c r="AI589" s="5"/>
      <c r="AL589" s="4"/>
      <c r="AM589" s="5"/>
      <c r="AO589" s="4"/>
      <c r="AP589" s="5"/>
      <c r="AR589" s="4"/>
      <c r="AS589" s="5"/>
      <c r="AU589" s="4"/>
      <c r="AV589" s="5"/>
      <c r="AX589" s="4"/>
      <c r="AY589" s="5"/>
      <c r="BA589" s="4"/>
      <c r="BB589" s="5"/>
      <c r="BD589" s="4"/>
      <c r="BE589" s="5"/>
      <c r="BG589" s="4"/>
      <c r="BH589" s="5"/>
      <c r="BJ589" s="4"/>
      <c r="BK589" s="5"/>
      <c r="BM589" s="4"/>
      <c r="BN589" s="5"/>
      <c r="BP589" s="4"/>
      <c r="BS589" s="4"/>
      <c r="BV589" s="4"/>
      <c r="BW589" s="5"/>
      <c r="BY589" s="4"/>
      <c r="BZ589" s="5"/>
      <c r="CB589" s="4"/>
    </row>
    <row r="590" spans="19:80" x14ac:dyDescent="0.3">
      <c r="S590" s="4"/>
      <c r="T590" s="5"/>
      <c r="V590" s="4"/>
      <c r="W590" s="5"/>
      <c r="Y590" s="4"/>
      <c r="Z590" s="5"/>
      <c r="AB590" s="4"/>
      <c r="AC590" s="5"/>
      <c r="AE590" s="4"/>
      <c r="AF590" s="5"/>
      <c r="AH590" s="4"/>
      <c r="AI590" s="5"/>
      <c r="AL590" s="4"/>
      <c r="AM590" s="5"/>
      <c r="AO590" s="4"/>
      <c r="AP590" s="5"/>
      <c r="AR590" s="4"/>
      <c r="AS590" s="5"/>
      <c r="AU590" s="4"/>
      <c r="AV590" s="5"/>
      <c r="AX590" s="4"/>
      <c r="AY590" s="5"/>
      <c r="BA590" s="4"/>
      <c r="BB590" s="5"/>
      <c r="BD590" s="4"/>
      <c r="BE590" s="5"/>
      <c r="BG590" s="4"/>
      <c r="BH590" s="5"/>
      <c r="BJ590" s="4"/>
      <c r="BK590" s="5"/>
      <c r="BM590" s="4"/>
      <c r="BN590" s="5"/>
      <c r="BP590" s="4"/>
      <c r="BS590" s="4"/>
      <c r="BV590" s="4"/>
      <c r="BW590" s="5"/>
      <c r="BY590" s="4"/>
      <c r="BZ590" s="5"/>
      <c r="CB590" s="4"/>
    </row>
    <row r="591" spans="19:80" x14ac:dyDescent="0.3">
      <c r="S591" s="4"/>
      <c r="T591" s="5"/>
      <c r="V591" s="4"/>
      <c r="W591" s="5"/>
      <c r="Y591" s="4"/>
      <c r="Z591" s="5"/>
      <c r="AB591" s="4"/>
      <c r="AC591" s="5"/>
      <c r="AE591" s="4"/>
      <c r="AF591" s="5"/>
      <c r="AH591" s="4"/>
      <c r="AI591" s="5"/>
      <c r="AL591" s="4"/>
      <c r="AM591" s="5"/>
      <c r="AO591" s="4"/>
      <c r="AP591" s="5"/>
      <c r="AR591" s="4"/>
      <c r="AS591" s="5"/>
      <c r="AU591" s="4"/>
      <c r="AV591" s="5"/>
      <c r="AX591" s="4"/>
      <c r="AY591" s="5"/>
      <c r="BA591" s="4"/>
      <c r="BB591" s="5"/>
      <c r="BD591" s="4"/>
      <c r="BE591" s="5"/>
      <c r="BG591" s="4"/>
      <c r="BH591" s="5"/>
      <c r="BJ591" s="4"/>
      <c r="BK591" s="5"/>
      <c r="BM591" s="4"/>
      <c r="BN591" s="5"/>
      <c r="BP591" s="4"/>
      <c r="BS591" s="4"/>
      <c r="BV591" s="4"/>
      <c r="BW591" s="5"/>
      <c r="BY591" s="4"/>
      <c r="BZ591" s="5"/>
      <c r="CB591" s="4"/>
    </row>
    <row r="592" spans="19:80" x14ac:dyDescent="0.3">
      <c r="S592" s="4"/>
      <c r="T592" s="5"/>
      <c r="V592" s="4"/>
      <c r="W592" s="5"/>
      <c r="Y592" s="4"/>
      <c r="Z592" s="5"/>
      <c r="AB592" s="4"/>
      <c r="AC592" s="5"/>
      <c r="AE592" s="4"/>
      <c r="AF592" s="5"/>
      <c r="AH592" s="4"/>
      <c r="AI592" s="5"/>
      <c r="AL592" s="4"/>
      <c r="AM592" s="5"/>
      <c r="AO592" s="4"/>
      <c r="AP592" s="5"/>
      <c r="AR592" s="4"/>
      <c r="AS592" s="5"/>
      <c r="AU592" s="4"/>
      <c r="AV592" s="5"/>
      <c r="AX592" s="4"/>
      <c r="AY592" s="5"/>
      <c r="BA592" s="4"/>
      <c r="BB592" s="5"/>
      <c r="BD592" s="4"/>
      <c r="BE592" s="5"/>
      <c r="BG592" s="4"/>
      <c r="BH592" s="5"/>
      <c r="BJ592" s="4"/>
      <c r="BK592" s="5"/>
      <c r="BM592" s="4"/>
      <c r="BN592" s="5"/>
      <c r="BP592" s="4"/>
      <c r="BS592" s="4"/>
      <c r="BV592" s="4"/>
      <c r="BW592" s="5"/>
      <c r="BY592" s="4"/>
      <c r="BZ592" s="5"/>
      <c r="CB592" s="4"/>
    </row>
    <row r="593" spans="19:80" x14ac:dyDescent="0.3">
      <c r="S593" s="4"/>
      <c r="T593" s="5"/>
      <c r="V593" s="4"/>
      <c r="W593" s="5"/>
      <c r="Y593" s="4"/>
      <c r="Z593" s="5"/>
      <c r="AB593" s="4"/>
      <c r="AC593" s="5"/>
      <c r="AE593" s="4"/>
      <c r="AF593" s="5"/>
      <c r="AH593" s="4"/>
      <c r="AI593" s="5"/>
      <c r="AL593" s="4"/>
      <c r="AM593" s="5"/>
      <c r="AO593" s="4"/>
      <c r="AP593" s="5"/>
      <c r="AR593" s="4"/>
      <c r="AS593" s="5"/>
      <c r="AU593" s="4"/>
      <c r="AV593" s="5"/>
      <c r="AX593" s="4"/>
      <c r="AY593" s="5"/>
      <c r="BA593" s="4"/>
      <c r="BB593" s="5"/>
      <c r="BD593" s="4"/>
      <c r="BE593" s="5"/>
      <c r="BG593" s="4"/>
      <c r="BH593" s="5"/>
      <c r="BJ593" s="4"/>
      <c r="BK593" s="5"/>
      <c r="BM593" s="4"/>
      <c r="BN593" s="5"/>
      <c r="BP593" s="4"/>
      <c r="BS593" s="4"/>
      <c r="BV593" s="4"/>
      <c r="BW593" s="5"/>
      <c r="BY593" s="4"/>
      <c r="BZ593" s="5"/>
      <c r="CB593" s="4"/>
    </row>
    <row r="594" spans="19:80" x14ac:dyDescent="0.3">
      <c r="S594" s="4"/>
      <c r="T594" s="5"/>
      <c r="V594" s="4"/>
      <c r="W594" s="5"/>
      <c r="Y594" s="4"/>
      <c r="Z594" s="5"/>
      <c r="AB594" s="4"/>
      <c r="AC594" s="5"/>
      <c r="AE594" s="4"/>
      <c r="AF594" s="5"/>
      <c r="AH594" s="4"/>
      <c r="AI594" s="5"/>
      <c r="AL594" s="4"/>
      <c r="AM594" s="5"/>
      <c r="AO594" s="4"/>
      <c r="AP594" s="5"/>
      <c r="AR594" s="4"/>
      <c r="AS594" s="5"/>
      <c r="AU594" s="4"/>
      <c r="AV594" s="5"/>
      <c r="AX594" s="4"/>
      <c r="AY594" s="5"/>
      <c r="BA594" s="4"/>
      <c r="BB594" s="5"/>
      <c r="BD594" s="4"/>
      <c r="BE594" s="5"/>
      <c r="BG594" s="4"/>
      <c r="BH594" s="5"/>
      <c r="BJ594" s="4"/>
      <c r="BK594" s="5"/>
      <c r="BM594" s="4"/>
      <c r="BN594" s="5"/>
      <c r="BP594" s="4"/>
      <c r="BS594" s="4"/>
      <c r="BV594" s="4"/>
      <c r="BW594" s="5"/>
      <c r="BY594" s="4"/>
      <c r="BZ594" s="5"/>
      <c r="CB594" s="4"/>
    </row>
    <row r="595" spans="19:80" x14ac:dyDescent="0.3">
      <c r="S595" s="4"/>
      <c r="T595" s="5"/>
      <c r="V595" s="4"/>
      <c r="W595" s="5"/>
      <c r="Y595" s="4"/>
      <c r="Z595" s="5"/>
      <c r="AB595" s="4"/>
      <c r="AC595" s="5"/>
      <c r="AE595" s="4"/>
      <c r="AF595" s="5"/>
      <c r="AH595" s="4"/>
      <c r="AI595" s="5"/>
      <c r="AL595" s="4"/>
      <c r="AM595" s="5"/>
      <c r="AO595" s="4"/>
      <c r="AP595" s="5"/>
      <c r="AR595" s="4"/>
      <c r="AS595" s="5"/>
      <c r="AU595" s="4"/>
      <c r="AV595" s="5"/>
      <c r="AX595" s="4"/>
      <c r="AY595" s="5"/>
      <c r="BA595" s="4"/>
      <c r="BB595" s="5"/>
      <c r="BD595" s="4"/>
      <c r="BE595" s="5"/>
      <c r="BG595" s="4"/>
      <c r="BH595" s="5"/>
      <c r="BJ595" s="4"/>
      <c r="BK595" s="5"/>
      <c r="BM595" s="4"/>
      <c r="BN595" s="5"/>
      <c r="BP595" s="4"/>
      <c r="BS595" s="4"/>
      <c r="BV595" s="4"/>
      <c r="BW595" s="5"/>
      <c r="BY595" s="4"/>
      <c r="BZ595" s="5"/>
      <c r="CB595" s="4"/>
    </row>
    <row r="596" spans="19:80" x14ac:dyDescent="0.3">
      <c r="S596" s="4"/>
      <c r="T596" s="5"/>
      <c r="V596" s="4"/>
      <c r="W596" s="5"/>
      <c r="Y596" s="4"/>
      <c r="Z596" s="5"/>
      <c r="AB596" s="4"/>
      <c r="AC596" s="5"/>
      <c r="AE596" s="4"/>
      <c r="AF596" s="5"/>
      <c r="AH596" s="4"/>
      <c r="AI596" s="5"/>
      <c r="AL596" s="4"/>
      <c r="AM596" s="5"/>
      <c r="AO596" s="4"/>
      <c r="AP596" s="5"/>
      <c r="AR596" s="4"/>
      <c r="AS596" s="5"/>
      <c r="AU596" s="4"/>
      <c r="AV596" s="5"/>
      <c r="AX596" s="4"/>
      <c r="AY596" s="5"/>
      <c r="BA596" s="4"/>
      <c r="BB596" s="5"/>
      <c r="BD596" s="4"/>
      <c r="BE596" s="5"/>
      <c r="BG596" s="4"/>
      <c r="BH596" s="5"/>
      <c r="BJ596" s="4"/>
      <c r="BK596" s="5"/>
      <c r="BM596" s="4"/>
      <c r="BN596" s="5"/>
      <c r="BP596" s="4"/>
      <c r="BS596" s="4"/>
      <c r="BV596" s="4"/>
      <c r="BW596" s="5"/>
      <c r="BY596" s="4"/>
      <c r="BZ596" s="5"/>
      <c r="CB596" s="4"/>
    </row>
    <row r="597" spans="19:80" x14ac:dyDescent="0.3">
      <c r="S597" s="4"/>
      <c r="T597" s="5"/>
      <c r="V597" s="4"/>
      <c r="W597" s="5"/>
      <c r="Y597" s="4"/>
      <c r="Z597" s="5"/>
      <c r="AB597" s="4"/>
      <c r="AC597" s="5"/>
      <c r="AE597" s="4"/>
      <c r="AF597" s="5"/>
      <c r="AH597" s="4"/>
      <c r="AI597" s="5"/>
      <c r="AL597" s="4"/>
      <c r="AM597" s="5"/>
      <c r="AO597" s="4"/>
      <c r="AP597" s="5"/>
      <c r="AR597" s="4"/>
      <c r="AS597" s="5"/>
      <c r="AU597" s="4"/>
      <c r="AV597" s="5"/>
      <c r="AX597" s="4"/>
      <c r="AY597" s="5"/>
      <c r="BA597" s="4"/>
      <c r="BB597" s="5"/>
      <c r="BD597" s="4"/>
      <c r="BE597" s="5"/>
      <c r="BG597" s="4"/>
      <c r="BH597" s="5"/>
      <c r="BJ597" s="4"/>
      <c r="BK597" s="5"/>
      <c r="BM597" s="4"/>
      <c r="BN597" s="5"/>
      <c r="BP597" s="4"/>
      <c r="BS597" s="4"/>
      <c r="BV597" s="4"/>
      <c r="BW597" s="5"/>
      <c r="BY597" s="4"/>
      <c r="BZ597" s="5"/>
      <c r="CB597" s="4"/>
    </row>
    <row r="598" spans="19:80" x14ac:dyDescent="0.3">
      <c r="S598" s="4"/>
      <c r="T598" s="5"/>
      <c r="V598" s="4"/>
      <c r="W598" s="5"/>
      <c r="Y598" s="4"/>
      <c r="Z598" s="5"/>
      <c r="AB598" s="4"/>
      <c r="AC598" s="5"/>
      <c r="AE598" s="4"/>
      <c r="AF598" s="5"/>
      <c r="AH598" s="4"/>
      <c r="AI598" s="5"/>
      <c r="AL598" s="4"/>
      <c r="AM598" s="5"/>
      <c r="AO598" s="4"/>
      <c r="AP598" s="5"/>
      <c r="AR598" s="4"/>
      <c r="AS598" s="5"/>
      <c r="AU598" s="4"/>
      <c r="AV598" s="5"/>
      <c r="AX598" s="4"/>
      <c r="AY598" s="5"/>
      <c r="BA598" s="4"/>
      <c r="BB598" s="5"/>
      <c r="BD598" s="4"/>
      <c r="BE598" s="5"/>
      <c r="BG598" s="4"/>
      <c r="BH598" s="5"/>
      <c r="BJ598" s="4"/>
      <c r="BK598" s="5"/>
      <c r="BM598" s="4"/>
      <c r="BN598" s="5"/>
      <c r="BP598" s="4"/>
      <c r="BS598" s="4"/>
      <c r="BV598" s="4"/>
      <c r="BW598" s="5"/>
      <c r="BY598" s="4"/>
      <c r="BZ598" s="5"/>
      <c r="CB598" s="4"/>
    </row>
    <row r="599" spans="19:80" x14ac:dyDescent="0.3">
      <c r="S599" s="4"/>
      <c r="T599" s="5"/>
      <c r="V599" s="4"/>
      <c r="W599" s="5"/>
      <c r="Y599" s="4"/>
      <c r="Z599" s="5"/>
      <c r="AB599" s="4"/>
      <c r="AC599" s="5"/>
      <c r="AE599" s="4"/>
      <c r="AF599" s="5"/>
      <c r="AH599" s="4"/>
      <c r="AI599" s="5"/>
      <c r="AL599" s="4"/>
      <c r="AM599" s="5"/>
      <c r="AO599" s="4"/>
      <c r="AP599" s="5"/>
      <c r="AR599" s="4"/>
      <c r="AS599" s="5"/>
      <c r="AU599" s="4"/>
      <c r="AV599" s="5"/>
      <c r="AX599" s="4"/>
      <c r="AY599" s="5"/>
      <c r="BA599" s="4"/>
      <c r="BB599" s="5"/>
      <c r="BD599" s="4"/>
      <c r="BE599" s="5"/>
      <c r="BG599" s="4"/>
      <c r="BH599" s="5"/>
      <c r="BJ599" s="4"/>
      <c r="BK599" s="5"/>
      <c r="BM599" s="4"/>
      <c r="BN599" s="5"/>
      <c r="BP599" s="4"/>
      <c r="BS599" s="4"/>
      <c r="BV599" s="4"/>
      <c r="BW599" s="5"/>
      <c r="BY599" s="4"/>
      <c r="BZ599" s="5"/>
      <c r="CB599" s="4"/>
    </row>
    <row r="600" spans="19:80" x14ac:dyDescent="0.3">
      <c r="S600" s="4"/>
      <c r="T600" s="5"/>
      <c r="V600" s="4"/>
      <c r="W600" s="5"/>
      <c r="Y600" s="4"/>
      <c r="Z600" s="5"/>
      <c r="AB600" s="4"/>
      <c r="AC600" s="5"/>
      <c r="AE600" s="4"/>
      <c r="AF600" s="5"/>
      <c r="AH600" s="4"/>
      <c r="AI600" s="5"/>
      <c r="AL600" s="4"/>
      <c r="AM600" s="5"/>
      <c r="AO600" s="4"/>
      <c r="AP600" s="5"/>
      <c r="AR600" s="4"/>
      <c r="AS600" s="5"/>
      <c r="AU600" s="4"/>
      <c r="AV600" s="5"/>
      <c r="AX600" s="4"/>
      <c r="AY600" s="5"/>
      <c r="BA600" s="4"/>
      <c r="BB600" s="5"/>
      <c r="BD600" s="4"/>
      <c r="BE600" s="5"/>
      <c r="BG600" s="4"/>
      <c r="BH600" s="5"/>
      <c r="BJ600" s="4"/>
      <c r="BK600" s="5"/>
      <c r="BM600" s="4"/>
      <c r="BN600" s="5"/>
      <c r="BP600" s="4"/>
      <c r="BS600" s="4"/>
      <c r="BV600" s="4"/>
      <c r="BW600" s="5"/>
      <c r="BY600" s="4"/>
      <c r="BZ600" s="5"/>
      <c r="CB600" s="4"/>
    </row>
    <row r="601" spans="19:80" x14ac:dyDescent="0.3">
      <c r="S601" s="4"/>
      <c r="T601" s="5"/>
      <c r="V601" s="4"/>
      <c r="W601" s="5"/>
      <c r="Y601" s="4"/>
      <c r="Z601" s="5"/>
      <c r="AB601" s="4"/>
      <c r="AC601" s="5"/>
      <c r="AE601" s="4"/>
      <c r="AF601" s="5"/>
      <c r="AH601" s="4"/>
      <c r="AI601" s="5"/>
      <c r="AL601" s="4"/>
      <c r="AM601" s="5"/>
      <c r="AO601" s="4"/>
      <c r="AP601" s="5"/>
      <c r="AR601" s="4"/>
      <c r="AS601" s="5"/>
      <c r="AU601" s="4"/>
      <c r="AV601" s="5"/>
      <c r="AX601" s="4"/>
      <c r="AY601" s="5"/>
      <c r="BA601" s="4"/>
      <c r="BB601" s="5"/>
      <c r="BD601" s="4"/>
      <c r="BE601" s="5"/>
      <c r="BG601" s="4"/>
      <c r="BH601" s="5"/>
      <c r="BJ601" s="4"/>
      <c r="BK601" s="5"/>
      <c r="BM601" s="4"/>
      <c r="BN601" s="5"/>
      <c r="BP601" s="4"/>
      <c r="BS601" s="4"/>
      <c r="BV601" s="4"/>
      <c r="BW601" s="5"/>
      <c r="BY601" s="4"/>
      <c r="BZ601" s="5"/>
      <c r="CB601" s="4"/>
    </row>
    <row r="602" spans="19:80" x14ac:dyDescent="0.3">
      <c r="S602" s="4"/>
      <c r="T602" s="5"/>
      <c r="V602" s="4"/>
      <c r="W602" s="5"/>
      <c r="Y602" s="4"/>
      <c r="Z602" s="5"/>
      <c r="AB602" s="4"/>
      <c r="AC602" s="5"/>
      <c r="AE602" s="4"/>
      <c r="AF602" s="5"/>
      <c r="AH602" s="4"/>
      <c r="AI602" s="5"/>
      <c r="AL602" s="4"/>
      <c r="AM602" s="5"/>
      <c r="AO602" s="4"/>
      <c r="AP602" s="5"/>
      <c r="AR602" s="4"/>
      <c r="AS602" s="5"/>
      <c r="AU602" s="4"/>
      <c r="AV602" s="5"/>
      <c r="AX602" s="4"/>
      <c r="AY602" s="5"/>
      <c r="BA602" s="4"/>
      <c r="BB602" s="5"/>
      <c r="BD602" s="4"/>
      <c r="BE602" s="5"/>
      <c r="BG602" s="4"/>
      <c r="BH602" s="5"/>
      <c r="BJ602" s="4"/>
      <c r="BK602" s="5"/>
      <c r="BM602" s="4"/>
      <c r="BN602" s="5"/>
      <c r="BP602" s="4"/>
      <c r="BS602" s="4"/>
      <c r="BV602" s="4"/>
      <c r="BW602" s="5"/>
      <c r="BY602" s="4"/>
      <c r="BZ602" s="5"/>
      <c r="CB602" s="4"/>
    </row>
    <row r="603" spans="19:80" x14ac:dyDescent="0.3">
      <c r="S603" s="4"/>
      <c r="T603" s="5"/>
      <c r="V603" s="4"/>
      <c r="W603" s="5"/>
      <c r="Y603" s="4"/>
      <c r="Z603" s="5"/>
      <c r="AB603" s="4"/>
      <c r="AC603" s="5"/>
      <c r="AE603" s="4"/>
      <c r="AF603" s="5"/>
      <c r="AH603" s="4"/>
      <c r="AI603" s="5"/>
      <c r="AL603" s="4"/>
      <c r="AM603" s="5"/>
      <c r="AO603" s="4"/>
      <c r="AP603" s="5"/>
      <c r="AR603" s="4"/>
      <c r="AS603" s="5"/>
      <c r="AU603" s="4"/>
      <c r="AV603" s="5"/>
      <c r="AX603" s="4"/>
      <c r="AY603" s="5"/>
      <c r="BA603" s="4"/>
      <c r="BB603" s="5"/>
      <c r="BD603" s="4"/>
      <c r="BE603" s="5"/>
      <c r="BG603" s="4"/>
      <c r="BH603" s="5"/>
      <c r="BJ603" s="4"/>
      <c r="BK603" s="5"/>
      <c r="BM603" s="4"/>
      <c r="BN603" s="5"/>
      <c r="BP603" s="4"/>
      <c r="BS603" s="4"/>
      <c r="BV603" s="4"/>
      <c r="BW603" s="5"/>
      <c r="BY603" s="4"/>
      <c r="BZ603" s="5"/>
      <c r="CB603" s="4"/>
    </row>
    <row r="604" spans="19:80" x14ac:dyDescent="0.3">
      <c r="S604" s="4"/>
      <c r="T604" s="5"/>
      <c r="V604" s="4"/>
      <c r="W604" s="5"/>
      <c r="Y604" s="4"/>
      <c r="Z604" s="5"/>
      <c r="AB604" s="4"/>
      <c r="AC604" s="5"/>
      <c r="AE604" s="4"/>
      <c r="AF604" s="5"/>
      <c r="AH604" s="4"/>
      <c r="AI604" s="5"/>
      <c r="AL604" s="4"/>
      <c r="AM604" s="5"/>
      <c r="AO604" s="4"/>
      <c r="AP604" s="5"/>
      <c r="AR604" s="4"/>
      <c r="AS604" s="5"/>
      <c r="AU604" s="4"/>
      <c r="AV604" s="5"/>
      <c r="AX604" s="4"/>
      <c r="AY604" s="5"/>
      <c r="BA604" s="4"/>
      <c r="BB604" s="5"/>
      <c r="BD604" s="4"/>
      <c r="BE604" s="5"/>
      <c r="BG604" s="4"/>
      <c r="BH604" s="5"/>
      <c r="BJ604" s="4"/>
      <c r="BK604" s="5"/>
      <c r="BM604" s="4"/>
      <c r="BN604" s="5"/>
      <c r="BP604" s="4"/>
      <c r="BS604" s="4"/>
      <c r="BV604" s="4"/>
      <c r="BW604" s="5"/>
      <c r="BY604" s="4"/>
      <c r="BZ604" s="5"/>
      <c r="CB604" s="4"/>
    </row>
    <row r="605" spans="19:80" x14ac:dyDescent="0.3">
      <c r="S605" s="4"/>
      <c r="T605" s="5"/>
      <c r="V605" s="4"/>
      <c r="W605" s="5"/>
      <c r="Y605" s="4"/>
      <c r="Z605" s="5"/>
      <c r="AB605" s="4"/>
      <c r="AC605" s="5"/>
      <c r="AE605" s="4"/>
      <c r="AF605" s="5"/>
      <c r="AH605" s="4"/>
      <c r="AI605" s="5"/>
      <c r="AL605" s="4"/>
      <c r="AM605" s="5"/>
      <c r="AO605" s="4"/>
      <c r="AP605" s="5"/>
      <c r="AR605" s="4"/>
      <c r="AS605" s="5"/>
      <c r="AU605" s="4"/>
      <c r="AV605" s="5"/>
      <c r="AX605" s="4"/>
      <c r="AY605" s="5"/>
      <c r="BA605" s="4"/>
      <c r="BB605" s="5"/>
      <c r="BD605" s="4"/>
      <c r="BE605" s="5"/>
      <c r="BG605" s="4"/>
      <c r="BH605" s="5"/>
      <c r="BJ605" s="4"/>
      <c r="BK605" s="5"/>
      <c r="BM605" s="4"/>
      <c r="BN605" s="5"/>
      <c r="BP605" s="4"/>
      <c r="BS605" s="4"/>
      <c r="BV605" s="4"/>
      <c r="BW605" s="5"/>
      <c r="BY605" s="4"/>
      <c r="BZ605" s="5"/>
      <c r="CB605" s="4"/>
    </row>
    <row r="606" spans="19:80" x14ac:dyDescent="0.3">
      <c r="S606" s="4"/>
      <c r="T606" s="5"/>
      <c r="V606" s="4"/>
      <c r="W606" s="5"/>
      <c r="Y606" s="4"/>
      <c r="Z606" s="5"/>
      <c r="AB606" s="4"/>
      <c r="AC606" s="5"/>
      <c r="AE606" s="4"/>
      <c r="AF606" s="5"/>
      <c r="AH606" s="4"/>
      <c r="AI606" s="5"/>
      <c r="AL606" s="4"/>
      <c r="AM606" s="5"/>
      <c r="AO606" s="4"/>
      <c r="AP606" s="5"/>
      <c r="AR606" s="4"/>
      <c r="AS606" s="5"/>
      <c r="AU606" s="4"/>
      <c r="AV606" s="5"/>
      <c r="AX606" s="4"/>
      <c r="AY606" s="5"/>
      <c r="BA606" s="4"/>
      <c r="BB606" s="5"/>
      <c r="BD606" s="4"/>
      <c r="BE606" s="5"/>
      <c r="BG606" s="4"/>
      <c r="BH606" s="5"/>
      <c r="BJ606" s="4"/>
      <c r="BK606" s="5"/>
      <c r="BM606" s="4"/>
      <c r="BN606" s="5"/>
      <c r="BP606" s="4"/>
      <c r="BS606" s="4"/>
      <c r="BV606" s="4"/>
      <c r="BW606" s="5"/>
      <c r="BY606" s="4"/>
      <c r="BZ606" s="5"/>
      <c r="CB606" s="4"/>
    </row>
    <row r="607" spans="19:80" x14ac:dyDescent="0.3">
      <c r="S607" s="4"/>
      <c r="T607" s="5"/>
      <c r="V607" s="4"/>
      <c r="W607" s="5"/>
      <c r="Y607" s="4"/>
      <c r="Z607" s="5"/>
      <c r="AB607" s="4"/>
      <c r="AC607" s="5"/>
      <c r="AE607" s="4"/>
      <c r="AF607" s="5"/>
      <c r="AH607" s="4"/>
      <c r="AI607" s="5"/>
      <c r="AL607" s="4"/>
      <c r="AM607" s="5"/>
      <c r="AO607" s="4"/>
      <c r="AP607" s="5"/>
      <c r="AR607" s="4"/>
      <c r="AS607" s="5"/>
      <c r="AU607" s="4"/>
      <c r="AV607" s="5"/>
      <c r="AX607" s="4"/>
      <c r="AY607" s="5"/>
      <c r="BA607" s="4"/>
      <c r="BB607" s="5"/>
      <c r="BD607" s="4"/>
      <c r="BE607" s="5"/>
      <c r="BG607" s="4"/>
      <c r="BH607" s="5"/>
      <c r="BJ607" s="4"/>
      <c r="BK607" s="5"/>
      <c r="BM607" s="4"/>
      <c r="BN607" s="5"/>
      <c r="BP607" s="4"/>
      <c r="BS607" s="4"/>
      <c r="BV607" s="4"/>
      <c r="BW607" s="5"/>
      <c r="BY607" s="4"/>
      <c r="BZ607" s="5"/>
      <c r="CB607" s="4"/>
    </row>
    <row r="608" spans="19:80" x14ac:dyDescent="0.3">
      <c r="S608" s="4"/>
      <c r="T608" s="5"/>
      <c r="V608" s="4"/>
      <c r="W608" s="5"/>
      <c r="Y608" s="4"/>
      <c r="Z608" s="5"/>
      <c r="AB608" s="4"/>
      <c r="AC608" s="5"/>
      <c r="AE608" s="4"/>
      <c r="AF608" s="5"/>
      <c r="AH608" s="4"/>
      <c r="AI608" s="5"/>
      <c r="AL608" s="4"/>
      <c r="AM608" s="5"/>
      <c r="AO608" s="4"/>
      <c r="AP608" s="5"/>
      <c r="AR608" s="4"/>
      <c r="AS608" s="5"/>
      <c r="AU608" s="4"/>
      <c r="AV608" s="5"/>
      <c r="AX608" s="4"/>
      <c r="AY608" s="5"/>
      <c r="BA608" s="4"/>
      <c r="BB608" s="5"/>
      <c r="BD608" s="4"/>
      <c r="BE608" s="5"/>
      <c r="BG608" s="4"/>
      <c r="BH608" s="5"/>
      <c r="BJ608" s="4"/>
      <c r="BK608" s="5"/>
      <c r="BM608" s="4"/>
      <c r="BN608" s="5"/>
      <c r="BP608" s="4"/>
      <c r="BS608" s="4"/>
      <c r="BV608" s="4"/>
      <c r="BW608" s="5"/>
      <c r="BY608" s="4"/>
      <c r="BZ608" s="5"/>
      <c r="CB608" s="4"/>
    </row>
    <row r="609" spans="19:80" x14ac:dyDescent="0.3">
      <c r="S609" s="4"/>
      <c r="T609" s="5"/>
      <c r="V609" s="4"/>
      <c r="W609" s="5"/>
      <c r="Y609" s="4"/>
      <c r="Z609" s="5"/>
      <c r="AB609" s="4"/>
      <c r="AC609" s="5"/>
      <c r="AE609" s="4"/>
      <c r="AF609" s="5"/>
      <c r="AH609" s="4"/>
      <c r="AI609" s="5"/>
      <c r="AL609" s="4"/>
      <c r="AM609" s="5"/>
      <c r="AO609" s="4"/>
      <c r="AP609" s="5"/>
      <c r="AR609" s="4"/>
      <c r="AS609" s="5"/>
      <c r="AU609" s="4"/>
      <c r="AV609" s="5"/>
      <c r="AX609" s="4"/>
      <c r="AY609" s="5"/>
      <c r="BA609" s="4"/>
      <c r="BB609" s="5"/>
      <c r="BD609" s="4"/>
      <c r="BE609" s="5"/>
      <c r="BG609" s="4"/>
      <c r="BH609" s="5"/>
      <c r="BJ609" s="4"/>
      <c r="BK609" s="5"/>
      <c r="BM609" s="4"/>
      <c r="BN609" s="5"/>
      <c r="BP609" s="4"/>
      <c r="BS609" s="4"/>
      <c r="BV609" s="4"/>
      <c r="BW609" s="5"/>
      <c r="BY609" s="4"/>
      <c r="BZ609" s="5"/>
      <c r="CB609" s="4"/>
    </row>
    <row r="610" spans="19:80" x14ac:dyDescent="0.3">
      <c r="S610" s="4"/>
      <c r="T610" s="5"/>
      <c r="V610" s="4"/>
      <c r="W610" s="5"/>
      <c r="Y610" s="4"/>
      <c r="Z610" s="5"/>
      <c r="AB610" s="4"/>
      <c r="AC610" s="5"/>
      <c r="AE610" s="4"/>
      <c r="AF610" s="5"/>
      <c r="AH610" s="4"/>
      <c r="AI610" s="5"/>
      <c r="AL610" s="4"/>
      <c r="AM610" s="5"/>
      <c r="AO610" s="4"/>
      <c r="AP610" s="5"/>
      <c r="AR610" s="4"/>
      <c r="AS610" s="5"/>
      <c r="AU610" s="4"/>
      <c r="AV610" s="5"/>
      <c r="AX610" s="4"/>
      <c r="AY610" s="5"/>
      <c r="BA610" s="4"/>
      <c r="BB610" s="5"/>
      <c r="BD610" s="4"/>
      <c r="BE610" s="5"/>
      <c r="BG610" s="4"/>
      <c r="BH610" s="5"/>
      <c r="BJ610" s="4"/>
      <c r="BK610" s="5"/>
      <c r="BM610" s="4"/>
      <c r="BN610" s="5"/>
      <c r="BP610" s="4"/>
      <c r="BS610" s="4"/>
      <c r="BV610" s="4"/>
      <c r="BW610" s="5"/>
      <c r="BY610" s="4"/>
      <c r="BZ610" s="5"/>
      <c r="CB610" s="4"/>
    </row>
    <row r="611" spans="19:80" x14ac:dyDescent="0.3">
      <c r="S611" s="4"/>
      <c r="T611" s="5"/>
      <c r="V611" s="4"/>
      <c r="W611" s="5"/>
      <c r="Y611" s="4"/>
      <c r="Z611" s="5"/>
      <c r="AB611" s="4"/>
      <c r="AC611" s="5"/>
      <c r="AE611" s="4"/>
      <c r="AF611" s="5"/>
      <c r="AH611" s="4"/>
      <c r="AI611" s="5"/>
      <c r="AL611" s="4"/>
      <c r="AM611" s="5"/>
      <c r="AO611" s="4"/>
      <c r="AP611" s="5"/>
      <c r="AR611" s="4"/>
      <c r="AS611" s="5"/>
      <c r="AU611" s="4"/>
      <c r="AV611" s="5"/>
      <c r="AX611" s="4"/>
      <c r="AY611" s="5"/>
      <c r="BA611" s="4"/>
      <c r="BB611" s="5"/>
      <c r="BD611" s="4"/>
      <c r="BE611" s="5"/>
      <c r="BG611" s="4"/>
      <c r="BH611" s="5"/>
      <c r="BJ611" s="4"/>
      <c r="BK611" s="5"/>
      <c r="BM611" s="4"/>
      <c r="BN611" s="5"/>
      <c r="BP611" s="4"/>
      <c r="BS611" s="4"/>
      <c r="BV611" s="4"/>
      <c r="BW611" s="5"/>
      <c r="BY611" s="4"/>
      <c r="BZ611" s="5"/>
      <c r="CB611" s="4"/>
    </row>
    <row r="612" spans="19:80" x14ac:dyDescent="0.3">
      <c r="S612" s="4"/>
      <c r="T612" s="5"/>
      <c r="V612" s="4"/>
      <c r="W612" s="5"/>
      <c r="Y612" s="4"/>
      <c r="Z612" s="5"/>
      <c r="AB612" s="4"/>
      <c r="AC612" s="5"/>
      <c r="AE612" s="4"/>
      <c r="AF612" s="5"/>
      <c r="AH612" s="4"/>
      <c r="AI612" s="5"/>
      <c r="AL612" s="4"/>
      <c r="AM612" s="5"/>
      <c r="AO612" s="4"/>
      <c r="AP612" s="5"/>
      <c r="AR612" s="4"/>
      <c r="AS612" s="5"/>
      <c r="AU612" s="4"/>
      <c r="AV612" s="5"/>
      <c r="AX612" s="4"/>
      <c r="AY612" s="5"/>
      <c r="BA612" s="4"/>
      <c r="BB612" s="5"/>
      <c r="BD612" s="4"/>
      <c r="BE612" s="5"/>
      <c r="BG612" s="4"/>
      <c r="BH612" s="5"/>
      <c r="BJ612" s="4"/>
      <c r="BK612" s="5"/>
      <c r="BM612" s="4"/>
      <c r="BN612" s="5"/>
      <c r="BP612" s="4"/>
      <c r="BS612" s="4"/>
      <c r="BV612" s="4"/>
      <c r="BW612" s="5"/>
      <c r="BY612" s="4"/>
      <c r="BZ612" s="5"/>
      <c r="CB612" s="4"/>
    </row>
    <row r="613" spans="19:80" x14ac:dyDescent="0.3">
      <c r="S613" s="4"/>
      <c r="T613" s="5"/>
      <c r="V613" s="4"/>
      <c r="W613" s="5"/>
      <c r="Y613" s="4"/>
      <c r="Z613" s="5"/>
      <c r="AB613" s="4"/>
      <c r="AC613" s="5"/>
      <c r="AE613" s="4"/>
      <c r="AF613" s="5"/>
      <c r="AH613" s="4"/>
      <c r="AI613" s="5"/>
      <c r="AL613" s="4"/>
      <c r="AM613" s="5"/>
      <c r="AO613" s="4"/>
      <c r="AP613" s="5"/>
      <c r="AR613" s="4"/>
      <c r="AS613" s="5"/>
      <c r="AU613" s="4"/>
      <c r="AV613" s="5"/>
      <c r="AX613" s="4"/>
      <c r="AY613" s="5"/>
      <c r="BA613" s="4"/>
      <c r="BB613" s="5"/>
      <c r="BD613" s="4"/>
      <c r="BE613" s="5"/>
      <c r="BG613" s="4"/>
      <c r="BH613" s="5"/>
      <c r="BJ613" s="4"/>
      <c r="BK613" s="5"/>
      <c r="BM613" s="4"/>
      <c r="BN613" s="5"/>
      <c r="BP613" s="4"/>
      <c r="BS613" s="4"/>
      <c r="BV613" s="4"/>
      <c r="BW613" s="5"/>
      <c r="BY613" s="4"/>
      <c r="BZ613" s="5"/>
      <c r="CB613" s="4"/>
    </row>
    <row r="614" spans="19:80" x14ac:dyDescent="0.3">
      <c r="S614" s="4"/>
      <c r="T614" s="5"/>
      <c r="V614" s="4"/>
      <c r="W614" s="5"/>
      <c r="Y614" s="4"/>
      <c r="Z614" s="5"/>
      <c r="AB614" s="4"/>
      <c r="AC614" s="5"/>
      <c r="AE614" s="4"/>
      <c r="AF614" s="5"/>
      <c r="AH614" s="4"/>
      <c r="AI614" s="5"/>
      <c r="AL614" s="4"/>
      <c r="AM614" s="5"/>
      <c r="AO614" s="4"/>
      <c r="AP614" s="5"/>
      <c r="AR614" s="4"/>
      <c r="AS614" s="5"/>
      <c r="AU614" s="4"/>
      <c r="AV614" s="5"/>
      <c r="AX614" s="4"/>
      <c r="AY614" s="5"/>
      <c r="BA614" s="4"/>
      <c r="BB614" s="5"/>
      <c r="BD614" s="4"/>
      <c r="BE614" s="5"/>
      <c r="BG614" s="4"/>
      <c r="BH614" s="5"/>
      <c r="BJ614" s="4"/>
      <c r="BK614" s="5"/>
      <c r="BM614" s="4"/>
      <c r="BN614" s="5"/>
      <c r="BP614" s="4"/>
      <c r="BS614" s="4"/>
      <c r="BV614" s="4"/>
      <c r="BW614" s="5"/>
      <c r="BY614" s="4"/>
      <c r="BZ614" s="5"/>
      <c r="CB614" s="4"/>
    </row>
    <row r="615" spans="19:80" x14ac:dyDescent="0.3">
      <c r="S615" s="4"/>
      <c r="T615" s="5"/>
      <c r="V615" s="4"/>
      <c r="W615" s="5"/>
      <c r="Y615" s="4"/>
      <c r="Z615" s="5"/>
      <c r="AB615" s="4"/>
      <c r="AC615" s="5"/>
      <c r="AE615" s="4"/>
      <c r="AF615" s="5"/>
      <c r="AH615" s="4"/>
      <c r="AI615" s="5"/>
      <c r="AL615" s="4"/>
      <c r="AM615" s="5"/>
      <c r="AO615" s="4"/>
      <c r="AP615" s="5"/>
      <c r="AR615" s="4"/>
      <c r="AS615" s="5"/>
      <c r="AU615" s="4"/>
      <c r="AV615" s="5"/>
      <c r="AX615" s="4"/>
      <c r="AY615" s="5"/>
      <c r="BA615" s="4"/>
      <c r="BB615" s="5"/>
      <c r="BD615" s="4"/>
      <c r="BE615" s="5"/>
      <c r="BG615" s="4"/>
      <c r="BH615" s="5"/>
      <c r="BJ615" s="4"/>
      <c r="BK615" s="5"/>
      <c r="BM615" s="4"/>
      <c r="BN615" s="5"/>
      <c r="BP615" s="4"/>
      <c r="BS615" s="4"/>
      <c r="BV615" s="4"/>
      <c r="BW615" s="5"/>
      <c r="BY615" s="4"/>
      <c r="BZ615" s="5"/>
      <c r="CB615" s="4"/>
    </row>
    <row r="616" spans="19:80" x14ac:dyDescent="0.3">
      <c r="S616" s="4"/>
      <c r="T616" s="5"/>
      <c r="V616" s="4"/>
      <c r="W616" s="5"/>
      <c r="Y616" s="4"/>
      <c r="Z616" s="5"/>
      <c r="AB616" s="4"/>
      <c r="AC616" s="5"/>
      <c r="AE616" s="4"/>
      <c r="AF616" s="5"/>
      <c r="AH616" s="4"/>
      <c r="AI616" s="5"/>
      <c r="AL616" s="4"/>
      <c r="AM616" s="5"/>
      <c r="AO616" s="4"/>
      <c r="AP616" s="5"/>
      <c r="AR616" s="4"/>
      <c r="AS616" s="5"/>
      <c r="AU616" s="4"/>
      <c r="AV616" s="5"/>
      <c r="AX616" s="4"/>
      <c r="AY616" s="5"/>
      <c r="BA616" s="4"/>
      <c r="BB616" s="5"/>
      <c r="BD616" s="4"/>
      <c r="BE616" s="5"/>
      <c r="BG616" s="4"/>
      <c r="BH616" s="5"/>
      <c r="BJ616" s="4"/>
      <c r="BK616" s="5"/>
      <c r="BM616" s="4"/>
      <c r="BN616" s="5"/>
      <c r="BP616" s="4"/>
      <c r="BS616" s="4"/>
      <c r="BV616" s="4"/>
      <c r="BW616" s="5"/>
      <c r="BY616" s="4"/>
      <c r="BZ616" s="5"/>
      <c r="CB616" s="4"/>
    </row>
    <row r="617" spans="19:80" x14ac:dyDescent="0.3">
      <c r="S617" s="4"/>
      <c r="T617" s="5"/>
      <c r="V617" s="4"/>
      <c r="W617" s="5"/>
      <c r="Y617" s="4"/>
      <c r="Z617" s="5"/>
      <c r="AB617" s="4"/>
      <c r="AC617" s="5"/>
      <c r="AE617" s="4"/>
      <c r="AF617" s="5"/>
      <c r="AH617" s="4"/>
      <c r="AI617" s="5"/>
      <c r="AL617" s="4"/>
      <c r="AM617" s="5"/>
      <c r="AO617" s="4"/>
      <c r="AP617" s="5"/>
      <c r="AR617" s="4"/>
      <c r="AS617" s="5"/>
      <c r="AU617" s="4"/>
      <c r="AV617" s="5"/>
      <c r="AX617" s="4"/>
      <c r="AY617" s="5"/>
      <c r="BA617" s="4"/>
      <c r="BB617" s="5"/>
      <c r="BD617" s="4"/>
      <c r="BE617" s="5"/>
      <c r="BG617" s="4"/>
      <c r="BH617" s="5"/>
      <c r="BJ617" s="4"/>
      <c r="BK617" s="5"/>
      <c r="BM617" s="4"/>
      <c r="BN617" s="5"/>
      <c r="BP617" s="4"/>
      <c r="BS617" s="4"/>
      <c r="BV617" s="4"/>
      <c r="BW617" s="5"/>
      <c r="BY617" s="4"/>
      <c r="BZ617" s="5"/>
      <c r="CB617" s="4"/>
    </row>
    <row r="618" spans="19:80" x14ac:dyDescent="0.3">
      <c r="S618" s="4"/>
      <c r="T618" s="5"/>
      <c r="V618" s="4"/>
      <c r="W618" s="5"/>
      <c r="Y618" s="4"/>
      <c r="Z618" s="5"/>
      <c r="AB618" s="4"/>
      <c r="AC618" s="5"/>
      <c r="AE618" s="4"/>
      <c r="AF618" s="5"/>
      <c r="AH618" s="4"/>
      <c r="AI618" s="5"/>
      <c r="AL618" s="4"/>
      <c r="AM618" s="5"/>
      <c r="AO618" s="4"/>
      <c r="AP618" s="5"/>
      <c r="AR618" s="4"/>
      <c r="AS618" s="5"/>
      <c r="AU618" s="4"/>
      <c r="AV618" s="5"/>
      <c r="AX618" s="4"/>
      <c r="AY618" s="5"/>
      <c r="BA618" s="4"/>
      <c r="BB618" s="5"/>
      <c r="BD618" s="4"/>
      <c r="BE618" s="5"/>
      <c r="BG618" s="4"/>
      <c r="BH618" s="5"/>
      <c r="BJ618" s="4"/>
      <c r="BK618" s="5"/>
      <c r="BM618" s="4"/>
      <c r="BN618" s="5"/>
      <c r="BP618" s="4"/>
      <c r="BS618" s="4"/>
      <c r="BV618" s="4"/>
      <c r="BW618" s="5"/>
      <c r="BY618" s="4"/>
      <c r="BZ618" s="5"/>
      <c r="CB618" s="4"/>
    </row>
    <row r="619" spans="19:80" x14ac:dyDescent="0.3">
      <c r="S619" s="4"/>
      <c r="T619" s="5"/>
      <c r="V619" s="4"/>
      <c r="W619" s="5"/>
      <c r="Y619" s="4"/>
      <c r="Z619" s="5"/>
      <c r="AB619" s="4"/>
      <c r="AC619" s="5"/>
      <c r="AE619" s="4"/>
      <c r="AF619" s="5"/>
      <c r="AH619" s="4"/>
      <c r="AI619" s="5"/>
      <c r="AL619" s="4"/>
      <c r="AM619" s="5"/>
      <c r="AO619" s="4"/>
      <c r="AP619" s="5"/>
      <c r="AR619" s="4"/>
      <c r="AS619" s="5"/>
      <c r="AU619" s="4"/>
      <c r="AV619" s="5"/>
      <c r="AX619" s="4"/>
      <c r="AY619" s="5"/>
      <c r="BA619" s="4"/>
      <c r="BB619" s="5"/>
      <c r="BD619" s="4"/>
      <c r="BE619" s="5"/>
      <c r="BG619" s="4"/>
      <c r="BH619" s="5"/>
      <c r="BJ619" s="4"/>
      <c r="BK619" s="5"/>
      <c r="BM619" s="4"/>
      <c r="BN619" s="5"/>
      <c r="BP619" s="4"/>
      <c r="BS619" s="4"/>
      <c r="BV619" s="4"/>
      <c r="BW619" s="5"/>
      <c r="BY619" s="4"/>
      <c r="BZ619" s="5"/>
      <c r="CB619" s="4"/>
    </row>
    <row r="620" spans="19:80" x14ac:dyDescent="0.3">
      <c r="S620" s="4"/>
      <c r="T620" s="5"/>
      <c r="V620" s="4"/>
      <c r="W620" s="5"/>
      <c r="Y620" s="4"/>
      <c r="Z620" s="5"/>
      <c r="AB620" s="4"/>
      <c r="AC620" s="5"/>
      <c r="AE620" s="4"/>
      <c r="AF620" s="5"/>
      <c r="AH620" s="4"/>
      <c r="AI620" s="5"/>
      <c r="AL620" s="4"/>
      <c r="AM620" s="5"/>
      <c r="AO620" s="4"/>
      <c r="AP620" s="5"/>
      <c r="AR620" s="4"/>
      <c r="AS620" s="5"/>
      <c r="AU620" s="4"/>
      <c r="AV620" s="5"/>
      <c r="AX620" s="4"/>
      <c r="AY620" s="5"/>
      <c r="BA620" s="4"/>
      <c r="BB620" s="5"/>
      <c r="BD620" s="4"/>
      <c r="BE620" s="5"/>
      <c r="BG620" s="4"/>
      <c r="BH620" s="5"/>
      <c r="BJ620" s="4"/>
      <c r="BK620" s="5"/>
      <c r="BM620" s="4"/>
      <c r="BN620" s="5"/>
      <c r="BP620" s="4"/>
      <c r="BS620" s="4"/>
      <c r="BV620" s="4"/>
      <c r="BW620" s="5"/>
      <c r="BY620" s="4"/>
      <c r="BZ620" s="5"/>
      <c r="CB620" s="4"/>
    </row>
    <row r="621" spans="19:80" x14ac:dyDescent="0.3">
      <c r="S621" s="4"/>
      <c r="T621" s="5"/>
      <c r="V621" s="4"/>
      <c r="W621" s="5"/>
      <c r="Y621" s="4"/>
      <c r="Z621" s="5"/>
      <c r="AB621" s="4"/>
      <c r="AC621" s="5"/>
      <c r="AE621" s="4"/>
      <c r="AF621" s="5"/>
      <c r="AH621" s="4"/>
      <c r="AI621" s="5"/>
      <c r="AL621" s="4"/>
      <c r="AM621" s="5"/>
      <c r="AO621" s="4"/>
      <c r="AP621" s="5"/>
      <c r="AR621" s="4"/>
      <c r="AS621" s="5"/>
      <c r="AU621" s="4"/>
      <c r="AV621" s="5"/>
      <c r="AX621" s="4"/>
      <c r="AY621" s="5"/>
      <c r="BA621" s="4"/>
      <c r="BB621" s="5"/>
      <c r="BD621" s="4"/>
      <c r="BE621" s="5"/>
      <c r="BG621" s="4"/>
      <c r="BH621" s="5"/>
      <c r="BJ621" s="4"/>
      <c r="BK621" s="5"/>
      <c r="BM621" s="4"/>
      <c r="BN621" s="5"/>
      <c r="BP621" s="4"/>
      <c r="BS621" s="4"/>
      <c r="BV621" s="4"/>
      <c r="BW621" s="5"/>
      <c r="BY621" s="4"/>
      <c r="BZ621" s="5"/>
      <c r="CB621" s="4"/>
    </row>
    <row r="622" spans="19:80" x14ac:dyDescent="0.3">
      <c r="S622" s="4"/>
      <c r="T622" s="5"/>
      <c r="V622" s="4"/>
      <c r="W622" s="5"/>
      <c r="Y622" s="4"/>
      <c r="Z622" s="5"/>
      <c r="AB622" s="4"/>
      <c r="AC622" s="5"/>
      <c r="AE622" s="4"/>
      <c r="AF622" s="5"/>
      <c r="AH622" s="4"/>
      <c r="AI622" s="5"/>
      <c r="AL622" s="4"/>
      <c r="AM622" s="5"/>
      <c r="AO622" s="4"/>
      <c r="AP622" s="5"/>
      <c r="AR622" s="4"/>
      <c r="AS622" s="5"/>
      <c r="AU622" s="4"/>
      <c r="AV622" s="5"/>
      <c r="AX622" s="4"/>
      <c r="AY622" s="5"/>
      <c r="BA622" s="4"/>
      <c r="BB622" s="5"/>
      <c r="BD622" s="4"/>
      <c r="BE622" s="5"/>
      <c r="BG622" s="4"/>
      <c r="BH622" s="5"/>
      <c r="BJ622" s="4"/>
      <c r="BK622" s="5"/>
      <c r="BM622" s="4"/>
      <c r="BN622" s="5"/>
      <c r="BP622" s="4"/>
      <c r="BS622" s="4"/>
      <c r="BV622" s="4"/>
      <c r="BW622" s="5"/>
      <c r="BY622" s="4"/>
      <c r="BZ622" s="5"/>
      <c r="CB622" s="4"/>
    </row>
    <row r="623" spans="19:80" x14ac:dyDescent="0.3">
      <c r="S623" s="4"/>
      <c r="T623" s="5"/>
      <c r="V623" s="4"/>
      <c r="W623" s="5"/>
      <c r="Y623" s="4"/>
      <c r="Z623" s="5"/>
      <c r="AB623" s="4"/>
      <c r="AC623" s="5"/>
      <c r="AE623" s="4"/>
      <c r="AF623" s="5"/>
      <c r="AH623" s="4"/>
      <c r="AI623" s="5"/>
      <c r="AL623" s="4"/>
      <c r="AM623" s="5"/>
      <c r="AO623" s="4"/>
      <c r="AP623" s="5"/>
      <c r="AR623" s="4"/>
      <c r="AS623" s="5"/>
      <c r="AU623" s="4"/>
      <c r="AV623" s="5"/>
      <c r="AX623" s="4"/>
      <c r="AY623" s="5"/>
      <c r="BA623" s="4"/>
      <c r="BB623" s="5"/>
      <c r="BD623" s="4"/>
      <c r="BE623" s="5"/>
      <c r="BG623" s="4"/>
      <c r="BH623" s="5"/>
      <c r="BJ623" s="4"/>
      <c r="BK623" s="5"/>
      <c r="BM623" s="4"/>
      <c r="BN623" s="5"/>
      <c r="BP623" s="4"/>
      <c r="BS623" s="4"/>
      <c r="BV623" s="4"/>
      <c r="BW623" s="5"/>
      <c r="BY623" s="4"/>
      <c r="BZ623" s="5"/>
      <c r="CB623" s="4"/>
    </row>
    <row r="624" spans="19:80" x14ac:dyDescent="0.3">
      <c r="S624" s="4"/>
      <c r="T624" s="5"/>
      <c r="V624" s="4"/>
      <c r="W624" s="5"/>
      <c r="Y624" s="4"/>
      <c r="Z624" s="5"/>
      <c r="AB624" s="4"/>
      <c r="AC624" s="5"/>
      <c r="AE624" s="4"/>
      <c r="AF624" s="5"/>
      <c r="AH624" s="4"/>
      <c r="AI624" s="5"/>
      <c r="AL624" s="4"/>
      <c r="AM624" s="5"/>
      <c r="AO624" s="4"/>
      <c r="AP624" s="5"/>
      <c r="AR624" s="4"/>
      <c r="AS624" s="5"/>
      <c r="AU624" s="4"/>
      <c r="AV624" s="5"/>
      <c r="AX624" s="4"/>
      <c r="AY624" s="5"/>
      <c r="BA624" s="4"/>
      <c r="BB624" s="5"/>
      <c r="BD624" s="4"/>
      <c r="BE624" s="5"/>
      <c r="BG624" s="4"/>
      <c r="BH624" s="5"/>
      <c r="BJ624" s="4"/>
      <c r="BK624" s="5"/>
      <c r="BM624" s="4"/>
      <c r="BN624" s="5"/>
      <c r="BP624" s="4"/>
      <c r="BS624" s="4"/>
      <c r="BV624" s="4"/>
      <c r="BW624" s="5"/>
      <c r="BY624" s="4"/>
      <c r="BZ624" s="5"/>
      <c r="CB624" s="4"/>
    </row>
    <row r="625" spans="19:80" x14ac:dyDescent="0.3">
      <c r="S625" s="4"/>
      <c r="T625" s="5"/>
      <c r="V625" s="4"/>
      <c r="W625" s="5"/>
      <c r="Y625" s="4"/>
      <c r="Z625" s="5"/>
      <c r="AB625" s="4"/>
      <c r="AC625" s="5"/>
      <c r="AE625" s="4"/>
      <c r="AF625" s="5"/>
      <c r="AH625" s="4"/>
      <c r="AI625" s="5"/>
      <c r="AL625" s="4"/>
      <c r="AM625" s="5"/>
      <c r="AO625" s="4"/>
      <c r="AP625" s="5"/>
      <c r="AR625" s="4"/>
      <c r="AS625" s="5"/>
      <c r="AU625" s="4"/>
      <c r="AV625" s="5"/>
      <c r="AX625" s="4"/>
      <c r="AY625" s="5"/>
      <c r="BA625" s="4"/>
      <c r="BB625" s="5"/>
      <c r="BD625" s="4"/>
      <c r="BE625" s="5"/>
      <c r="BG625" s="4"/>
      <c r="BH625" s="5"/>
      <c r="BJ625" s="4"/>
      <c r="BK625" s="5"/>
      <c r="BM625" s="4"/>
      <c r="BN625" s="5"/>
      <c r="BP625" s="4"/>
      <c r="BS625" s="4"/>
      <c r="BV625" s="4"/>
      <c r="BW625" s="5"/>
      <c r="BY625" s="4"/>
      <c r="BZ625" s="5"/>
      <c r="CB625" s="4"/>
    </row>
    <row r="626" spans="19:80" x14ac:dyDescent="0.3">
      <c r="S626" s="4"/>
      <c r="T626" s="5"/>
      <c r="V626" s="4"/>
      <c r="W626" s="5"/>
      <c r="Y626" s="4"/>
      <c r="Z626" s="5"/>
      <c r="AB626" s="4"/>
      <c r="AC626" s="5"/>
      <c r="AE626" s="4"/>
      <c r="AF626" s="5"/>
      <c r="AH626" s="4"/>
      <c r="AI626" s="5"/>
      <c r="AL626" s="4"/>
      <c r="AM626" s="5"/>
      <c r="AO626" s="4"/>
      <c r="AP626" s="5"/>
      <c r="AR626" s="4"/>
      <c r="AS626" s="5"/>
      <c r="AU626" s="4"/>
      <c r="AV626" s="5"/>
      <c r="AX626" s="4"/>
      <c r="AY626" s="5"/>
      <c r="BA626" s="4"/>
      <c r="BB626" s="5"/>
      <c r="BD626" s="4"/>
      <c r="BE626" s="5"/>
      <c r="BG626" s="4"/>
      <c r="BH626" s="5"/>
      <c r="BJ626" s="4"/>
      <c r="BK626" s="5"/>
      <c r="BM626" s="4"/>
      <c r="BN626" s="5"/>
      <c r="BP626" s="4"/>
      <c r="BS626" s="4"/>
      <c r="BV626" s="4"/>
      <c r="BW626" s="5"/>
      <c r="BY626" s="4"/>
      <c r="BZ626" s="5"/>
      <c r="CB626" s="4"/>
    </row>
    <row r="627" spans="19:80" x14ac:dyDescent="0.3">
      <c r="S627" s="4"/>
      <c r="T627" s="5"/>
      <c r="V627" s="4"/>
      <c r="W627" s="5"/>
      <c r="Y627" s="4"/>
      <c r="Z627" s="5"/>
      <c r="AB627" s="4"/>
      <c r="AC627" s="5"/>
      <c r="AE627" s="4"/>
      <c r="AF627" s="5"/>
      <c r="AH627" s="4"/>
      <c r="AI627" s="5"/>
      <c r="AL627" s="4"/>
      <c r="AM627" s="5"/>
      <c r="AO627" s="4"/>
      <c r="AP627" s="5"/>
      <c r="AR627" s="4"/>
      <c r="AS627" s="5"/>
      <c r="AU627" s="4"/>
      <c r="AV627" s="5"/>
      <c r="AX627" s="4"/>
      <c r="AY627" s="5"/>
      <c r="BA627" s="4"/>
      <c r="BB627" s="5"/>
      <c r="BD627" s="4"/>
      <c r="BE627" s="5"/>
      <c r="BG627" s="4"/>
      <c r="BH627" s="5"/>
      <c r="BJ627" s="4"/>
      <c r="BK627" s="5"/>
      <c r="BM627" s="4"/>
      <c r="BN627" s="5"/>
      <c r="BP627" s="4"/>
      <c r="BS627" s="4"/>
      <c r="BV627" s="4"/>
      <c r="BW627" s="5"/>
      <c r="BY627" s="4"/>
      <c r="BZ627" s="5"/>
      <c r="CB627" s="4"/>
    </row>
    <row r="628" spans="19:80" x14ac:dyDescent="0.3">
      <c r="S628" s="4"/>
      <c r="T628" s="5"/>
      <c r="V628" s="4"/>
      <c r="W628" s="5"/>
      <c r="Y628" s="4"/>
      <c r="Z628" s="5"/>
      <c r="AB628" s="4"/>
      <c r="AC628" s="5"/>
      <c r="AE628" s="4"/>
      <c r="AF628" s="5"/>
      <c r="AH628" s="4"/>
      <c r="AI628" s="5"/>
      <c r="AL628" s="4"/>
      <c r="AM628" s="5"/>
      <c r="AO628" s="4"/>
      <c r="AP628" s="5"/>
      <c r="AR628" s="4"/>
      <c r="AS628" s="5"/>
      <c r="AU628" s="4"/>
      <c r="AV628" s="5"/>
      <c r="AX628" s="4"/>
      <c r="AY628" s="5"/>
      <c r="BA628" s="4"/>
      <c r="BB628" s="5"/>
      <c r="BD628" s="4"/>
      <c r="BE628" s="5"/>
      <c r="BG628" s="4"/>
      <c r="BH628" s="5"/>
      <c r="BJ628" s="4"/>
      <c r="BK628" s="5"/>
      <c r="BM628" s="4"/>
      <c r="BN628" s="5"/>
      <c r="BP628" s="4"/>
      <c r="BS628" s="4"/>
      <c r="BV628" s="4"/>
      <c r="BW628" s="5"/>
      <c r="BY628" s="4"/>
      <c r="BZ628" s="5"/>
      <c r="CB628" s="4"/>
    </row>
    <row r="629" spans="19:80" x14ac:dyDescent="0.3">
      <c r="S629" s="4"/>
      <c r="T629" s="5"/>
      <c r="V629" s="4"/>
      <c r="W629" s="5"/>
      <c r="Y629" s="4"/>
      <c r="Z629" s="5"/>
      <c r="AB629" s="4"/>
      <c r="AC629" s="5"/>
      <c r="AE629" s="4"/>
      <c r="AF629" s="5"/>
      <c r="AH629" s="4"/>
      <c r="AI629" s="5"/>
      <c r="AL629" s="4"/>
      <c r="AM629" s="5"/>
      <c r="AO629" s="4"/>
      <c r="AP629" s="5"/>
      <c r="AR629" s="4"/>
      <c r="AS629" s="5"/>
      <c r="AU629" s="4"/>
      <c r="AV629" s="5"/>
      <c r="AX629" s="4"/>
      <c r="AY629" s="5"/>
      <c r="BA629" s="4"/>
      <c r="BB629" s="5"/>
      <c r="BD629" s="4"/>
      <c r="BE629" s="5"/>
      <c r="BG629" s="4"/>
      <c r="BH629" s="5"/>
      <c r="BJ629" s="4"/>
      <c r="BK629" s="5"/>
      <c r="BM629" s="4"/>
      <c r="BN629" s="5"/>
      <c r="BP629" s="4"/>
      <c r="BS629" s="4"/>
      <c r="BV629" s="4"/>
      <c r="BW629" s="5"/>
      <c r="BY629" s="4"/>
      <c r="BZ629" s="5"/>
      <c r="CB629" s="4"/>
    </row>
    <row r="630" spans="19:80" x14ac:dyDescent="0.3">
      <c r="S630" s="4"/>
      <c r="T630" s="5"/>
      <c r="V630" s="4"/>
      <c r="W630" s="5"/>
      <c r="Y630" s="4"/>
      <c r="Z630" s="5"/>
      <c r="AB630" s="4"/>
      <c r="AC630" s="5"/>
      <c r="AE630" s="4"/>
      <c r="AF630" s="5"/>
      <c r="AH630" s="4"/>
      <c r="AI630" s="5"/>
      <c r="AL630" s="4"/>
      <c r="AM630" s="5"/>
      <c r="AO630" s="4"/>
      <c r="AP630" s="5"/>
      <c r="AR630" s="4"/>
      <c r="AS630" s="5"/>
      <c r="AU630" s="4"/>
      <c r="AV630" s="5"/>
      <c r="AX630" s="4"/>
      <c r="AY630" s="5"/>
      <c r="BA630" s="4"/>
      <c r="BB630" s="5"/>
      <c r="BD630" s="4"/>
      <c r="BE630" s="5"/>
      <c r="BG630" s="4"/>
      <c r="BH630" s="5"/>
      <c r="BJ630" s="4"/>
      <c r="BK630" s="5"/>
      <c r="BM630" s="4"/>
      <c r="BN630" s="5"/>
      <c r="BP630" s="4"/>
      <c r="BS630" s="4"/>
      <c r="BV630" s="4"/>
      <c r="BW630" s="5"/>
      <c r="BY630" s="4"/>
      <c r="BZ630" s="5"/>
      <c r="CB630" s="4"/>
    </row>
    <row r="631" spans="19:80" x14ac:dyDescent="0.3">
      <c r="S631" s="4"/>
      <c r="T631" s="5"/>
      <c r="V631" s="4"/>
      <c r="W631" s="5"/>
      <c r="Y631" s="4"/>
      <c r="Z631" s="5"/>
      <c r="AB631" s="4"/>
      <c r="AC631" s="5"/>
      <c r="AE631" s="4"/>
      <c r="AF631" s="5"/>
      <c r="AH631" s="4"/>
      <c r="AI631" s="5"/>
      <c r="AL631" s="4"/>
      <c r="AM631" s="5"/>
      <c r="AO631" s="4"/>
      <c r="AP631" s="5"/>
      <c r="AR631" s="4"/>
      <c r="AS631" s="5"/>
      <c r="AU631" s="4"/>
      <c r="AV631" s="5"/>
      <c r="AX631" s="4"/>
      <c r="AY631" s="5"/>
      <c r="BA631" s="4"/>
      <c r="BB631" s="5"/>
      <c r="BD631" s="4"/>
      <c r="BE631" s="5"/>
      <c r="BG631" s="4"/>
      <c r="BH631" s="5"/>
      <c r="BJ631" s="4"/>
      <c r="BK631" s="5"/>
      <c r="BM631" s="4"/>
      <c r="BN631" s="5"/>
      <c r="BP631" s="4"/>
      <c r="BS631" s="4"/>
      <c r="BV631" s="4"/>
      <c r="BW631" s="5"/>
      <c r="BY631" s="4"/>
      <c r="BZ631" s="5"/>
      <c r="CB631" s="4"/>
    </row>
    <row r="632" spans="19:80" x14ac:dyDescent="0.3">
      <c r="S632" s="4"/>
      <c r="T632" s="5"/>
      <c r="V632" s="4"/>
      <c r="W632" s="5"/>
      <c r="Y632" s="4"/>
      <c r="Z632" s="5"/>
      <c r="AB632" s="4"/>
      <c r="AC632" s="5"/>
      <c r="AE632" s="4"/>
      <c r="AF632" s="5"/>
      <c r="AH632" s="4"/>
      <c r="AI632" s="5"/>
      <c r="AL632" s="4"/>
      <c r="AM632" s="5"/>
      <c r="AO632" s="4"/>
      <c r="AP632" s="5"/>
      <c r="AR632" s="4"/>
      <c r="AS632" s="5"/>
      <c r="AU632" s="4"/>
      <c r="AV632" s="5"/>
      <c r="AX632" s="4"/>
      <c r="AY632" s="5"/>
      <c r="BA632" s="4"/>
      <c r="BB632" s="5"/>
      <c r="BD632" s="4"/>
      <c r="BE632" s="5"/>
      <c r="BG632" s="4"/>
      <c r="BH632" s="5"/>
      <c r="BJ632" s="4"/>
      <c r="BK632" s="5"/>
      <c r="BM632" s="4"/>
      <c r="BN632" s="5"/>
      <c r="BP632" s="4"/>
      <c r="BS632" s="4"/>
      <c r="BV632" s="4"/>
      <c r="BW632" s="5"/>
      <c r="BY632" s="4"/>
      <c r="BZ632" s="5"/>
      <c r="CB632" s="4"/>
    </row>
    <row r="633" spans="19:80" x14ac:dyDescent="0.3">
      <c r="S633" s="4"/>
      <c r="T633" s="5"/>
      <c r="V633" s="4"/>
      <c r="W633" s="5"/>
      <c r="Y633" s="4"/>
      <c r="Z633" s="5"/>
      <c r="AB633" s="4"/>
      <c r="AC633" s="5"/>
      <c r="AE633" s="4"/>
      <c r="AF633" s="5"/>
      <c r="AH633" s="4"/>
      <c r="AI633" s="5"/>
      <c r="AL633" s="4"/>
      <c r="AM633" s="5"/>
      <c r="AO633" s="4"/>
      <c r="AP633" s="5"/>
      <c r="AR633" s="4"/>
      <c r="AS633" s="5"/>
      <c r="AU633" s="4"/>
      <c r="AV633" s="5"/>
      <c r="AX633" s="4"/>
      <c r="AY633" s="5"/>
      <c r="BA633" s="4"/>
      <c r="BB633" s="5"/>
      <c r="BD633" s="4"/>
      <c r="BE633" s="5"/>
      <c r="BG633" s="4"/>
      <c r="BH633" s="5"/>
      <c r="BJ633" s="4"/>
      <c r="BK633" s="5"/>
      <c r="BM633" s="4"/>
      <c r="BN633" s="5"/>
      <c r="BP633" s="4"/>
      <c r="BS633" s="4"/>
      <c r="BV633" s="4"/>
      <c r="BW633" s="5"/>
      <c r="BY633" s="4"/>
      <c r="BZ633" s="5"/>
      <c r="CB633" s="4"/>
    </row>
    <row r="634" spans="19:80" x14ac:dyDescent="0.3">
      <c r="S634" s="4"/>
      <c r="T634" s="5"/>
      <c r="V634" s="4"/>
      <c r="W634" s="5"/>
      <c r="Y634" s="4"/>
      <c r="Z634" s="5"/>
      <c r="AB634" s="4"/>
      <c r="AC634" s="5"/>
      <c r="AE634" s="4"/>
      <c r="AF634" s="5"/>
      <c r="AH634" s="4"/>
      <c r="AI634" s="5"/>
      <c r="AL634" s="4"/>
      <c r="AM634" s="5"/>
      <c r="AO634" s="4"/>
      <c r="AP634" s="5"/>
      <c r="AR634" s="4"/>
      <c r="AS634" s="5"/>
      <c r="AU634" s="4"/>
      <c r="AV634" s="5"/>
      <c r="AX634" s="4"/>
      <c r="AY634" s="5"/>
      <c r="BA634" s="4"/>
      <c r="BB634" s="5"/>
      <c r="BD634" s="4"/>
      <c r="BE634" s="5"/>
      <c r="BG634" s="4"/>
      <c r="BH634" s="5"/>
      <c r="BJ634" s="4"/>
      <c r="BK634" s="5"/>
      <c r="BM634" s="4"/>
      <c r="BN634" s="5"/>
      <c r="BP634" s="4"/>
      <c r="BS634" s="4"/>
      <c r="BV634" s="4"/>
      <c r="BW634" s="5"/>
      <c r="BY634" s="4"/>
      <c r="BZ634" s="5"/>
      <c r="CB634" s="4"/>
    </row>
    <row r="635" spans="19:80" x14ac:dyDescent="0.3">
      <c r="S635" s="4"/>
      <c r="T635" s="5"/>
      <c r="V635" s="4"/>
      <c r="W635" s="5"/>
      <c r="Y635" s="4"/>
      <c r="Z635" s="5"/>
      <c r="AB635" s="4"/>
      <c r="AC635" s="5"/>
      <c r="AE635" s="4"/>
      <c r="AF635" s="5"/>
      <c r="AH635" s="4"/>
      <c r="AI635" s="5"/>
      <c r="AL635" s="4"/>
      <c r="AM635" s="5"/>
      <c r="AO635" s="4"/>
      <c r="AP635" s="5"/>
      <c r="AR635" s="4"/>
      <c r="AS635" s="5"/>
      <c r="AU635" s="4"/>
      <c r="AV635" s="5"/>
      <c r="AX635" s="4"/>
      <c r="AY635" s="5"/>
      <c r="BA635" s="4"/>
      <c r="BB635" s="5"/>
      <c r="BD635" s="4"/>
      <c r="BE635" s="5"/>
      <c r="BG635" s="4"/>
      <c r="BH635" s="5"/>
      <c r="BJ635" s="4"/>
      <c r="BK635" s="5"/>
      <c r="BM635" s="4"/>
      <c r="BN635" s="5"/>
      <c r="BP635" s="4"/>
      <c r="BS635" s="4"/>
      <c r="BV635" s="4"/>
      <c r="BW635" s="5"/>
      <c r="BY635" s="4"/>
      <c r="BZ635" s="5"/>
      <c r="CB635" s="4"/>
    </row>
    <row r="636" spans="19:80" x14ac:dyDescent="0.3">
      <c r="S636" s="4"/>
      <c r="T636" s="5"/>
      <c r="V636" s="4"/>
      <c r="W636" s="5"/>
      <c r="Y636" s="4"/>
      <c r="Z636" s="5"/>
      <c r="AB636" s="4"/>
      <c r="AC636" s="5"/>
      <c r="AE636" s="4"/>
      <c r="AF636" s="5"/>
      <c r="AH636" s="4"/>
      <c r="AI636" s="5"/>
      <c r="AL636" s="4"/>
      <c r="AM636" s="5"/>
      <c r="AO636" s="4"/>
      <c r="AP636" s="5"/>
      <c r="AR636" s="4"/>
      <c r="AS636" s="5"/>
      <c r="AU636" s="4"/>
      <c r="AV636" s="5"/>
      <c r="AX636" s="4"/>
      <c r="AY636" s="5"/>
      <c r="BA636" s="4"/>
      <c r="BB636" s="5"/>
      <c r="BD636" s="4"/>
      <c r="BE636" s="5"/>
      <c r="BG636" s="4"/>
      <c r="BH636" s="5"/>
      <c r="BJ636" s="4"/>
      <c r="BK636" s="5"/>
      <c r="BM636" s="4"/>
      <c r="BN636" s="5"/>
      <c r="BP636" s="4"/>
      <c r="BS636" s="4"/>
      <c r="BV636" s="4"/>
      <c r="BW636" s="5"/>
      <c r="BY636" s="4"/>
      <c r="BZ636" s="5"/>
      <c r="CB636" s="4"/>
    </row>
    <row r="637" spans="19:80" x14ac:dyDescent="0.3">
      <c r="S637" s="4"/>
      <c r="T637" s="5"/>
      <c r="V637" s="4"/>
      <c r="W637" s="5"/>
      <c r="Y637" s="4"/>
      <c r="Z637" s="5"/>
      <c r="AB637" s="4"/>
      <c r="AC637" s="5"/>
      <c r="AE637" s="4"/>
      <c r="AF637" s="5"/>
      <c r="AH637" s="4"/>
      <c r="AI637" s="5"/>
      <c r="AL637" s="4"/>
      <c r="AM637" s="5"/>
      <c r="AO637" s="4"/>
      <c r="AP637" s="5"/>
      <c r="AR637" s="4"/>
      <c r="AS637" s="5"/>
      <c r="AU637" s="4"/>
      <c r="AV637" s="5"/>
      <c r="AX637" s="4"/>
      <c r="AY637" s="5"/>
      <c r="BA637" s="4"/>
      <c r="BB637" s="5"/>
      <c r="BD637" s="4"/>
      <c r="BE637" s="5"/>
      <c r="BG637" s="4"/>
      <c r="BH637" s="5"/>
      <c r="BJ637" s="4"/>
      <c r="BK637" s="5"/>
      <c r="BM637" s="4"/>
      <c r="BN637" s="5"/>
      <c r="BP637" s="4"/>
      <c r="BS637" s="4"/>
      <c r="BV637" s="4"/>
      <c r="BW637" s="5"/>
      <c r="BY637" s="4"/>
      <c r="BZ637" s="5"/>
      <c r="CB637" s="4"/>
    </row>
    <row r="638" spans="19:80" x14ac:dyDescent="0.3">
      <c r="S638" s="4"/>
      <c r="T638" s="5"/>
      <c r="V638" s="4"/>
      <c r="W638" s="5"/>
      <c r="Y638" s="4"/>
      <c r="Z638" s="5"/>
      <c r="AB638" s="4"/>
      <c r="AC638" s="5"/>
      <c r="AE638" s="4"/>
      <c r="AF638" s="5"/>
      <c r="AH638" s="4"/>
      <c r="AI638" s="5"/>
      <c r="AL638" s="4"/>
      <c r="AM638" s="5"/>
      <c r="AO638" s="4"/>
      <c r="AP638" s="5"/>
      <c r="AR638" s="4"/>
      <c r="AS638" s="5"/>
      <c r="AU638" s="4"/>
      <c r="AV638" s="5"/>
      <c r="AX638" s="4"/>
      <c r="AY638" s="5"/>
      <c r="BA638" s="4"/>
      <c r="BB638" s="5"/>
      <c r="BD638" s="4"/>
      <c r="BE638" s="5"/>
      <c r="BG638" s="4"/>
      <c r="BH638" s="5"/>
      <c r="BJ638" s="4"/>
      <c r="BK638" s="5"/>
      <c r="BM638" s="4"/>
      <c r="BN638" s="5"/>
      <c r="BP638" s="4"/>
      <c r="BS638" s="4"/>
      <c r="BV638" s="4"/>
      <c r="BW638" s="5"/>
      <c r="BY638" s="4"/>
      <c r="BZ638" s="5"/>
      <c r="CB638" s="4"/>
    </row>
    <row r="639" spans="19:80" x14ac:dyDescent="0.3">
      <c r="S639" s="4"/>
      <c r="T639" s="5"/>
      <c r="V639" s="4"/>
      <c r="W639" s="5"/>
      <c r="Y639" s="4"/>
      <c r="Z639" s="5"/>
      <c r="AB639" s="4"/>
      <c r="AC639" s="5"/>
      <c r="AE639" s="4"/>
      <c r="AF639" s="5"/>
      <c r="AH639" s="4"/>
      <c r="AI639" s="5"/>
      <c r="AL639" s="4"/>
      <c r="AM639" s="5"/>
      <c r="AO639" s="4"/>
      <c r="AP639" s="5"/>
      <c r="AR639" s="4"/>
      <c r="AS639" s="5"/>
      <c r="AU639" s="4"/>
      <c r="AV639" s="5"/>
      <c r="AX639" s="4"/>
      <c r="AY639" s="5"/>
      <c r="BA639" s="4"/>
      <c r="BB639" s="5"/>
      <c r="BD639" s="4"/>
      <c r="BE639" s="5"/>
      <c r="BG639" s="4"/>
      <c r="BH639" s="5"/>
      <c r="BJ639" s="4"/>
      <c r="BK639" s="5"/>
      <c r="BM639" s="4"/>
      <c r="BN639" s="5"/>
      <c r="BP639" s="4"/>
      <c r="BS639" s="4"/>
      <c r="BV639" s="4"/>
      <c r="BW639" s="5"/>
      <c r="BY639" s="4"/>
      <c r="BZ639" s="5"/>
      <c r="CB639" s="4"/>
    </row>
    <row r="640" spans="19:80" x14ac:dyDescent="0.3">
      <c r="S640" s="4"/>
      <c r="T640" s="5"/>
      <c r="V640" s="4"/>
      <c r="W640" s="5"/>
      <c r="Y640" s="4"/>
      <c r="Z640" s="5"/>
      <c r="AB640" s="4"/>
      <c r="AC640" s="5"/>
      <c r="AE640" s="4"/>
      <c r="AF640" s="5"/>
      <c r="AH640" s="4"/>
      <c r="AI640" s="5"/>
      <c r="AL640" s="4"/>
      <c r="AM640" s="5"/>
      <c r="AO640" s="4"/>
      <c r="AP640" s="5"/>
      <c r="AR640" s="4"/>
      <c r="AS640" s="5"/>
      <c r="AU640" s="4"/>
      <c r="AV640" s="5"/>
      <c r="AX640" s="4"/>
      <c r="AY640" s="5"/>
      <c r="BA640" s="4"/>
      <c r="BB640" s="5"/>
      <c r="BD640" s="4"/>
      <c r="BE640" s="5"/>
      <c r="BG640" s="4"/>
      <c r="BH640" s="5"/>
      <c r="BJ640" s="4"/>
      <c r="BK640" s="5"/>
      <c r="BM640" s="4"/>
      <c r="BN640" s="5"/>
      <c r="BP640" s="4"/>
      <c r="BS640" s="4"/>
      <c r="BV640" s="4"/>
      <c r="BW640" s="5"/>
      <c r="BY640" s="4"/>
      <c r="BZ640" s="5"/>
      <c r="CB640" s="4"/>
    </row>
    <row r="641" spans="19:80" x14ac:dyDescent="0.3">
      <c r="S641" s="4"/>
      <c r="T641" s="5"/>
      <c r="V641" s="4"/>
      <c r="W641" s="5"/>
      <c r="Y641" s="4"/>
      <c r="Z641" s="5"/>
      <c r="AB641" s="4"/>
      <c r="AC641" s="5"/>
      <c r="AE641" s="4"/>
      <c r="AF641" s="5"/>
      <c r="AH641" s="4"/>
      <c r="AI641" s="5"/>
      <c r="AL641" s="4"/>
      <c r="AM641" s="5"/>
      <c r="AO641" s="4"/>
      <c r="AP641" s="5"/>
      <c r="AR641" s="4"/>
      <c r="AS641" s="5"/>
      <c r="AU641" s="4"/>
      <c r="AV641" s="5"/>
      <c r="AX641" s="4"/>
      <c r="AY641" s="5"/>
      <c r="BA641" s="4"/>
      <c r="BB641" s="5"/>
      <c r="BD641" s="4"/>
      <c r="BE641" s="5"/>
      <c r="BG641" s="4"/>
      <c r="BH641" s="5"/>
      <c r="BJ641" s="4"/>
      <c r="BK641" s="5"/>
      <c r="BM641" s="4"/>
      <c r="BN641" s="5"/>
      <c r="BP641" s="4"/>
      <c r="BS641" s="4"/>
      <c r="BV641" s="4"/>
      <c r="BW641" s="5"/>
      <c r="BY641" s="4"/>
      <c r="BZ641" s="5"/>
      <c r="CB641" s="4"/>
    </row>
    <row r="642" spans="19:80" x14ac:dyDescent="0.3">
      <c r="S642" s="4"/>
      <c r="T642" s="5"/>
      <c r="V642" s="4"/>
      <c r="W642" s="5"/>
      <c r="Y642" s="4"/>
      <c r="Z642" s="5"/>
      <c r="AB642" s="4"/>
      <c r="AC642" s="5"/>
      <c r="AE642" s="4"/>
      <c r="AF642" s="5"/>
      <c r="AH642" s="4"/>
      <c r="AI642" s="5"/>
      <c r="AL642" s="4"/>
      <c r="AM642" s="5"/>
      <c r="AO642" s="4"/>
      <c r="AP642" s="5"/>
      <c r="AR642" s="4"/>
      <c r="AS642" s="5"/>
      <c r="AU642" s="4"/>
      <c r="AV642" s="5"/>
      <c r="AX642" s="4"/>
      <c r="AY642" s="5"/>
      <c r="BA642" s="4"/>
      <c r="BB642" s="5"/>
      <c r="BD642" s="4"/>
      <c r="BE642" s="5"/>
      <c r="BG642" s="4"/>
      <c r="BH642" s="5"/>
      <c r="BJ642" s="4"/>
      <c r="BK642" s="5"/>
      <c r="BM642" s="4"/>
      <c r="BN642" s="5"/>
      <c r="BP642" s="4"/>
      <c r="BS642" s="4"/>
      <c r="BV642" s="4"/>
      <c r="BW642" s="5"/>
      <c r="BY642" s="4"/>
      <c r="BZ642" s="5"/>
      <c r="CB642" s="4"/>
    </row>
    <row r="643" spans="19:80" x14ac:dyDescent="0.3">
      <c r="S643" s="4"/>
      <c r="T643" s="5"/>
      <c r="V643" s="4"/>
      <c r="W643" s="5"/>
      <c r="Y643" s="4"/>
      <c r="Z643" s="5"/>
      <c r="AB643" s="4"/>
      <c r="AC643" s="5"/>
      <c r="AE643" s="4"/>
      <c r="AF643" s="5"/>
      <c r="AH643" s="4"/>
      <c r="AI643" s="5"/>
      <c r="AL643" s="4"/>
      <c r="AM643" s="5"/>
      <c r="AO643" s="4"/>
      <c r="AP643" s="5"/>
      <c r="AR643" s="4"/>
      <c r="AS643" s="5"/>
      <c r="AU643" s="4"/>
      <c r="AV643" s="5"/>
      <c r="AX643" s="4"/>
      <c r="AY643" s="5"/>
      <c r="BA643" s="4"/>
      <c r="BB643" s="5"/>
      <c r="BD643" s="4"/>
      <c r="BE643" s="5"/>
      <c r="BG643" s="4"/>
      <c r="BH643" s="5"/>
      <c r="BJ643" s="4"/>
      <c r="BK643" s="5"/>
      <c r="BM643" s="4"/>
      <c r="BN643" s="5"/>
      <c r="BP643" s="4"/>
      <c r="BS643" s="4"/>
      <c r="BV643" s="4"/>
      <c r="BW643" s="5"/>
      <c r="BY643" s="4"/>
      <c r="BZ643" s="5"/>
      <c r="CB643" s="4"/>
    </row>
    <row r="644" spans="19:80" x14ac:dyDescent="0.3">
      <c r="S644" s="4"/>
      <c r="T644" s="5"/>
      <c r="V644" s="4"/>
      <c r="W644" s="5"/>
      <c r="Y644" s="4"/>
      <c r="Z644" s="5"/>
      <c r="AB644" s="4"/>
      <c r="AC644" s="5"/>
      <c r="AE644" s="4"/>
      <c r="AF644" s="5"/>
      <c r="AH644" s="4"/>
      <c r="AI644" s="5"/>
      <c r="AL644" s="4"/>
      <c r="AM644" s="5"/>
      <c r="AO644" s="4"/>
      <c r="AP644" s="5"/>
      <c r="AR644" s="4"/>
      <c r="AS644" s="5"/>
      <c r="AU644" s="4"/>
      <c r="AV644" s="5"/>
      <c r="AX644" s="4"/>
      <c r="AY644" s="5"/>
      <c r="BA644" s="4"/>
      <c r="BB644" s="5"/>
      <c r="BD644" s="4"/>
      <c r="BE644" s="5"/>
      <c r="BG644" s="4"/>
      <c r="BH644" s="5"/>
      <c r="BJ644" s="4"/>
      <c r="BK644" s="5"/>
      <c r="BM644" s="4"/>
      <c r="BN644" s="5"/>
      <c r="BP644" s="4"/>
      <c r="BS644" s="4"/>
      <c r="BV644" s="4"/>
      <c r="BW644" s="5"/>
      <c r="BY644" s="4"/>
      <c r="BZ644" s="5"/>
      <c r="CB644" s="4"/>
    </row>
    <row r="645" spans="19:80" x14ac:dyDescent="0.3">
      <c r="S645" s="4"/>
      <c r="T645" s="5"/>
      <c r="V645" s="4"/>
      <c r="W645" s="5"/>
      <c r="Y645" s="4"/>
      <c r="Z645" s="5"/>
      <c r="AB645" s="4"/>
      <c r="AC645" s="5"/>
      <c r="AE645" s="4"/>
      <c r="AF645" s="5"/>
      <c r="AH645" s="4"/>
      <c r="AI645" s="5"/>
      <c r="AL645" s="4"/>
      <c r="AM645" s="5"/>
      <c r="AO645" s="4"/>
      <c r="AP645" s="5"/>
      <c r="AR645" s="4"/>
      <c r="AS645" s="5"/>
      <c r="AU645" s="4"/>
      <c r="AV645" s="5"/>
      <c r="AX645" s="4"/>
      <c r="AY645" s="5"/>
      <c r="BA645" s="4"/>
      <c r="BB645" s="5"/>
      <c r="BD645" s="4"/>
      <c r="BE645" s="5"/>
      <c r="BG645" s="4"/>
      <c r="BH645" s="5"/>
      <c r="BJ645" s="4"/>
      <c r="BK645" s="5"/>
      <c r="BM645" s="4"/>
      <c r="BN645" s="5"/>
      <c r="BP645" s="4"/>
      <c r="BS645" s="4"/>
      <c r="BV645" s="4"/>
      <c r="BW645" s="5"/>
      <c r="BY645" s="4"/>
      <c r="BZ645" s="5"/>
      <c r="CB645" s="4"/>
    </row>
    <row r="646" spans="19:80" x14ac:dyDescent="0.3">
      <c r="S646" s="4"/>
      <c r="T646" s="5"/>
      <c r="V646" s="4"/>
      <c r="W646" s="5"/>
      <c r="Y646" s="4"/>
      <c r="Z646" s="5"/>
      <c r="AB646" s="4"/>
      <c r="AC646" s="5"/>
      <c r="AE646" s="4"/>
      <c r="AF646" s="5"/>
      <c r="AH646" s="4"/>
      <c r="AI646" s="5"/>
      <c r="AL646" s="4"/>
      <c r="AM646" s="5"/>
      <c r="AO646" s="4"/>
      <c r="AP646" s="5"/>
      <c r="AR646" s="4"/>
      <c r="AS646" s="5"/>
      <c r="AU646" s="4"/>
      <c r="AV646" s="5"/>
      <c r="AX646" s="4"/>
      <c r="AY646" s="5"/>
      <c r="BA646" s="4"/>
      <c r="BB646" s="5"/>
      <c r="BD646" s="4"/>
      <c r="BE646" s="5"/>
      <c r="BG646" s="4"/>
      <c r="BH646" s="5"/>
      <c r="BJ646" s="4"/>
      <c r="BK646" s="5"/>
      <c r="BM646" s="4"/>
      <c r="BN646" s="5"/>
      <c r="BP646" s="4"/>
      <c r="BS646" s="4"/>
      <c r="BV646" s="4"/>
      <c r="BW646" s="5"/>
      <c r="BY646" s="4"/>
      <c r="BZ646" s="5"/>
      <c r="CB646" s="4"/>
    </row>
    <row r="647" spans="19:80" x14ac:dyDescent="0.3">
      <c r="S647" s="4"/>
      <c r="T647" s="5"/>
      <c r="V647" s="4"/>
      <c r="W647" s="5"/>
      <c r="Y647" s="4"/>
      <c r="Z647" s="5"/>
      <c r="AB647" s="4"/>
      <c r="AC647" s="5"/>
      <c r="AE647" s="4"/>
      <c r="AF647" s="5"/>
      <c r="AH647" s="4"/>
      <c r="AI647" s="5"/>
      <c r="AL647" s="4"/>
      <c r="AM647" s="5"/>
      <c r="AO647" s="4"/>
      <c r="AP647" s="5"/>
      <c r="AR647" s="4"/>
      <c r="AS647" s="5"/>
      <c r="AU647" s="4"/>
      <c r="AV647" s="5"/>
      <c r="AX647" s="4"/>
      <c r="AY647" s="5"/>
      <c r="BA647" s="4"/>
      <c r="BB647" s="5"/>
      <c r="BD647" s="4"/>
      <c r="BE647" s="5"/>
      <c r="BG647" s="4"/>
      <c r="BH647" s="5"/>
      <c r="BJ647" s="4"/>
      <c r="BK647" s="5"/>
      <c r="BM647" s="4"/>
      <c r="BN647" s="5"/>
      <c r="BP647" s="4"/>
      <c r="BS647" s="4"/>
      <c r="BV647" s="4"/>
      <c r="BW647" s="5"/>
      <c r="BY647" s="4"/>
      <c r="BZ647" s="5"/>
      <c r="CB647" s="4"/>
    </row>
    <row r="648" spans="19:80" x14ac:dyDescent="0.3">
      <c r="S648" s="4"/>
      <c r="T648" s="5"/>
      <c r="V648" s="4"/>
      <c r="W648" s="5"/>
      <c r="Y648" s="4"/>
      <c r="Z648" s="5"/>
      <c r="AB648" s="4"/>
      <c r="AC648" s="5"/>
      <c r="AE648" s="4"/>
      <c r="AF648" s="5"/>
      <c r="AH648" s="4"/>
      <c r="AI648" s="5"/>
      <c r="AL648" s="4"/>
      <c r="AM648" s="5"/>
      <c r="AO648" s="4"/>
      <c r="AP648" s="5"/>
      <c r="AR648" s="4"/>
      <c r="AS648" s="5"/>
      <c r="AU648" s="4"/>
      <c r="AV648" s="5"/>
      <c r="AX648" s="4"/>
      <c r="AY648" s="5"/>
      <c r="BA648" s="4"/>
      <c r="BB648" s="5"/>
      <c r="BD648" s="4"/>
      <c r="BE648" s="5"/>
      <c r="BG648" s="4"/>
      <c r="BH648" s="5"/>
      <c r="BJ648" s="4"/>
      <c r="BK648" s="5"/>
      <c r="BM648" s="4"/>
      <c r="BN648" s="5"/>
      <c r="BP648" s="4"/>
      <c r="BS648" s="4"/>
      <c r="BV648" s="4"/>
      <c r="BW648" s="5"/>
      <c r="BY648" s="4"/>
      <c r="BZ648" s="5"/>
      <c r="CB648" s="4"/>
    </row>
    <row r="649" spans="19:80" x14ac:dyDescent="0.3">
      <c r="S649" s="4"/>
      <c r="T649" s="5"/>
      <c r="V649" s="4"/>
      <c r="W649" s="5"/>
      <c r="Y649" s="4"/>
      <c r="Z649" s="5"/>
      <c r="AB649" s="4"/>
      <c r="AC649" s="5"/>
      <c r="AE649" s="4"/>
      <c r="AF649" s="5"/>
      <c r="AH649" s="4"/>
      <c r="AI649" s="5"/>
      <c r="AL649" s="4"/>
      <c r="AM649" s="5"/>
      <c r="AO649" s="4"/>
      <c r="AP649" s="5"/>
      <c r="AR649" s="4"/>
      <c r="AS649" s="5"/>
      <c r="AU649" s="4"/>
      <c r="AV649" s="5"/>
      <c r="AX649" s="4"/>
      <c r="AY649" s="5"/>
      <c r="BA649" s="4"/>
      <c r="BB649" s="5"/>
      <c r="BD649" s="4"/>
      <c r="BE649" s="5"/>
      <c r="BG649" s="4"/>
      <c r="BH649" s="5"/>
      <c r="BJ649" s="4"/>
      <c r="BK649" s="5"/>
      <c r="BM649" s="4"/>
      <c r="BN649" s="5"/>
      <c r="BP649" s="4"/>
      <c r="BS649" s="4"/>
      <c r="BV649" s="4"/>
      <c r="BW649" s="5"/>
      <c r="BY649" s="4"/>
      <c r="BZ649" s="5"/>
      <c r="CB649" s="4"/>
    </row>
    <row r="650" spans="19:80" x14ac:dyDescent="0.3">
      <c r="S650" s="4"/>
      <c r="T650" s="5"/>
      <c r="V650" s="4"/>
      <c r="W650" s="5"/>
      <c r="Y650" s="4"/>
      <c r="Z650" s="5"/>
      <c r="AB650" s="4"/>
      <c r="AC650" s="5"/>
      <c r="AE650" s="4"/>
      <c r="AF650" s="5"/>
      <c r="AH650" s="4"/>
      <c r="AI650" s="5"/>
      <c r="AL650" s="4"/>
      <c r="AM650" s="5"/>
      <c r="AO650" s="4"/>
      <c r="AP650" s="5"/>
      <c r="AR650" s="4"/>
      <c r="AS650" s="5"/>
      <c r="AU650" s="4"/>
      <c r="AV650" s="5"/>
      <c r="AX650" s="4"/>
      <c r="AY650" s="5"/>
      <c r="BA650" s="4"/>
      <c r="BB650" s="5"/>
      <c r="BD650" s="4"/>
      <c r="BE650" s="5"/>
      <c r="BG650" s="4"/>
      <c r="BH650" s="5"/>
      <c r="BJ650" s="4"/>
      <c r="BK650" s="5"/>
      <c r="BM650" s="4"/>
      <c r="BN650" s="5"/>
      <c r="BP650" s="4"/>
      <c r="BS650" s="4"/>
      <c r="BV650" s="4"/>
      <c r="BW650" s="5"/>
      <c r="BY650" s="4"/>
      <c r="BZ650" s="5"/>
      <c r="CB650" s="4"/>
    </row>
    <row r="651" spans="19:80" x14ac:dyDescent="0.3">
      <c r="S651" s="4"/>
      <c r="T651" s="5"/>
      <c r="V651" s="4"/>
      <c r="W651" s="5"/>
      <c r="Y651" s="4"/>
      <c r="Z651" s="5"/>
      <c r="AB651" s="4"/>
      <c r="AC651" s="5"/>
      <c r="AE651" s="4"/>
      <c r="AF651" s="5"/>
      <c r="AH651" s="4"/>
      <c r="AI651" s="5"/>
      <c r="AL651" s="4"/>
      <c r="AM651" s="5"/>
      <c r="AO651" s="4"/>
      <c r="AP651" s="5"/>
      <c r="AR651" s="4"/>
      <c r="AS651" s="5"/>
      <c r="AU651" s="4"/>
      <c r="AV651" s="5"/>
      <c r="AX651" s="4"/>
      <c r="AY651" s="5"/>
      <c r="BA651" s="4"/>
      <c r="BB651" s="5"/>
      <c r="BD651" s="4"/>
      <c r="BE651" s="5"/>
      <c r="BG651" s="4"/>
      <c r="BH651" s="5"/>
      <c r="BJ651" s="4"/>
      <c r="BK651" s="5"/>
      <c r="BM651" s="4"/>
      <c r="BN651" s="5"/>
      <c r="BP651" s="4"/>
      <c r="BS651" s="4"/>
      <c r="BV651" s="4"/>
      <c r="BW651" s="5"/>
      <c r="BY651" s="4"/>
      <c r="BZ651" s="5"/>
      <c r="CB651" s="4"/>
    </row>
    <row r="652" spans="19:80" x14ac:dyDescent="0.3">
      <c r="S652" s="4"/>
      <c r="T652" s="5"/>
      <c r="V652" s="4"/>
      <c r="W652" s="5"/>
      <c r="Y652" s="4"/>
      <c r="Z652" s="5"/>
      <c r="AB652" s="4"/>
      <c r="AC652" s="5"/>
      <c r="AE652" s="4"/>
      <c r="AF652" s="5"/>
      <c r="AH652" s="4"/>
      <c r="AI652" s="5"/>
      <c r="AL652" s="4"/>
      <c r="AM652" s="5"/>
      <c r="AO652" s="4"/>
      <c r="AP652" s="5"/>
      <c r="AR652" s="4"/>
      <c r="AS652" s="5"/>
      <c r="AU652" s="4"/>
      <c r="AV652" s="5"/>
      <c r="AX652" s="4"/>
      <c r="AY652" s="5"/>
      <c r="BA652" s="4"/>
      <c r="BB652" s="5"/>
      <c r="BD652" s="4"/>
      <c r="BE652" s="5"/>
      <c r="BG652" s="4"/>
      <c r="BH652" s="5"/>
      <c r="BJ652" s="4"/>
      <c r="BK652" s="5"/>
      <c r="BM652" s="4"/>
      <c r="BN652" s="5"/>
      <c r="BP652" s="4"/>
      <c r="BS652" s="4"/>
      <c r="BV652" s="4"/>
      <c r="BW652" s="5"/>
      <c r="BY652" s="4"/>
      <c r="BZ652" s="5"/>
      <c r="CB652" s="4"/>
    </row>
    <row r="653" spans="19:80" x14ac:dyDescent="0.3">
      <c r="S653" s="4"/>
      <c r="T653" s="5"/>
      <c r="V653" s="4"/>
      <c r="W653" s="5"/>
      <c r="Y653" s="4"/>
      <c r="Z653" s="5"/>
      <c r="AB653" s="4"/>
      <c r="AC653" s="5"/>
      <c r="AE653" s="4"/>
      <c r="AF653" s="5"/>
      <c r="AH653" s="4"/>
      <c r="AI653" s="5"/>
      <c r="AL653" s="4"/>
      <c r="AM653" s="5"/>
      <c r="AO653" s="4"/>
      <c r="AP653" s="5"/>
      <c r="AR653" s="4"/>
      <c r="AS653" s="5"/>
      <c r="AU653" s="4"/>
      <c r="AV653" s="5"/>
      <c r="AX653" s="4"/>
      <c r="AY653" s="5"/>
      <c r="BA653" s="4"/>
      <c r="BB653" s="5"/>
      <c r="BD653" s="4"/>
      <c r="BE653" s="5"/>
      <c r="BG653" s="4"/>
      <c r="BH653" s="5"/>
      <c r="BJ653" s="4"/>
      <c r="BK653" s="5"/>
      <c r="BM653" s="4"/>
      <c r="BN653" s="5"/>
      <c r="BP653" s="4"/>
      <c r="BS653" s="4"/>
      <c r="BV653" s="4"/>
      <c r="BW653" s="5"/>
      <c r="BY653" s="4"/>
      <c r="BZ653" s="5"/>
      <c r="CB653" s="4"/>
    </row>
    <row r="654" spans="19:80" x14ac:dyDescent="0.3">
      <c r="S654" s="4"/>
      <c r="T654" s="5"/>
      <c r="V654" s="4"/>
      <c r="W654" s="5"/>
      <c r="Y654" s="4"/>
      <c r="Z654" s="5"/>
      <c r="AB654" s="4"/>
      <c r="AC654" s="5"/>
      <c r="AE654" s="4"/>
      <c r="AF654" s="5"/>
      <c r="AH654" s="4"/>
      <c r="AI654" s="5"/>
      <c r="AL654" s="4"/>
      <c r="AM654" s="5"/>
      <c r="AO654" s="4"/>
      <c r="AP654" s="5"/>
      <c r="AR654" s="4"/>
      <c r="AS654" s="5"/>
      <c r="AU654" s="4"/>
      <c r="AV654" s="5"/>
      <c r="AX654" s="4"/>
      <c r="AY654" s="5"/>
      <c r="BA654" s="4"/>
      <c r="BB654" s="5"/>
      <c r="BD654" s="4"/>
      <c r="BE654" s="5"/>
      <c r="BG654" s="4"/>
      <c r="BH654" s="5"/>
      <c r="BJ654" s="4"/>
      <c r="BK654" s="5"/>
      <c r="BM654" s="4"/>
      <c r="BN654" s="5"/>
      <c r="BP654" s="4"/>
      <c r="BS654" s="4"/>
      <c r="BV654" s="4"/>
      <c r="BW654" s="5"/>
      <c r="BY654" s="4"/>
      <c r="BZ654" s="5"/>
      <c r="CB654" s="4"/>
    </row>
    <row r="655" spans="19:80" x14ac:dyDescent="0.3">
      <c r="S655" s="4"/>
      <c r="T655" s="5"/>
      <c r="V655" s="4"/>
      <c r="W655" s="5"/>
      <c r="Y655" s="4"/>
      <c r="Z655" s="5"/>
      <c r="AB655" s="4"/>
      <c r="AC655" s="5"/>
      <c r="AE655" s="4"/>
      <c r="AF655" s="5"/>
      <c r="AH655" s="4"/>
      <c r="AI655" s="5"/>
      <c r="AL655" s="4"/>
      <c r="AM655" s="5"/>
      <c r="AO655" s="4"/>
      <c r="AP655" s="5"/>
      <c r="AR655" s="4"/>
      <c r="AS655" s="5"/>
      <c r="AU655" s="4"/>
      <c r="AV655" s="5"/>
      <c r="AX655" s="4"/>
      <c r="AY655" s="5"/>
      <c r="BA655" s="4"/>
      <c r="BB655" s="5"/>
      <c r="BD655" s="4"/>
      <c r="BE655" s="5"/>
      <c r="BG655" s="4"/>
      <c r="BH655" s="5"/>
      <c r="BJ655" s="4"/>
      <c r="BK655" s="5"/>
      <c r="BM655" s="4"/>
      <c r="BN655" s="5"/>
      <c r="BP655" s="4"/>
      <c r="BS655" s="4"/>
      <c r="BV655" s="4"/>
      <c r="BW655" s="5"/>
      <c r="BY655" s="4"/>
      <c r="BZ655" s="5"/>
      <c r="CB655" s="4"/>
    </row>
    <row r="656" spans="19:80" x14ac:dyDescent="0.3">
      <c r="S656" s="4"/>
      <c r="T656" s="5"/>
      <c r="V656" s="4"/>
      <c r="W656" s="5"/>
      <c r="Y656" s="4"/>
      <c r="Z656" s="5"/>
      <c r="AB656" s="4"/>
      <c r="AC656" s="5"/>
      <c r="AE656" s="4"/>
      <c r="AF656" s="5"/>
      <c r="AH656" s="4"/>
      <c r="AI656" s="5"/>
      <c r="AL656" s="4"/>
      <c r="AM656" s="5"/>
      <c r="AO656" s="4"/>
      <c r="AP656" s="5"/>
      <c r="AR656" s="4"/>
      <c r="AS656" s="5"/>
      <c r="AU656" s="4"/>
      <c r="AV656" s="5"/>
      <c r="AX656" s="4"/>
      <c r="AY656" s="5"/>
      <c r="BA656" s="4"/>
      <c r="BB656" s="5"/>
      <c r="BD656" s="4"/>
      <c r="BE656" s="5"/>
      <c r="BG656" s="4"/>
      <c r="BH656" s="5"/>
      <c r="BJ656" s="4"/>
      <c r="BK656" s="5"/>
      <c r="BM656" s="4"/>
      <c r="BN656" s="5"/>
      <c r="BP656" s="4"/>
      <c r="BS656" s="4"/>
      <c r="BV656" s="4"/>
      <c r="BW656" s="5"/>
      <c r="BY656" s="4"/>
      <c r="BZ656" s="5"/>
      <c r="CB656" s="4"/>
    </row>
    <row r="657" spans="19:80" x14ac:dyDescent="0.3">
      <c r="S657" s="4"/>
      <c r="T657" s="5"/>
      <c r="V657" s="4"/>
      <c r="W657" s="5"/>
      <c r="Y657" s="4"/>
      <c r="Z657" s="5"/>
      <c r="AB657" s="4"/>
      <c r="AC657" s="5"/>
      <c r="AE657" s="4"/>
      <c r="AF657" s="5"/>
      <c r="AH657" s="4"/>
      <c r="AI657" s="5"/>
      <c r="AL657" s="4"/>
      <c r="AM657" s="5"/>
      <c r="AO657" s="4"/>
      <c r="AP657" s="5"/>
      <c r="AR657" s="4"/>
      <c r="AS657" s="5"/>
      <c r="AU657" s="4"/>
      <c r="AV657" s="5"/>
      <c r="AX657" s="4"/>
      <c r="AY657" s="5"/>
      <c r="BA657" s="4"/>
      <c r="BB657" s="5"/>
      <c r="BD657" s="4"/>
      <c r="BE657" s="5"/>
      <c r="BG657" s="4"/>
      <c r="BH657" s="5"/>
      <c r="BJ657" s="4"/>
      <c r="BK657" s="5"/>
      <c r="BM657" s="4"/>
      <c r="BN657" s="5"/>
      <c r="BP657" s="4"/>
      <c r="BS657" s="4"/>
      <c r="BV657" s="4"/>
      <c r="BW657" s="5"/>
      <c r="BY657" s="4"/>
      <c r="BZ657" s="5"/>
      <c r="CB657" s="4"/>
    </row>
    <row r="658" spans="19:80" x14ac:dyDescent="0.3">
      <c r="S658" s="4"/>
      <c r="T658" s="5"/>
      <c r="V658" s="4"/>
      <c r="W658" s="5"/>
      <c r="Y658" s="4"/>
      <c r="Z658" s="5"/>
      <c r="AB658" s="4"/>
      <c r="AC658" s="5"/>
      <c r="AE658" s="4"/>
      <c r="AF658" s="5"/>
      <c r="AH658" s="4"/>
      <c r="AI658" s="5"/>
      <c r="AL658" s="4"/>
      <c r="AM658" s="5"/>
      <c r="AO658" s="4"/>
      <c r="AP658" s="5"/>
      <c r="AR658" s="4"/>
      <c r="AS658" s="5"/>
      <c r="AU658" s="4"/>
      <c r="AV658" s="5"/>
      <c r="AX658" s="4"/>
      <c r="AY658" s="5"/>
      <c r="BA658" s="4"/>
      <c r="BB658" s="5"/>
      <c r="BD658" s="4"/>
      <c r="BE658" s="5"/>
      <c r="BG658" s="4"/>
      <c r="BH658" s="5"/>
      <c r="BJ658" s="4"/>
      <c r="BK658" s="5"/>
      <c r="BM658" s="4"/>
      <c r="BN658" s="5"/>
      <c r="BP658" s="4"/>
      <c r="BS658" s="4"/>
      <c r="BV658" s="4"/>
      <c r="BW658" s="5"/>
      <c r="BY658" s="4"/>
      <c r="BZ658" s="5"/>
      <c r="CB658" s="4"/>
    </row>
    <row r="659" spans="19:80" x14ac:dyDescent="0.3">
      <c r="S659" s="4"/>
      <c r="T659" s="5"/>
      <c r="V659" s="4"/>
      <c r="W659" s="5"/>
      <c r="Y659" s="4"/>
      <c r="Z659" s="5"/>
      <c r="AB659" s="4"/>
      <c r="AC659" s="5"/>
      <c r="AE659" s="4"/>
      <c r="AF659" s="5"/>
      <c r="AH659" s="4"/>
      <c r="AI659" s="5"/>
      <c r="AL659" s="4"/>
      <c r="AM659" s="5"/>
      <c r="AO659" s="4"/>
      <c r="AP659" s="5"/>
      <c r="AR659" s="4"/>
      <c r="AS659" s="5"/>
      <c r="AU659" s="4"/>
      <c r="AV659" s="5"/>
      <c r="AX659" s="4"/>
      <c r="AY659" s="5"/>
      <c r="BA659" s="4"/>
      <c r="BB659" s="5"/>
      <c r="BD659" s="4"/>
      <c r="BE659" s="5"/>
      <c r="BG659" s="4"/>
      <c r="BH659" s="5"/>
      <c r="BJ659" s="4"/>
      <c r="BK659" s="5"/>
      <c r="BM659" s="4"/>
      <c r="BN659" s="5"/>
      <c r="BP659" s="4"/>
      <c r="BS659" s="4"/>
      <c r="BV659" s="4"/>
      <c r="BW659" s="5"/>
      <c r="BY659" s="4"/>
      <c r="BZ659" s="5"/>
      <c r="CB659" s="4"/>
    </row>
    <row r="660" spans="19:80" x14ac:dyDescent="0.3">
      <c r="S660" s="4"/>
      <c r="T660" s="5"/>
      <c r="V660" s="4"/>
      <c r="W660" s="5"/>
      <c r="Y660" s="4"/>
      <c r="Z660" s="5"/>
      <c r="AB660" s="4"/>
      <c r="AC660" s="5"/>
      <c r="AE660" s="4"/>
      <c r="AF660" s="5"/>
      <c r="AH660" s="4"/>
      <c r="AI660" s="5"/>
      <c r="AL660" s="4"/>
      <c r="AM660" s="5"/>
      <c r="AO660" s="4"/>
      <c r="AP660" s="5"/>
      <c r="AR660" s="4"/>
      <c r="AS660" s="5"/>
      <c r="AU660" s="4"/>
      <c r="AV660" s="5"/>
      <c r="AX660" s="4"/>
      <c r="AY660" s="5"/>
      <c r="BA660" s="4"/>
      <c r="BB660" s="5"/>
      <c r="BD660" s="4"/>
      <c r="BE660" s="5"/>
      <c r="BG660" s="4"/>
      <c r="BH660" s="5"/>
      <c r="BJ660" s="4"/>
      <c r="BK660" s="5"/>
      <c r="BM660" s="4"/>
      <c r="BN660" s="5"/>
      <c r="BP660" s="4"/>
      <c r="BS660" s="4"/>
      <c r="BV660" s="4"/>
      <c r="BW660" s="5"/>
      <c r="BY660" s="4"/>
      <c r="BZ660" s="5"/>
      <c r="CB660" s="4"/>
    </row>
    <row r="661" spans="19:80" x14ac:dyDescent="0.3">
      <c r="S661" s="4"/>
      <c r="T661" s="5"/>
      <c r="V661" s="4"/>
      <c r="W661" s="5"/>
      <c r="Y661" s="4"/>
      <c r="Z661" s="5"/>
      <c r="AB661" s="4"/>
      <c r="AC661" s="5"/>
      <c r="AE661" s="4"/>
      <c r="AF661" s="5"/>
      <c r="AH661" s="4"/>
      <c r="AI661" s="5"/>
      <c r="AL661" s="4"/>
      <c r="AM661" s="5"/>
      <c r="AO661" s="4"/>
      <c r="AP661" s="5"/>
      <c r="AR661" s="4"/>
      <c r="AS661" s="5"/>
      <c r="AU661" s="4"/>
      <c r="AV661" s="5"/>
      <c r="AX661" s="4"/>
      <c r="AY661" s="5"/>
      <c r="BA661" s="4"/>
      <c r="BB661" s="5"/>
      <c r="BD661" s="4"/>
      <c r="BE661" s="5"/>
      <c r="BG661" s="4"/>
      <c r="BH661" s="5"/>
      <c r="BJ661" s="4"/>
      <c r="BK661" s="5"/>
      <c r="BM661" s="4"/>
      <c r="BN661" s="5"/>
      <c r="BP661" s="4"/>
      <c r="BS661" s="4"/>
      <c r="BV661" s="4"/>
      <c r="BW661" s="5"/>
      <c r="BY661" s="4"/>
      <c r="BZ661" s="5"/>
      <c r="CB661" s="4"/>
    </row>
    <row r="662" spans="19:80" x14ac:dyDescent="0.3">
      <c r="S662" s="4"/>
      <c r="T662" s="5"/>
      <c r="V662" s="4"/>
      <c r="W662" s="5"/>
      <c r="Y662" s="4"/>
      <c r="Z662" s="5"/>
      <c r="AB662" s="4"/>
      <c r="AC662" s="5"/>
      <c r="AE662" s="4"/>
      <c r="AF662" s="5"/>
      <c r="AH662" s="4"/>
      <c r="AI662" s="5"/>
      <c r="AL662" s="4"/>
      <c r="AM662" s="5"/>
      <c r="AO662" s="4"/>
      <c r="AP662" s="5"/>
      <c r="AR662" s="4"/>
      <c r="AS662" s="5"/>
      <c r="AU662" s="4"/>
      <c r="AV662" s="5"/>
      <c r="AX662" s="4"/>
      <c r="AY662" s="5"/>
      <c r="BA662" s="4"/>
      <c r="BB662" s="5"/>
      <c r="BD662" s="4"/>
      <c r="BE662" s="5"/>
      <c r="BG662" s="4"/>
      <c r="BH662" s="5"/>
      <c r="BJ662" s="4"/>
      <c r="BK662" s="5"/>
      <c r="BM662" s="4"/>
      <c r="BN662" s="5"/>
      <c r="BP662" s="4"/>
      <c r="BS662" s="4"/>
      <c r="BV662" s="4"/>
      <c r="BW662" s="5"/>
      <c r="BY662" s="4"/>
      <c r="BZ662" s="5"/>
      <c r="CB662" s="4"/>
    </row>
    <row r="663" spans="19:80" x14ac:dyDescent="0.3">
      <c r="S663" s="4"/>
      <c r="T663" s="5"/>
      <c r="V663" s="4"/>
      <c r="W663" s="5"/>
      <c r="Y663" s="4"/>
      <c r="Z663" s="5"/>
      <c r="AB663" s="4"/>
      <c r="AC663" s="5"/>
      <c r="AE663" s="4"/>
      <c r="AF663" s="5"/>
      <c r="AH663" s="4"/>
      <c r="AI663" s="5"/>
      <c r="AL663" s="4"/>
      <c r="AM663" s="5"/>
      <c r="AO663" s="4"/>
      <c r="AP663" s="5"/>
      <c r="AR663" s="4"/>
      <c r="AS663" s="5"/>
      <c r="AU663" s="4"/>
      <c r="AV663" s="5"/>
      <c r="AX663" s="4"/>
      <c r="AY663" s="5"/>
      <c r="BA663" s="4"/>
      <c r="BB663" s="5"/>
      <c r="BD663" s="4"/>
      <c r="BE663" s="5"/>
      <c r="BG663" s="4"/>
      <c r="BH663" s="5"/>
      <c r="BJ663" s="4"/>
      <c r="BK663" s="5"/>
      <c r="BM663" s="4"/>
      <c r="BN663" s="5"/>
      <c r="BP663" s="4"/>
      <c r="BS663" s="4"/>
      <c r="BV663" s="4"/>
      <c r="BW663" s="5"/>
      <c r="BY663" s="4"/>
      <c r="BZ663" s="5"/>
      <c r="CB663" s="4"/>
    </row>
    <row r="664" spans="19:80" x14ac:dyDescent="0.3">
      <c r="S664" s="4"/>
      <c r="T664" s="5"/>
      <c r="V664" s="4"/>
      <c r="W664" s="5"/>
      <c r="Y664" s="4"/>
      <c r="Z664" s="5"/>
      <c r="AB664" s="4"/>
      <c r="AC664" s="5"/>
      <c r="AE664" s="4"/>
      <c r="AF664" s="5"/>
      <c r="AH664" s="4"/>
      <c r="AI664" s="5"/>
      <c r="AL664" s="4"/>
      <c r="AM664" s="5"/>
      <c r="AO664" s="4"/>
      <c r="AP664" s="5"/>
      <c r="AR664" s="4"/>
      <c r="AS664" s="5"/>
      <c r="AU664" s="4"/>
      <c r="AV664" s="5"/>
      <c r="AX664" s="4"/>
      <c r="AY664" s="5"/>
      <c r="BA664" s="4"/>
      <c r="BB664" s="5"/>
      <c r="BD664" s="4"/>
      <c r="BE664" s="5"/>
      <c r="BG664" s="4"/>
      <c r="BH664" s="5"/>
      <c r="BJ664" s="4"/>
      <c r="BK664" s="5"/>
      <c r="BM664" s="4"/>
      <c r="BN664" s="5"/>
      <c r="BP664" s="4"/>
      <c r="BS664" s="4"/>
      <c r="BV664" s="4"/>
      <c r="BW664" s="5"/>
      <c r="BY664" s="4"/>
      <c r="BZ664" s="5"/>
      <c r="CB664" s="4"/>
    </row>
    <row r="665" spans="19:80" x14ac:dyDescent="0.3">
      <c r="S665" s="4"/>
      <c r="T665" s="5"/>
      <c r="V665" s="4"/>
      <c r="W665" s="5"/>
      <c r="Y665" s="4"/>
      <c r="Z665" s="5"/>
      <c r="AB665" s="4"/>
      <c r="AC665" s="5"/>
      <c r="AE665" s="4"/>
      <c r="AF665" s="5"/>
      <c r="AH665" s="4"/>
      <c r="AI665" s="5"/>
      <c r="AL665" s="4"/>
      <c r="AM665" s="5"/>
      <c r="AO665" s="4"/>
      <c r="AP665" s="5"/>
      <c r="AR665" s="4"/>
      <c r="AS665" s="5"/>
      <c r="AU665" s="4"/>
      <c r="AV665" s="5"/>
      <c r="AX665" s="4"/>
      <c r="AY665" s="5"/>
      <c r="BA665" s="4"/>
      <c r="BB665" s="5"/>
      <c r="BD665" s="4"/>
      <c r="BE665" s="5"/>
      <c r="BG665" s="4"/>
      <c r="BH665" s="5"/>
      <c r="BJ665" s="4"/>
      <c r="BK665" s="5"/>
      <c r="BM665" s="4"/>
      <c r="BN665" s="5"/>
      <c r="BP665" s="4"/>
      <c r="BS665" s="4"/>
      <c r="BV665" s="4"/>
      <c r="BW665" s="5"/>
      <c r="BY665" s="4"/>
      <c r="BZ665" s="5"/>
      <c r="CB665" s="4"/>
    </row>
    <row r="666" spans="19:80" x14ac:dyDescent="0.3">
      <c r="S666" s="4"/>
      <c r="T666" s="5"/>
      <c r="V666" s="4"/>
      <c r="W666" s="5"/>
      <c r="Y666" s="4"/>
      <c r="Z666" s="5"/>
      <c r="AB666" s="4"/>
      <c r="AC666" s="5"/>
      <c r="AE666" s="4"/>
      <c r="AF666" s="5"/>
      <c r="AH666" s="4"/>
      <c r="AI666" s="5"/>
      <c r="AL666" s="4"/>
      <c r="AM666" s="5"/>
      <c r="AO666" s="4"/>
      <c r="AP666" s="5"/>
      <c r="AR666" s="4"/>
      <c r="AS666" s="5"/>
      <c r="AU666" s="4"/>
      <c r="AV666" s="5"/>
      <c r="AX666" s="4"/>
      <c r="AY666" s="5"/>
      <c r="BA666" s="4"/>
      <c r="BB666" s="5"/>
      <c r="BD666" s="4"/>
      <c r="BE666" s="5"/>
      <c r="BG666" s="4"/>
      <c r="BH666" s="5"/>
      <c r="BJ666" s="4"/>
      <c r="BK666" s="5"/>
      <c r="BM666" s="4"/>
      <c r="BN666" s="5"/>
      <c r="BP666" s="4"/>
      <c r="BS666" s="4"/>
      <c r="BV666" s="4"/>
      <c r="BW666" s="5"/>
      <c r="BY666" s="4"/>
      <c r="BZ666" s="5"/>
      <c r="CB666" s="4"/>
    </row>
    <row r="667" spans="19:80" x14ac:dyDescent="0.3">
      <c r="S667" s="4"/>
      <c r="T667" s="5"/>
      <c r="V667" s="4"/>
      <c r="W667" s="5"/>
      <c r="Y667" s="4"/>
      <c r="Z667" s="5"/>
      <c r="AB667" s="4"/>
      <c r="AC667" s="5"/>
      <c r="AE667" s="4"/>
      <c r="AF667" s="5"/>
      <c r="AH667" s="4"/>
      <c r="AI667" s="5"/>
      <c r="AL667" s="4"/>
      <c r="AM667" s="5"/>
      <c r="AO667" s="4"/>
      <c r="AP667" s="5"/>
      <c r="AR667" s="4"/>
      <c r="AS667" s="5"/>
      <c r="AU667" s="4"/>
      <c r="AV667" s="5"/>
      <c r="AX667" s="4"/>
      <c r="AY667" s="5"/>
      <c r="BA667" s="4"/>
      <c r="BB667" s="5"/>
      <c r="BD667" s="4"/>
      <c r="BE667" s="5"/>
      <c r="BG667" s="4"/>
      <c r="BH667" s="5"/>
      <c r="BJ667" s="4"/>
      <c r="BK667" s="5"/>
      <c r="BM667" s="4"/>
      <c r="BN667" s="5"/>
      <c r="BP667" s="4"/>
      <c r="BS667" s="4"/>
      <c r="BV667" s="4"/>
      <c r="BW667" s="5"/>
      <c r="BY667" s="4"/>
      <c r="BZ667" s="5"/>
      <c r="CB667" s="4"/>
    </row>
    <row r="668" spans="19:80" x14ac:dyDescent="0.3">
      <c r="S668" s="4"/>
      <c r="T668" s="5"/>
      <c r="V668" s="4"/>
      <c r="W668" s="5"/>
      <c r="Y668" s="4"/>
      <c r="Z668" s="5"/>
      <c r="AB668" s="4"/>
      <c r="AC668" s="5"/>
      <c r="AE668" s="4"/>
      <c r="AF668" s="5"/>
      <c r="AH668" s="4"/>
      <c r="AI668" s="5"/>
      <c r="AL668" s="4"/>
      <c r="AM668" s="5"/>
      <c r="AO668" s="4"/>
      <c r="AP668" s="5"/>
      <c r="AR668" s="4"/>
      <c r="AS668" s="5"/>
      <c r="AU668" s="4"/>
      <c r="AV668" s="5"/>
      <c r="AX668" s="4"/>
      <c r="AY668" s="5"/>
      <c r="BA668" s="4"/>
      <c r="BB668" s="5"/>
      <c r="BD668" s="4"/>
      <c r="BE668" s="5"/>
      <c r="BG668" s="4"/>
      <c r="BH668" s="5"/>
      <c r="BJ668" s="4"/>
      <c r="BK668" s="5"/>
      <c r="BM668" s="4"/>
      <c r="BN668" s="5"/>
      <c r="BP668" s="4"/>
      <c r="BS668" s="4"/>
      <c r="BV668" s="4"/>
      <c r="BW668" s="5"/>
      <c r="BY668" s="4"/>
      <c r="BZ668" s="5"/>
      <c r="CB668" s="4"/>
    </row>
    <row r="669" spans="19:80" x14ac:dyDescent="0.3">
      <c r="S669" s="4"/>
      <c r="T669" s="5"/>
      <c r="V669" s="4"/>
      <c r="W669" s="5"/>
      <c r="Y669" s="4"/>
      <c r="Z669" s="5"/>
      <c r="AB669" s="4"/>
      <c r="AC669" s="5"/>
      <c r="AE669" s="4"/>
      <c r="AF669" s="5"/>
      <c r="AH669" s="4"/>
      <c r="AI669" s="5"/>
      <c r="AL669" s="4"/>
      <c r="AM669" s="5"/>
      <c r="AO669" s="4"/>
      <c r="AP669" s="5"/>
      <c r="AR669" s="4"/>
      <c r="AS669" s="5"/>
      <c r="AU669" s="4"/>
      <c r="AV669" s="5"/>
      <c r="AX669" s="4"/>
      <c r="AY669" s="5"/>
      <c r="BA669" s="4"/>
      <c r="BB669" s="5"/>
      <c r="BD669" s="4"/>
      <c r="BE669" s="5"/>
      <c r="BG669" s="4"/>
      <c r="BH669" s="5"/>
      <c r="BJ669" s="4"/>
      <c r="BK669" s="5"/>
      <c r="BM669" s="4"/>
      <c r="BN669" s="5"/>
      <c r="BP669" s="4"/>
      <c r="BS669" s="4"/>
      <c r="BV669" s="4"/>
      <c r="BW669" s="5"/>
      <c r="BY669" s="4"/>
      <c r="BZ669" s="5"/>
      <c r="CB669" s="4"/>
    </row>
    <row r="670" spans="19:80" x14ac:dyDescent="0.3">
      <c r="S670" s="4"/>
      <c r="T670" s="5"/>
      <c r="V670" s="4"/>
      <c r="W670" s="5"/>
      <c r="Y670" s="4"/>
      <c r="Z670" s="5"/>
      <c r="AB670" s="4"/>
      <c r="AC670" s="5"/>
      <c r="AE670" s="4"/>
      <c r="AF670" s="5"/>
      <c r="AH670" s="4"/>
      <c r="AI670" s="5"/>
      <c r="AL670" s="4"/>
      <c r="AM670" s="5"/>
      <c r="AO670" s="4"/>
      <c r="AP670" s="5"/>
      <c r="AR670" s="4"/>
      <c r="AS670" s="5"/>
      <c r="AU670" s="4"/>
      <c r="AV670" s="5"/>
      <c r="AX670" s="4"/>
      <c r="AY670" s="5"/>
      <c r="BA670" s="4"/>
      <c r="BB670" s="5"/>
      <c r="BD670" s="4"/>
      <c r="BE670" s="5"/>
      <c r="BG670" s="4"/>
      <c r="BH670" s="5"/>
      <c r="BJ670" s="4"/>
      <c r="BK670" s="5"/>
      <c r="BM670" s="4"/>
      <c r="BN670" s="5"/>
      <c r="BP670" s="4"/>
      <c r="BS670" s="4"/>
      <c r="BV670" s="4"/>
      <c r="BW670" s="5"/>
      <c r="BY670" s="4"/>
      <c r="BZ670" s="5"/>
      <c r="CB670" s="4"/>
    </row>
    <row r="671" spans="19:80" x14ac:dyDescent="0.3">
      <c r="S671" s="4"/>
      <c r="T671" s="5"/>
      <c r="V671" s="4"/>
      <c r="W671" s="5"/>
      <c r="Y671" s="4"/>
      <c r="Z671" s="5"/>
      <c r="AB671" s="4"/>
      <c r="AC671" s="5"/>
      <c r="AE671" s="4"/>
      <c r="AF671" s="5"/>
      <c r="AH671" s="4"/>
      <c r="AI671" s="5"/>
      <c r="AL671" s="4"/>
      <c r="AM671" s="5"/>
      <c r="AO671" s="4"/>
      <c r="AP671" s="5"/>
      <c r="AR671" s="4"/>
      <c r="AS671" s="5"/>
      <c r="AU671" s="4"/>
      <c r="AV671" s="5"/>
      <c r="AX671" s="4"/>
      <c r="AY671" s="5"/>
      <c r="BA671" s="4"/>
      <c r="BB671" s="5"/>
      <c r="BD671" s="4"/>
      <c r="BE671" s="5"/>
      <c r="BG671" s="4"/>
      <c r="BH671" s="5"/>
      <c r="BJ671" s="4"/>
      <c r="BK671" s="5"/>
      <c r="BM671" s="4"/>
      <c r="BN671" s="5"/>
      <c r="BP671" s="4"/>
      <c r="BS671" s="4"/>
      <c r="BV671" s="4"/>
      <c r="BW671" s="5"/>
      <c r="BY671" s="4"/>
      <c r="BZ671" s="5"/>
      <c r="CB671" s="4"/>
    </row>
    <row r="672" spans="19:80" x14ac:dyDescent="0.3">
      <c r="S672" s="4"/>
      <c r="T672" s="5"/>
      <c r="V672" s="4"/>
      <c r="W672" s="5"/>
      <c r="Y672" s="4"/>
      <c r="Z672" s="5"/>
      <c r="AB672" s="4"/>
      <c r="AC672" s="5"/>
      <c r="AE672" s="4"/>
      <c r="AF672" s="5"/>
      <c r="AH672" s="4"/>
      <c r="AI672" s="5"/>
      <c r="AL672" s="4"/>
      <c r="AM672" s="5"/>
      <c r="AO672" s="4"/>
      <c r="AP672" s="5"/>
      <c r="AR672" s="4"/>
      <c r="AS672" s="5"/>
      <c r="AU672" s="4"/>
      <c r="AV672" s="5"/>
      <c r="AX672" s="4"/>
      <c r="AY672" s="5"/>
      <c r="BA672" s="4"/>
      <c r="BB672" s="5"/>
      <c r="BD672" s="4"/>
      <c r="BE672" s="5"/>
      <c r="BG672" s="4"/>
      <c r="BH672" s="5"/>
      <c r="BJ672" s="4"/>
      <c r="BK672" s="5"/>
      <c r="BM672" s="4"/>
      <c r="BN672" s="5"/>
      <c r="BP672" s="4"/>
      <c r="BS672" s="4"/>
      <c r="BV672" s="4"/>
      <c r="BW672" s="5"/>
      <c r="BY672" s="4"/>
      <c r="BZ672" s="5"/>
      <c r="CB672" s="4"/>
    </row>
    <row r="673" spans="19:80" x14ac:dyDescent="0.3">
      <c r="S673" s="4"/>
      <c r="T673" s="5"/>
      <c r="V673" s="4"/>
      <c r="W673" s="5"/>
      <c r="Y673" s="4"/>
      <c r="Z673" s="5"/>
      <c r="AB673" s="4"/>
      <c r="AC673" s="5"/>
      <c r="AE673" s="4"/>
      <c r="AF673" s="5"/>
      <c r="AH673" s="4"/>
      <c r="AI673" s="5"/>
      <c r="AL673" s="4"/>
      <c r="AM673" s="5"/>
      <c r="AO673" s="4"/>
      <c r="AP673" s="5"/>
      <c r="AR673" s="4"/>
      <c r="AS673" s="5"/>
      <c r="AU673" s="4"/>
      <c r="AV673" s="5"/>
      <c r="AX673" s="4"/>
      <c r="AY673" s="5"/>
      <c r="BA673" s="4"/>
      <c r="BB673" s="5"/>
      <c r="BD673" s="4"/>
      <c r="BE673" s="5"/>
      <c r="BG673" s="4"/>
      <c r="BH673" s="5"/>
      <c r="BJ673" s="4"/>
      <c r="BK673" s="5"/>
      <c r="BM673" s="4"/>
      <c r="BN673" s="5"/>
      <c r="BP673" s="4"/>
      <c r="BS673" s="4"/>
      <c r="BV673" s="4"/>
      <c r="BW673" s="5"/>
      <c r="BY673" s="4"/>
      <c r="BZ673" s="5"/>
      <c r="CB673" s="4"/>
    </row>
    <row r="674" spans="19:80" x14ac:dyDescent="0.3">
      <c r="S674" s="4"/>
      <c r="T674" s="5"/>
      <c r="V674" s="4"/>
      <c r="W674" s="5"/>
      <c r="Y674" s="4"/>
      <c r="Z674" s="5"/>
      <c r="AB674" s="4"/>
      <c r="AC674" s="5"/>
      <c r="AE674" s="4"/>
      <c r="AF674" s="5"/>
      <c r="AH674" s="4"/>
      <c r="AI674" s="5"/>
      <c r="AL674" s="4"/>
      <c r="AM674" s="5"/>
      <c r="AO674" s="4"/>
      <c r="AP674" s="5"/>
      <c r="AR674" s="4"/>
      <c r="AS674" s="5"/>
      <c r="AU674" s="4"/>
      <c r="AV674" s="5"/>
      <c r="AX674" s="4"/>
      <c r="AY674" s="5"/>
      <c r="BA674" s="4"/>
      <c r="BB674" s="5"/>
      <c r="BD674" s="4"/>
      <c r="BE674" s="5"/>
      <c r="BG674" s="4"/>
      <c r="BH674" s="5"/>
      <c r="BJ674" s="4"/>
      <c r="BK674" s="5"/>
      <c r="BM674" s="4"/>
      <c r="BN674" s="5"/>
      <c r="BP674" s="4"/>
      <c r="BS674" s="4"/>
      <c r="BV674" s="4"/>
      <c r="BW674" s="5"/>
      <c r="BY674" s="4"/>
      <c r="BZ674" s="5"/>
      <c r="CB674" s="4"/>
    </row>
    <row r="675" spans="19:80" x14ac:dyDescent="0.3">
      <c r="S675" s="4"/>
      <c r="T675" s="5"/>
      <c r="V675" s="4"/>
      <c r="W675" s="5"/>
      <c r="Y675" s="4"/>
      <c r="Z675" s="5"/>
      <c r="AB675" s="4"/>
      <c r="AC675" s="5"/>
      <c r="AE675" s="4"/>
      <c r="AF675" s="5"/>
      <c r="AH675" s="4"/>
      <c r="AI675" s="5"/>
      <c r="AL675" s="4"/>
      <c r="AM675" s="5"/>
      <c r="AO675" s="4"/>
      <c r="AP675" s="5"/>
      <c r="AR675" s="4"/>
      <c r="AS675" s="5"/>
      <c r="AU675" s="4"/>
      <c r="AV675" s="5"/>
      <c r="AX675" s="4"/>
      <c r="AY675" s="5"/>
      <c r="BA675" s="4"/>
      <c r="BB675" s="5"/>
      <c r="BD675" s="4"/>
      <c r="BE675" s="5"/>
      <c r="BG675" s="4"/>
      <c r="BH675" s="5"/>
      <c r="BJ675" s="4"/>
      <c r="BK675" s="5"/>
      <c r="BM675" s="4"/>
      <c r="BN675" s="5"/>
      <c r="BP675" s="4"/>
      <c r="BS675" s="4"/>
      <c r="BV675" s="4"/>
      <c r="BW675" s="5"/>
      <c r="BY675" s="4"/>
      <c r="BZ675" s="5"/>
      <c r="CB675" s="4"/>
    </row>
    <row r="676" spans="19:80" x14ac:dyDescent="0.3">
      <c r="S676" s="4"/>
      <c r="T676" s="5"/>
      <c r="V676" s="4"/>
      <c r="W676" s="5"/>
      <c r="Y676" s="4"/>
      <c r="Z676" s="5"/>
      <c r="AB676" s="4"/>
      <c r="AC676" s="5"/>
      <c r="AE676" s="4"/>
      <c r="AF676" s="5"/>
      <c r="AH676" s="4"/>
      <c r="AI676" s="5"/>
      <c r="AL676" s="4"/>
      <c r="AM676" s="5"/>
      <c r="AO676" s="4"/>
      <c r="AP676" s="5"/>
      <c r="AR676" s="4"/>
      <c r="AS676" s="5"/>
      <c r="AU676" s="4"/>
      <c r="AV676" s="5"/>
      <c r="AX676" s="4"/>
      <c r="AY676" s="5"/>
      <c r="BA676" s="4"/>
      <c r="BB676" s="5"/>
      <c r="BD676" s="4"/>
      <c r="BE676" s="5"/>
      <c r="BG676" s="4"/>
      <c r="BH676" s="5"/>
      <c r="BJ676" s="4"/>
      <c r="BK676" s="5"/>
      <c r="BM676" s="4"/>
      <c r="BN676" s="5"/>
      <c r="BP676" s="4"/>
      <c r="BS676" s="4"/>
      <c r="BV676" s="4"/>
      <c r="BW676" s="5"/>
      <c r="BY676" s="4"/>
      <c r="BZ676" s="5"/>
      <c r="CB676" s="4"/>
    </row>
    <row r="677" spans="19:80" x14ac:dyDescent="0.3">
      <c r="S677" s="4"/>
      <c r="T677" s="5"/>
      <c r="V677" s="4"/>
      <c r="W677" s="5"/>
      <c r="Y677" s="4"/>
      <c r="Z677" s="5"/>
      <c r="AB677" s="4"/>
      <c r="AC677" s="5"/>
      <c r="AE677" s="4"/>
      <c r="AF677" s="5"/>
      <c r="AH677" s="4"/>
      <c r="AI677" s="5"/>
      <c r="AL677" s="4"/>
      <c r="AM677" s="5"/>
      <c r="AO677" s="4"/>
      <c r="AP677" s="5"/>
      <c r="AR677" s="4"/>
      <c r="AS677" s="5"/>
      <c r="AU677" s="4"/>
      <c r="AV677" s="5"/>
      <c r="AX677" s="4"/>
      <c r="AY677" s="5"/>
      <c r="BA677" s="4"/>
      <c r="BB677" s="5"/>
      <c r="BD677" s="4"/>
      <c r="BE677" s="5"/>
      <c r="BG677" s="4"/>
      <c r="BH677" s="5"/>
      <c r="BJ677" s="4"/>
      <c r="BK677" s="5"/>
      <c r="BM677" s="4"/>
      <c r="BN677" s="5"/>
      <c r="BP677" s="4"/>
      <c r="BS677" s="4"/>
      <c r="BV677" s="4"/>
      <c r="BW677" s="5"/>
      <c r="BY677" s="4"/>
      <c r="BZ677" s="5"/>
      <c r="CB677" s="4"/>
    </row>
    <row r="678" spans="19:80" x14ac:dyDescent="0.3">
      <c r="S678" s="4"/>
      <c r="T678" s="5"/>
      <c r="V678" s="4"/>
      <c r="W678" s="5"/>
      <c r="Y678" s="4"/>
      <c r="Z678" s="5"/>
      <c r="AB678" s="4"/>
      <c r="AC678" s="5"/>
      <c r="AE678" s="4"/>
      <c r="AF678" s="5"/>
      <c r="AH678" s="4"/>
      <c r="AI678" s="5"/>
      <c r="AL678" s="4"/>
      <c r="AM678" s="5"/>
      <c r="AO678" s="4"/>
      <c r="AP678" s="5"/>
      <c r="AR678" s="4"/>
      <c r="AS678" s="5"/>
      <c r="AU678" s="4"/>
      <c r="AV678" s="5"/>
      <c r="AX678" s="4"/>
      <c r="AY678" s="5"/>
      <c r="BA678" s="4"/>
      <c r="BB678" s="5"/>
      <c r="BD678" s="4"/>
      <c r="BE678" s="5"/>
      <c r="BG678" s="4"/>
      <c r="BH678" s="5"/>
      <c r="BJ678" s="4"/>
      <c r="BK678" s="5"/>
      <c r="BM678" s="4"/>
      <c r="BN678" s="5"/>
      <c r="BP678" s="4"/>
      <c r="BS678" s="4"/>
      <c r="BV678" s="4"/>
      <c r="BW678" s="5"/>
      <c r="BY678" s="4"/>
      <c r="BZ678" s="5"/>
      <c r="CB678" s="4"/>
    </row>
    <row r="679" spans="19:80" x14ac:dyDescent="0.3">
      <c r="S679" s="4"/>
      <c r="T679" s="5"/>
      <c r="V679" s="4"/>
      <c r="W679" s="5"/>
      <c r="Y679" s="4"/>
      <c r="Z679" s="5"/>
      <c r="AB679" s="4"/>
      <c r="AC679" s="5"/>
      <c r="AE679" s="4"/>
      <c r="AF679" s="5"/>
      <c r="AH679" s="4"/>
      <c r="AI679" s="5"/>
      <c r="AL679" s="4"/>
      <c r="AM679" s="5"/>
      <c r="AO679" s="4"/>
      <c r="AP679" s="5"/>
      <c r="AR679" s="4"/>
      <c r="AS679" s="5"/>
      <c r="AU679" s="4"/>
      <c r="AV679" s="5"/>
      <c r="AX679" s="4"/>
      <c r="AY679" s="5"/>
      <c r="BA679" s="4"/>
      <c r="BB679" s="5"/>
      <c r="BD679" s="4"/>
      <c r="BE679" s="5"/>
      <c r="BG679" s="4"/>
      <c r="BH679" s="5"/>
      <c r="BJ679" s="4"/>
      <c r="BK679" s="5"/>
      <c r="BM679" s="4"/>
      <c r="BN679" s="5"/>
      <c r="BP679" s="4"/>
      <c r="BS679" s="4"/>
      <c r="BV679" s="4"/>
      <c r="BW679" s="5"/>
      <c r="BY679" s="4"/>
      <c r="BZ679" s="5"/>
      <c r="CB679" s="4"/>
    </row>
    <row r="680" spans="19:80" x14ac:dyDescent="0.3">
      <c r="S680" s="4"/>
      <c r="T680" s="5"/>
      <c r="V680" s="4"/>
      <c r="W680" s="5"/>
      <c r="Y680" s="4"/>
      <c r="Z680" s="5"/>
      <c r="AB680" s="4"/>
      <c r="AC680" s="5"/>
      <c r="AE680" s="4"/>
      <c r="AF680" s="5"/>
      <c r="AH680" s="4"/>
      <c r="AI680" s="5"/>
      <c r="AL680" s="4"/>
      <c r="AM680" s="5"/>
      <c r="AO680" s="4"/>
      <c r="AP680" s="5"/>
      <c r="AR680" s="4"/>
      <c r="AS680" s="5"/>
      <c r="AU680" s="4"/>
      <c r="AV680" s="5"/>
      <c r="AX680" s="4"/>
      <c r="AY680" s="5"/>
      <c r="BA680" s="4"/>
      <c r="BB680" s="5"/>
      <c r="BD680" s="4"/>
      <c r="BE680" s="5"/>
      <c r="BG680" s="4"/>
      <c r="BH680" s="5"/>
      <c r="BJ680" s="4"/>
      <c r="BK680" s="5"/>
      <c r="BM680" s="4"/>
      <c r="BN680" s="5"/>
      <c r="BP680" s="4"/>
      <c r="BS680" s="4"/>
      <c r="BV680" s="4"/>
      <c r="BW680" s="5"/>
      <c r="BY680" s="4"/>
      <c r="BZ680" s="5"/>
      <c r="CB680" s="4"/>
    </row>
    <row r="681" spans="19:80" x14ac:dyDescent="0.3">
      <c r="S681" s="4"/>
      <c r="T681" s="5"/>
      <c r="V681" s="4"/>
      <c r="W681" s="5"/>
      <c r="Y681" s="4"/>
      <c r="Z681" s="5"/>
      <c r="AB681" s="4"/>
      <c r="AC681" s="5"/>
      <c r="AE681" s="4"/>
      <c r="AF681" s="5"/>
      <c r="AH681" s="4"/>
      <c r="AI681" s="5"/>
      <c r="AL681" s="4"/>
      <c r="AM681" s="5"/>
      <c r="AO681" s="4"/>
      <c r="AP681" s="5"/>
      <c r="AR681" s="4"/>
      <c r="AS681" s="5"/>
      <c r="AU681" s="4"/>
      <c r="AV681" s="5"/>
      <c r="AX681" s="4"/>
      <c r="AY681" s="5"/>
      <c r="BA681" s="4"/>
      <c r="BB681" s="5"/>
      <c r="BD681" s="4"/>
      <c r="BE681" s="5"/>
      <c r="BG681" s="4"/>
      <c r="BH681" s="5"/>
      <c r="BJ681" s="4"/>
      <c r="BK681" s="5"/>
      <c r="BM681" s="4"/>
      <c r="BN681" s="5"/>
      <c r="BP681" s="4"/>
      <c r="BS681" s="4"/>
      <c r="BV681" s="4"/>
      <c r="BW681" s="5"/>
      <c r="BY681" s="4"/>
      <c r="BZ681" s="5"/>
      <c r="CB681" s="4"/>
    </row>
    <row r="682" spans="19:80" x14ac:dyDescent="0.3">
      <c r="S682" s="4"/>
      <c r="T682" s="5"/>
      <c r="V682" s="4"/>
      <c r="W682" s="5"/>
      <c r="Y682" s="4"/>
      <c r="Z682" s="5"/>
      <c r="AB682" s="4"/>
      <c r="AC682" s="5"/>
      <c r="AE682" s="4"/>
      <c r="AF682" s="5"/>
      <c r="AH682" s="4"/>
      <c r="AI682" s="5"/>
      <c r="AL682" s="4"/>
      <c r="AM682" s="5"/>
      <c r="AO682" s="4"/>
      <c r="AP682" s="5"/>
      <c r="AR682" s="4"/>
      <c r="AS682" s="5"/>
      <c r="AU682" s="4"/>
      <c r="AV682" s="5"/>
      <c r="AX682" s="4"/>
      <c r="AY682" s="5"/>
      <c r="BA682" s="4"/>
      <c r="BB682" s="5"/>
      <c r="BD682" s="4"/>
      <c r="BE682" s="5"/>
      <c r="BG682" s="4"/>
      <c r="BH682" s="5"/>
      <c r="BJ682" s="4"/>
      <c r="BK682" s="5"/>
      <c r="BM682" s="4"/>
      <c r="BN682" s="5"/>
      <c r="BP682" s="4"/>
      <c r="BS682" s="4"/>
      <c r="BV682" s="4"/>
      <c r="BW682" s="5"/>
      <c r="BY682" s="4"/>
      <c r="BZ682" s="5"/>
      <c r="CB682" s="4"/>
    </row>
    <row r="683" spans="19:80" x14ac:dyDescent="0.3">
      <c r="S683" s="4"/>
      <c r="T683" s="5"/>
      <c r="V683" s="4"/>
      <c r="W683" s="5"/>
      <c r="Y683" s="4"/>
      <c r="Z683" s="5"/>
      <c r="AB683" s="4"/>
      <c r="AC683" s="5"/>
      <c r="AE683" s="4"/>
      <c r="AF683" s="5"/>
      <c r="AH683" s="4"/>
      <c r="AI683" s="5"/>
      <c r="AL683" s="4"/>
      <c r="AM683" s="5"/>
      <c r="AO683" s="4"/>
      <c r="AP683" s="5"/>
      <c r="AR683" s="4"/>
      <c r="AS683" s="5"/>
      <c r="AU683" s="4"/>
      <c r="AV683" s="5"/>
      <c r="AX683" s="4"/>
      <c r="AY683" s="5"/>
      <c r="BA683" s="4"/>
      <c r="BB683" s="5"/>
      <c r="BD683" s="4"/>
      <c r="BE683" s="5"/>
      <c r="BG683" s="4"/>
      <c r="BH683" s="5"/>
      <c r="BJ683" s="4"/>
      <c r="BK683" s="5"/>
      <c r="BM683" s="4"/>
      <c r="BN683" s="5"/>
      <c r="BP683" s="4"/>
      <c r="BS683" s="4"/>
      <c r="BV683" s="4"/>
      <c r="BW683" s="5"/>
      <c r="BY683" s="4"/>
      <c r="BZ683" s="5"/>
      <c r="CB683" s="4"/>
    </row>
    <row r="684" spans="19:80" x14ac:dyDescent="0.3">
      <c r="S684" s="4"/>
      <c r="T684" s="5"/>
      <c r="V684" s="4"/>
      <c r="W684" s="5"/>
      <c r="Y684" s="4"/>
      <c r="Z684" s="5"/>
      <c r="AB684" s="4"/>
      <c r="AC684" s="5"/>
      <c r="AE684" s="4"/>
      <c r="AF684" s="5"/>
      <c r="AH684" s="4"/>
      <c r="AI684" s="5"/>
      <c r="AL684" s="4"/>
      <c r="AM684" s="5"/>
      <c r="AO684" s="4"/>
      <c r="AP684" s="5"/>
      <c r="AR684" s="4"/>
      <c r="AS684" s="5"/>
      <c r="AU684" s="4"/>
      <c r="AV684" s="5"/>
      <c r="AX684" s="4"/>
      <c r="AY684" s="5"/>
      <c r="BA684" s="4"/>
      <c r="BB684" s="5"/>
      <c r="BD684" s="4"/>
      <c r="BE684" s="5"/>
      <c r="BG684" s="4"/>
      <c r="BH684" s="5"/>
      <c r="BJ684" s="4"/>
      <c r="BK684" s="5"/>
      <c r="BM684" s="4"/>
      <c r="BN684" s="5"/>
      <c r="BP684" s="4"/>
      <c r="BS684" s="4"/>
      <c r="BV684" s="4"/>
      <c r="BW684" s="5"/>
      <c r="BY684" s="4"/>
      <c r="BZ684" s="5"/>
      <c r="CB684" s="4"/>
    </row>
    <row r="685" spans="19:80" x14ac:dyDescent="0.3">
      <c r="S685" s="4"/>
      <c r="T685" s="5"/>
      <c r="V685" s="4"/>
      <c r="W685" s="5"/>
      <c r="Y685" s="4"/>
      <c r="Z685" s="5"/>
      <c r="AB685" s="4"/>
      <c r="AC685" s="5"/>
      <c r="AE685" s="4"/>
      <c r="AF685" s="5"/>
      <c r="AH685" s="4"/>
      <c r="AI685" s="5"/>
      <c r="AL685" s="4"/>
      <c r="AM685" s="5"/>
      <c r="AO685" s="4"/>
      <c r="AP685" s="5"/>
      <c r="AR685" s="4"/>
      <c r="AS685" s="5"/>
      <c r="AU685" s="4"/>
      <c r="AV685" s="5"/>
      <c r="AX685" s="4"/>
      <c r="AY685" s="5"/>
      <c r="BA685" s="4"/>
      <c r="BB685" s="5"/>
      <c r="BD685" s="4"/>
      <c r="BE685" s="5"/>
      <c r="BG685" s="4"/>
      <c r="BH685" s="5"/>
      <c r="BJ685" s="4"/>
      <c r="BK685" s="5"/>
      <c r="BM685" s="4"/>
      <c r="BN685" s="5"/>
      <c r="BP685" s="4"/>
      <c r="BS685" s="4"/>
      <c r="BV685" s="4"/>
      <c r="BW685" s="5"/>
      <c r="BY685" s="4"/>
      <c r="BZ685" s="5"/>
      <c r="CB685" s="4"/>
    </row>
    <row r="686" spans="19:80" x14ac:dyDescent="0.3">
      <c r="S686" s="4"/>
      <c r="T686" s="5"/>
      <c r="V686" s="4"/>
      <c r="W686" s="5"/>
      <c r="Y686" s="4"/>
      <c r="Z686" s="5"/>
      <c r="AB686" s="4"/>
      <c r="AC686" s="5"/>
      <c r="AE686" s="4"/>
      <c r="AF686" s="5"/>
      <c r="AH686" s="4"/>
      <c r="AI686" s="5"/>
      <c r="AL686" s="4"/>
      <c r="AM686" s="5"/>
      <c r="AO686" s="4"/>
      <c r="AP686" s="5"/>
      <c r="AR686" s="4"/>
      <c r="AS686" s="5"/>
      <c r="AU686" s="4"/>
      <c r="AV686" s="5"/>
      <c r="AX686" s="4"/>
      <c r="AY686" s="5"/>
      <c r="BA686" s="4"/>
      <c r="BB686" s="5"/>
      <c r="BD686" s="4"/>
      <c r="BE686" s="5"/>
      <c r="BG686" s="4"/>
      <c r="BH686" s="5"/>
      <c r="BJ686" s="4"/>
      <c r="BK686" s="5"/>
      <c r="BM686" s="4"/>
      <c r="BN686" s="5"/>
      <c r="BP686" s="4"/>
      <c r="BS686" s="4"/>
      <c r="BV686" s="4"/>
      <c r="BW686" s="5"/>
      <c r="BY686" s="4"/>
      <c r="BZ686" s="5"/>
      <c r="CB686" s="4"/>
    </row>
    <row r="687" spans="19:80" x14ac:dyDescent="0.3">
      <c r="S687" s="4"/>
      <c r="T687" s="5"/>
      <c r="V687" s="4"/>
      <c r="W687" s="5"/>
      <c r="Y687" s="4"/>
      <c r="Z687" s="5"/>
      <c r="AB687" s="4"/>
      <c r="AC687" s="5"/>
      <c r="AE687" s="4"/>
      <c r="AF687" s="5"/>
      <c r="AH687" s="4"/>
      <c r="AI687" s="5"/>
      <c r="AL687" s="4"/>
      <c r="AM687" s="5"/>
      <c r="AO687" s="4"/>
      <c r="AP687" s="5"/>
      <c r="AR687" s="4"/>
      <c r="AS687" s="5"/>
      <c r="AU687" s="4"/>
      <c r="AV687" s="5"/>
      <c r="AX687" s="4"/>
      <c r="AY687" s="5"/>
      <c r="BA687" s="4"/>
      <c r="BB687" s="5"/>
      <c r="BD687" s="4"/>
      <c r="BE687" s="5"/>
      <c r="BG687" s="4"/>
      <c r="BH687" s="5"/>
      <c r="BJ687" s="4"/>
      <c r="BK687" s="5"/>
      <c r="BM687" s="4"/>
      <c r="BN687" s="5"/>
      <c r="BP687" s="4"/>
      <c r="BS687" s="4"/>
      <c r="BV687" s="4"/>
      <c r="BW687" s="5"/>
      <c r="BY687" s="4"/>
      <c r="BZ687" s="5"/>
      <c r="CB687" s="4"/>
    </row>
    <row r="688" spans="19:80" x14ac:dyDescent="0.3">
      <c r="S688" s="4"/>
      <c r="T688" s="5"/>
      <c r="V688" s="4"/>
      <c r="W688" s="5"/>
      <c r="Y688" s="4"/>
      <c r="Z688" s="5"/>
      <c r="AB688" s="4"/>
      <c r="AC688" s="5"/>
      <c r="AE688" s="4"/>
      <c r="AF688" s="5"/>
      <c r="AH688" s="4"/>
      <c r="AI688" s="5"/>
      <c r="AL688" s="4"/>
      <c r="AM688" s="5"/>
      <c r="AO688" s="4"/>
      <c r="AP688" s="5"/>
      <c r="AR688" s="4"/>
      <c r="AS688" s="5"/>
      <c r="AU688" s="4"/>
      <c r="AV688" s="5"/>
      <c r="AX688" s="4"/>
      <c r="AY688" s="5"/>
      <c r="BA688" s="4"/>
      <c r="BB688" s="5"/>
      <c r="BD688" s="4"/>
      <c r="BE688" s="5"/>
      <c r="BG688" s="4"/>
      <c r="BH688" s="5"/>
      <c r="BJ688" s="4"/>
      <c r="BK688" s="5"/>
      <c r="BM688" s="4"/>
      <c r="BN688" s="5"/>
      <c r="BP688" s="4"/>
      <c r="BS688" s="4"/>
      <c r="BV688" s="4"/>
      <c r="BW688" s="5"/>
      <c r="BY688" s="4"/>
      <c r="BZ688" s="5"/>
      <c r="CB688" s="4"/>
    </row>
    <row r="689" spans="19:80" x14ac:dyDescent="0.3">
      <c r="S689" s="4"/>
      <c r="T689" s="5"/>
      <c r="V689" s="4"/>
      <c r="W689" s="5"/>
      <c r="Y689" s="4"/>
      <c r="Z689" s="5"/>
      <c r="AB689" s="4"/>
      <c r="AC689" s="5"/>
      <c r="AE689" s="4"/>
      <c r="AF689" s="5"/>
      <c r="AH689" s="4"/>
      <c r="AI689" s="5"/>
      <c r="AL689" s="4"/>
      <c r="AM689" s="5"/>
      <c r="AO689" s="4"/>
      <c r="AP689" s="5"/>
      <c r="AR689" s="4"/>
      <c r="AS689" s="5"/>
      <c r="AU689" s="4"/>
      <c r="AV689" s="5"/>
      <c r="AX689" s="4"/>
      <c r="AY689" s="5"/>
      <c r="BA689" s="4"/>
      <c r="BB689" s="5"/>
      <c r="BD689" s="4"/>
      <c r="BE689" s="5"/>
      <c r="BG689" s="4"/>
      <c r="BH689" s="5"/>
      <c r="BJ689" s="4"/>
      <c r="BK689" s="5"/>
      <c r="BM689" s="4"/>
      <c r="BN689" s="5"/>
      <c r="BP689" s="4"/>
      <c r="BS689" s="4"/>
      <c r="BV689" s="4"/>
      <c r="BW689" s="5"/>
      <c r="BY689" s="4"/>
      <c r="BZ689" s="5"/>
      <c r="CB689" s="4"/>
    </row>
    <row r="690" spans="19:80" x14ac:dyDescent="0.3">
      <c r="S690" s="4"/>
      <c r="T690" s="5"/>
      <c r="V690" s="4"/>
      <c r="W690" s="5"/>
      <c r="Y690" s="4"/>
      <c r="Z690" s="5"/>
      <c r="AB690" s="4"/>
      <c r="AC690" s="5"/>
      <c r="AE690" s="4"/>
      <c r="AF690" s="5"/>
      <c r="AH690" s="4"/>
      <c r="AI690" s="5"/>
      <c r="AL690" s="4"/>
      <c r="AM690" s="5"/>
      <c r="AO690" s="4"/>
      <c r="AP690" s="5"/>
      <c r="AR690" s="4"/>
      <c r="AS690" s="5"/>
      <c r="AU690" s="4"/>
      <c r="AV690" s="5"/>
      <c r="AX690" s="4"/>
      <c r="AY690" s="5"/>
      <c r="BA690" s="4"/>
      <c r="BB690" s="5"/>
      <c r="BD690" s="4"/>
      <c r="BE690" s="5"/>
      <c r="BG690" s="4"/>
      <c r="BH690" s="5"/>
      <c r="BJ690" s="4"/>
      <c r="BK690" s="5"/>
      <c r="BM690" s="4"/>
      <c r="BN690" s="5"/>
      <c r="BP690" s="4"/>
      <c r="BS690" s="4"/>
      <c r="BV690" s="4"/>
      <c r="BW690" s="5"/>
      <c r="BY690" s="4"/>
      <c r="BZ690" s="5"/>
      <c r="CB690" s="4"/>
    </row>
    <row r="691" spans="19:80" x14ac:dyDescent="0.3">
      <c r="S691" s="4"/>
      <c r="T691" s="5"/>
      <c r="V691" s="4"/>
      <c r="W691" s="5"/>
      <c r="Y691" s="4"/>
      <c r="Z691" s="5"/>
      <c r="AB691" s="4"/>
      <c r="AC691" s="5"/>
      <c r="AE691" s="4"/>
      <c r="AF691" s="5"/>
      <c r="AH691" s="4"/>
      <c r="AI691" s="5"/>
      <c r="AL691" s="4"/>
      <c r="AM691" s="5"/>
      <c r="AO691" s="4"/>
      <c r="AP691" s="5"/>
      <c r="AR691" s="4"/>
      <c r="AS691" s="5"/>
      <c r="AU691" s="4"/>
      <c r="AV691" s="5"/>
      <c r="AX691" s="4"/>
      <c r="AY691" s="5"/>
      <c r="BA691" s="4"/>
      <c r="BB691" s="5"/>
      <c r="BD691" s="4"/>
      <c r="BE691" s="5"/>
      <c r="BG691" s="4"/>
      <c r="BH691" s="5"/>
      <c r="BJ691" s="4"/>
      <c r="BK691" s="5"/>
      <c r="BM691" s="4"/>
      <c r="BN691" s="5"/>
      <c r="BP691" s="4"/>
      <c r="BS691" s="4"/>
      <c r="BV691" s="4"/>
      <c r="BW691" s="5"/>
      <c r="BY691" s="4"/>
      <c r="BZ691" s="5"/>
      <c r="CB691" s="4"/>
    </row>
    <row r="692" spans="19:80" x14ac:dyDescent="0.3">
      <c r="S692" s="4"/>
      <c r="T692" s="5"/>
      <c r="V692" s="4"/>
      <c r="W692" s="5"/>
      <c r="Y692" s="4"/>
      <c r="Z692" s="5"/>
      <c r="AB692" s="4"/>
      <c r="AC692" s="5"/>
      <c r="AE692" s="4"/>
      <c r="AF692" s="5"/>
      <c r="AH692" s="4"/>
      <c r="AI692" s="5"/>
      <c r="AL692" s="4"/>
      <c r="AM692" s="5"/>
      <c r="AO692" s="4"/>
      <c r="AP692" s="5"/>
      <c r="AR692" s="4"/>
      <c r="AS692" s="5"/>
      <c r="AU692" s="4"/>
      <c r="AV692" s="5"/>
      <c r="AX692" s="4"/>
      <c r="AY692" s="5"/>
      <c r="BA692" s="4"/>
      <c r="BB692" s="5"/>
      <c r="BD692" s="4"/>
      <c r="BE692" s="5"/>
      <c r="BG692" s="4"/>
      <c r="BH692" s="5"/>
      <c r="BJ692" s="4"/>
      <c r="BK692" s="5"/>
      <c r="BM692" s="4"/>
      <c r="BN692" s="5"/>
      <c r="BP692" s="4"/>
      <c r="BS692" s="4"/>
      <c r="BV692" s="4"/>
      <c r="BW692" s="5"/>
      <c r="BY692" s="4"/>
      <c r="BZ692" s="5"/>
      <c r="CB692" s="4"/>
    </row>
    <row r="693" spans="19:80" x14ac:dyDescent="0.3">
      <c r="S693" s="4"/>
      <c r="T693" s="5"/>
      <c r="V693" s="4"/>
      <c r="W693" s="5"/>
      <c r="Y693" s="4"/>
      <c r="Z693" s="5"/>
      <c r="AB693" s="4"/>
      <c r="AC693" s="5"/>
      <c r="AE693" s="4"/>
      <c r="AF693" s="5"/>
      <c r="AH693" s="4"/>
      <c r="AI693" s="5"/>
      <c r="AL693" s="4"/>
      <c r="AM693" s="5"/>
      <c r="AO693" s="4"/>
      <c r="AP693" s="5"/>
      <c r="AR693" s="4"/>
      <c r="AS693" s="5"/>
      <c r="AU693" s="4"/>
      <c r="AV693" s="5"/>
      <c r="AX693" s="4"/>
      <c r="AY693" s="5"/>
      <c r="BA693" s="4"/>
      <c r="BB693" s="5"/>
      <c r="BD693" s="4"/>
      <c r="BE693" s="5"/>
      <c r="BG693" s="4"/>
      <c r="BH693" s="5"/>
      <c r="BJ693" s="4"/>
      <c r="BK693" s="5"/>
      <c r="BM693" s="4"/>
      <c r="BN693" s="5"/>
      <c r="BP693" s="4"/>
      <c r="BS693" s="4"/>
      <c r="BV693" s="4"/>
      <c r="BW693" s="5"/>
      <c r="BY693" s="4"/>
      <c r="BZ693" s="5"/>
      <c r="CB693" s="4"/>
    </row>
    <row r="694" spans="19:80" x14ac:dyDescent="0.3">
      <c r="S694" s="4"/>
      <c r="T694" s="5"/>
      <c r="V694" s="4"/>
      <c r="W694" s="5"/>
      <c r="Y694" s="4"/>
      <c r="Z694" s="5"/>
      <c r="AB694" s="4"/>
      <c r="AC694" s="5"/>
      <c r="AE694" s="4"/>
      <c r="AF694" s="5"/>
      <c r="AH694" s="4"/>
      <c r="AI694" s="5"/>
      <c r="AL694" s="4"/>
      <c r="AM694" s="5"/>
      <c r="AO694" s="4"/>
      <c r="AP694" s="5"/>
      <c r="AR694" s="4"/>
      <c r="AS694" s="5"/>
      <c r="AU694" s="4"/>
      <c r="AV694" s="5"/>
      <c r="AX694" s="4"/>
      <c r="AY694" s="5"/>
      <c r="BA694" s="4"/>
      <c r="BB694" s="5"/>
      <c r="BD694" s="4"/>
      <c r="BE694" s="5"/>
      <c r="BG694" s="4"/>
      <c r="BH694" s="5"/>
      <c r="BJ694" s="4"/>
      <c r="BK694" s="5"/>
      <c r="BM694" s="4"/>
      <c r="BN694" s="5"/>
      <c r="BP694" s="4"/>
      <c r="BS694" s="4"/>
      <c r="BV694" s="4"/>
      <c r="BW694" s="5"/>
      <c r="BY694" s="4"/>
      <c r="BZ694" s="5"/>
      <c r="CB694" s="4"/>
    </row>
    <row r="695" spans="19:80" x14ac:dyDescent="0.3">
      <c r="S695" s="4"/>
      <c r="T695" s="5"/>
      <c r="V695" s="4"/>
      <c r="W695" s="5"/>
      <c r="Y695" s="4"/>
      <c r="Z695" s="5"/>
      <c r="AB695" s="4"/>
      <c r="AC695" s="5"/>
      <c r="AE695" s="4"/>
      <c r="AF695" s="5"/>
      <c r="AH695" s="4"/>
      <c r="AI695" s="5"/>
      <c r="AL695" s="4"/>
      <c r="AM695" s="5"/>
      <c r="AO695" s="4"/>
      <c r="AP695" s="5"/>
      <c r="AR695" s="4"/>
      <c r="AS695" s="5"/>
      <c r="AU695" s="4"/>
      <c r="AV695" s="5"/>
      <c r="AX695" s="4"/>
      <c r="AY695" s="5"/>
      <c r="BA695" s="4"/>
      <c r="BB695" s="5"/>
      <c r="BD695" s="4"/>
      <c r="BE695" s="5"/>
      <c r="BG695" s="4"/>
      <c r="BH695" s="5"/>
      <c r="BJ695" s="4"/>
      <c r="BK695" s="5"/>
      <c r="BM695" s="4"/>
      <c r="BN695" s="5"/>
      <c r="BP695" s="4"/>
      <c r="BS695" s="4"/>
      <c r="BV695" s="4"/>
      <c r="BW695" s="5"/>
      <c r="BY695" s="4"/>
      <c r="BZ695" s="5"/>
      <c r="CB695" s="4"/>
    </row>
    <row r="696" spans="19:80" x14ac:dyDescent="0.3">
      <c r="S696" s="4"/>
      <c r="T696" s="5"/>
      <c r="V696" s="4"/>
      <c r="W696" s="5"/>
      <c r="Y696" s="4"/>
      <c r="Z696" s="5"/>
      <c r="AB696" s="4"/>
      <c r="AC696" s="5"/>
      <c r="AE696" s="4"/>
      <c r="AF696" s="5"/>
      <c r="AH696" s="4"/>
      <c r="AI696" s="5"/>
      <c r="AL696" s="4"/>
      <c r="AM696" s="5"/>
      <c r="AO696" s="4"/>
      <c r="AP696" s="5"/>
      <c r="AR696" s="4"/>
      <c r="AS696" s="5"/>
      <c r="AU696" s="4"/>
      <c r="AV696" s="5"/>
      <c r="AX696" s="4"/>
      <c r="AY696" s="5"/>
      <c r="BA696" s="4"/>
      <c r="BB696" s="5"/>
      <c r="BD696" s="4"/>
      <c r="BE696" s="5"/>
      <c r="BG696" s="4"/>
      <c r="BH696" s="5"/>
      <c r="BJ696" s="4"/>
      <c r="BK696" s="5"/>
      <c r="BM696" s="4"/>
      <c r="BN696" s="5"/>
      <c r="BP696" s="4"/>
      <c r="BS696" s="4"/>
      <c r="BV696" s="4"/>
      <c r="BW696" s="5"/>
      <c r="BY696" s="4"/>
      <c r="BZ696" s="5"/>
      <c r="CB696" s="4"/>
    </row>
    <row r="697" spans="19:80" x14ac:dyDescent="0.3">
      <c r="S697" s="4"/>
      <c r="T697" s="5"/>
      <c r="V697" s="4"/>
      <c r="W697" s="5"/>
      <c r="Y697" s="4"/>
      <c r="Z697" s="5"/>
      <c r="AB697" s="4"/>
      <c r="AC697" s="5"/>
      <c r="AE697" s="4"/>
      <c r="AF697" s="5"/>
      <c r="AH697" s="4"/>
      <c r="AI697" s="5"/>
      <c r="AL697" s="4"/>
      <c r="AM697" s="5"/>
      <c r="AO697" s="4"/>
      <c r="AP697" s="5"/>
      <c r="AR697" s="4"/>
      <c r="AS697" s="5"/>
      <c r="AU697" s="4"/>
      <c r="AV697" s="5"/>
      <c r="AX697" s="4"/>
      <c r="AY697" s="5"/>
      <c r="BA697" s="4"/>
      <c r="BB697" s="5"/>
      <c r="BD697" s="4"/>
      <c r="BE697" s="5"/>
      <c r="BG697" s="4"/>
      <c r="BH697" s="5"/>
      <c r="BJ697" s="4"/>
      <c r="BK697" s="5"/>
      <c r="BM697" s="4"/>
      <c r="BN697" s="5"/>
      <c r="BP697" s="4"/>
      <c r="BS697" s="4"/>
      <c r="BV697" s="4"/>
      <c r="BW697" s="5"/>
      <c r="BY697" s="4"/>
      <c r="BZ697" s="5"/>
      <c r="CB697" s="4"/>
    </row>
    <row r="698" spans="19:80" x14ac:dyDescent="0.3">
      <c r="S698" s="4"/>
      <c r="T698" s="5"/>
      <c r="V698" s="4"/>
      <c r="W698" s="5"/>
      <c r="Y698" s="4"/>
      <c r="Z698" s="5"/>
      <c r="AB698" s="4"/>
      <c r="AC698" s="5"/>
      <c r="AE698" s="4"/>
      <c r="AF698" s="5"/>
      <c r="AH698" s="4"/>
      <c r="AI698" s="5"/>
      <c r="AL698" s="4"/>
      <c r="AM698" s="5"/>
      <c r="AO698" s="4"/>
      <c r="AP698" s="5"/>
      <c r="AR698" s="4"/>
      <c r="AS698" s="5"/>
      <c r="AU698" s="4"/>
      <c r="AV698" s="5"/>
      <c r="AX698" s="4"/>
      <c r="AY698" s="5"/>
      <c r="BA698" s="4"/>
      <c r="BB698" s="5"/>
      <c r="BD698" s="4"/>
      <c r="BE698" s="5"/>
      <c r="BG698" s="4"/>
      <c r="BH698" s="5"/>
      <c r="BJ698" s="4"/>
      <c r="BK698" s="5"/>
      <c r="BM698" s="4"/>
      <c r="BN698" s="5"/>
      <c r="BP698" s="4"/>
      <c r="BS698" s="4"/>
      <c r="BV698" s="4"/>
      <c r="BW698" s="5"/>
      <c r="BY698" s="4"/>
      <c r="BZ698" s="5"/>
      <c r="CB698" s="4"/>
    </row>
    <row r="699" spans="19:80" x14ac:dyDescent="0.3">
      <c r="S699" s="4"/>
      <c r="T699" s="5"/>
      <c r="V699" s="4"/>
      <c r="W699" s="5"/>
      <c r="Y699" s="4"/>
      <c r="Z699" s="5"/>
      <c r="AB699" s="4"/>
      <c r="AC699" s="5"/>
      <c r="AE699" s="4"/>
      <c r="AF699" s="5"/>
      <c r="AH699" s="4"/>
      <c r="AI699" s="5"/>
      <c r="AL699" s="4"/>
      <c r="AM699" s="5"/>
      <c r="AO699" s="4"/>
      <c r="AP699" s="5"/>
      <c r="AR699" s="4"/>
      <c r="AS699" s="5"/>
      <c r="AU699" s="4"/>
      <c r="AV699" s="5"/>
      <c r="AX699" s="4"/>
      <c r="AY699" s="5"/>
      <c r="BA699" s="4"/>
      <c r="BB699" s="5"/>
      <c r="BD699" s="4"/>
      <c r="BE699" s="5"/>
      <c r="BG699" s="4"/>
      <c r="BH699" s="5"/>
      <c r="BJ699" s="4"/>
      <c r="BK699" s="5"/>
      <c r="BM699" s="4"/>
      <c r="BN699" s="5"/>
      <c r="BP699" s="4"/>
      <c r="BS699" s="4"/>
      <c r="BV699" s="4"/>
      <c r="BW699" s="5"/>
      <c r="BY699" s="4"/>
      <c r="BZ699" s="5"/>
      <c r="CB699" s="4"/>
    </row>
    <row r="700" spans="19:80" x14ac:dyDescent="0.3">
      <c r="S700" s="4"/>
      <c r="T700" s="5"/>
      <c r="V700" s="4"/>
      <c r="W700" s="5"/>
      <c r="Y700" s="4"/>
      <c r="Z700" s="5"/>
      <c r="AB700" s="4"/>
      <c r="AC700" s="5"/>
      <c r="AE700" s="4"/>
      <c r="AF700" s="5"/>
      <c r="AH700" s="4"/>
      <c r="AI700" s="5"/>
      <c r="AL700" s="4"/>
      <c r="AM700" s="5"/>
      <c r="AO700" s="4"/>
      <c r="AP700" s="5"/>
      <c r="AR700" s="4"/>
      <c r="AS700" s="5"/>
      <c r="AU700" s="4"/>
      <c r="AV700" s="5"/>
      <c r="AX700" s="4"/>
      <c r="AY700" s="5"/>
      <c r="BA700" s="4"/>
      <c r="BB700" s="5"/>
      <c r="BD700" s="4"/>
      <c r="BE700" s="5"/>
      <c r="BG700" s="4"/>
      <c r="BH700" s="5"/>
      <c r="BJ700" s="4"/>
      <c r="BK700" s="5"/>
      <c r="BM700" s="4"/>
      <c r="BN700" s="5"/>
      <c r="BP700" s="4"/>
      <c r="BS700" s="4"/>
      <c r="BV700" s="4"/>
      <c r="BW700" s="5"/>
      <c r="BY700" s="4"/>
      <c r="BZ700" s="5"/>
      <c r="CB700" s="4"/>
    </row>
    <row r="701" spans="19:80" x14ac:dyDescent="0.3">
      <c r="S701" s="4"/>
      <c r="T701" s="5"/>
      <c r="V701" s="4"/>
      <c r="W701" s="5"/>
      <c r="Y701" s="4"/>
      <c r="Z701" s="5"/>
      <c r="AB701" s="4"/>
      <c r="AC701" s="5"/>
      <c r="AE701" s="4"/>
      <c r="AF701" s="5"/>
      <c r="AH701" s="4"/>
      <c r="AI701" s="5"/>
      <c r="AL701" s="4"/>
      <c r="AM701" s="5"/>
      <c r="AO701" s="4"/>
      <c r="AP701" s="5"/>
      <c r="AR701" s="4"/>
      <c r="AS701" s="5"/>
      <c r="AU701" s="4"/>
      <c r="AV701" s="5"/>
      <c r="AX701" s="4"/>
      <c r="AY701" s="5"/>
      <c r="BA701" s="4"/>
      <c r="BB701" s="5"/>
      <c r="BD701" s="4"/>
      <c r="BE701" s="5"/>
      <c r="BG701" s="4"/>
      <c r="BH701" s="5"/>
      <c r="BJ701" s="4"/>
      <c r="BK701" s="5"/>
      <c r="BM701" s="4"/>
      <c r="BN701" s="5"/>
      <c r="BP701" s="4"/>
      <c r="BS701" s="4"/>
      <c r="BV701" s="4"/>
      <c r="BW701" s="5"/>
      <c r="BY701" s="4"/>
      <c r="BZ701" s="5"/>
      <c r="CB701" s="4"/>
    </row>
    <row r="702" spans="19:80" x14ac:dyDescent="0.3">
      <c r="S702" s="4"/>
      <c r="T702" s="5"/>
      <c r="V702" s="4"/>
      <c r="W702" s="5"/>
      <c r="Y702" s="4"/>
      <c r="Z702" s="5"/>
      <c r="AB702" s="4"/>
      <c r="AC702" s="5"/>
      <c r="AE702" s="4"/>
      <c r="AF702" s="5"/>
      <c r="AH702" s="4"/>
      <c r="AI702" s="5"/>
      <c r="AL702" s="4"/>
      <c r="AM702" s="5"/>
      <c r="AO702" s="4"/>
      <c r="AP702" s="5"/>
      <c r="AR702" s="4"/>
      <c r="AS702" s="5"/>
      <c r="AU702" s="4"/>
      <c r="AV702" s="5"/>
      <c r="AX702" s="4"/>
      <c r="AY702" s="5"/>
      <c r="BA702" s="4"/>
      <c r="BB702" s="5"/>
      <c r="BD702" s="4"/>
      <c r="BE702" s="5"/>
      <c r="BG702" s="4"/>
      <c r="BH702" s="5"/>
      <c r="BJ702" s="4"/>
      <c r="BK702" s="5"/>
      <c r="BM702" s="4"/>
      <c r="BN702" s="5"/>
      <c r="BP702" s="4"/>
      <c r="BS702" s="4"/>
      <c r="BV702" s="4"/>
      <c r="BW702" s="5"/>
      <c r="BY702" s="4"/>
      <c r="BZ702" s="5"/>
      <c r="CB702" s="4"/>
    </row>
    <row r="703" spans="19:80" x14ac:dyDescent="0.3">
      <c r="S703" s="4"/>
      <c r="T703" s="5"/>
      <c r="V703" s="4"/>
      <c r="W703" s="5"/>
      <c r="Y703" s="4"/>
      <c r="Z703" s="5"/>
      <c r="AB703" s="4"/>
      <c r="AC703" s="5"/>
      <c r="AE703" s="4"/>
      <c r="AF703" s="5"/>
      <c r="AH703" s="4"/>
      <c r="AI703" s="5"/>
      <c r="AL703" s="4"/>
      <c r="AM703" s="5"/>
      <c r="AO703" s="4"/>
      <c r="AP703" s="5"/>
      <c r="AR703" s="4"/>
      <c r="AS703" s="5"/>
      <c r="AU703" s="4"/>
      <c r="AV703" s="5"/>
      <c r="AX703" s="4"/>
      <c r="AY703" s="5"/>
      <c r="BA703" s="4"/>
      <c r="BB703" s="5"/>
      <c r="BD703" s="4"/>
      <c r="BE703" s="5"/>
      <c r="BG703" s="4"/>
      <c r="BH703" s="5"/>
      <c r="BJ703" s="4"/>
      <c r="BK703" s="5"/>
      <c r="BM703" s="4"/>
      <c r="BN703" s="5"/>
      <c r="BP703" s="4"/>
      <c r="BS703" s="4"/>
      <c r="BV703" s="4"/>
      <c r="BW703" s="5"/>
      <c r="BY703" s="4"/>
      <c r="BZ703" s="5"/>
      <c r="CB703" s="4"/>
    </row>
    <row r="704" spans="19:80" x14ac:dyDescent="0.3">
      <c r="S704" s="4"/>
      <c r="T704" s="5"/>
      <c r="V704" s="4"/>
      <c r="W704" s="5"/>
      <c r="Y704" s="4"/>
      <c r="Z704" s="5"/>
      <c r="AB704" s="4"/>
      <c r="AC704" s="5"/>
      <c r="AE704" s="4"/>
      <c r="AF704" s="5"/>
      <c r="AH704" s="4"/>
      <c r="AI704" s="5"/>
      <c r="AL704" s="4"/>
      <c r="AM704" s="5"/>
      <c r="AO704" s="4"/>
      <c r="AP704" s="5"/>
      <c r="AR704" s="4"/>
      <c r="AS704" s="5"/>
      <c r="AU704" s="4"/>
      <c r="AV704" s="5"/>
      <c r="AX704" s="4"/>
      <c r="AY704" s="5"/>
      <c r="BA704" s="4"/>
      <c r="BB704" s="5"/>
      <c r="BD704" s="4"/>
      <c r="BE704" s="5"/>
      <c r="BG704" s="4"/>
      <c r="BH704" s="5"/>
      <c r="BJ704" s="4"/>
      <c r="BK704" s="5"/>
      <c r="BM704" s="4"/>
      <c r="BN704" s="5"/>
      <c r="BP704" s="4"/>
      <c r="BS704" s="4"/>
      <c r="BV704" s="4"/>
      <c r="BW704" s="5"/>
      <c r="BY704" s="4"/>
      <c r="BZ704" s="5"/>
      <c r="CB704" s="4"/>
    </row>
    <row r="705" spans="19:80" x14ac:dyDescent="0.3">
      <c r="S705" s="4"/>
      <c r="T705" s="5"/>
      <c r="V705" s="4"/>
      <c r="W705" s="5"/>
      <c r="Y705" s="4"/>
      <c r="Z705" s="5"/>
      <c r="AB705" s="4"/>
      <c r="AC705" s="5"/>
      <c r="AE705" s="4"/>
      <c r="AF705" s="5"/>
      <c r="AH705" s="4"/>
      <c r="AI705" s="5"/>
      <c r="AL705" s="4"/>
      <c r="AM705" s="5"/>
      <c r="AO705" s="4"/>
      <c r="AP705" s="5"/>
      <c r="AR705" s="4"/>
      <c r="AS705" s="5"/>
      <c r="AU705" s="4"/>
      <c r="AV705" s="5"/>
      <c r="AX705" s="4"/>
      <c r="AY705" s="5"/>
      <c r="BA705" s="4"/>
      <c r="BB705" s="5"/>
      <c r="BD705" s="4"/>
      <c r="BE705" s="5"/>
      <c r="BG705" s="4"/>
      <c r="BH705" s="5"/>
      <c r="BJ705" s="4"/>
      <c r="BK705" s="5"/>
      <c r="BM705" s="4"/>
      <c r="BN705" s="5"/>
      <c r="BP705" s="4"/>
      <c r="BS705" s="4"/>
      <c r="BV705" s="4"/>
      <c r="BW705" s="5"/>
      <c r="BY705" s="4"/>
      <c r="BZ705" s="5"/>
      <c r="CB705" s="4"/>
    </row>
    <row r="706" spans="19:80" x14ac:dyDescent="0.3">
      <c r="S706" s="4"/>
      <c r="T706" s="5"/>
      <c r="V706" s="4"/>
      <c r="W706" s="5"/>
      <c r="Y706" s="4"/>
      <c r="Z706" s="5"/>
      <c r="AB706" s="4"/>
      <c r="AC706" s="5"/>
      <c r="AE706" s="4"/>
      <c r="AF706" s="5"/>
      <c r="AH706" s="4"/>
      <c r="AI706" s="5"/>
      <c r="AL706" s="4"/>
      <c r="AM706" s="5"/>
      <c r="AO706" s="4"/>
      <c r="AP706" s="5"/>
      <c r="AR706" s="4"/>
      <c r="AS706" s="5"/>
      <c r="AU706" s="4"/>
      <c r="AV706" s="5"/>
      <c r="AX706" s="4"/>
      <c r="AY706" s="5"/>
      <c r="BA706" s="4"/>
      <c r="BB706" s="5"/>
      <c r="BD706" s="4"/>
      <c r="BE706" s="5"/>
      <c r="BG706" s="4"/>
      <c r="BH706" s="5"/>
      <c r="BJ706" s="4"/>
      <c r="BK706" s="5"/>
      <c r="BM706" s="4"/>
      <c r="BN706" s="5"/>
      <c r="BP706" s="4"/>
      <c r="BS706" s="4"/>
      <c r="BV706" s="4"/>
      <c r="BW706" s="5"/>
      <c r="BY706" s="4"/>
      <c r="BZ706" s="5"/>
      <c r="CB706" s="4"/>
    </row>
    <row r="707" spans="19:80" x14ac:dyDescent="0.3">
      <c r="S707" s="4"/>
      <c r="T707" s="5"/>
      <c r="V707" s="4"/>
      <c r="W707" s="5"/>
      <c r="Y707" s="4"/>
      <c r="Z707" s="5"/>
      <c r="AB707" s="4"/>
      <c r="AC707" s="5"/>
      <c r="AE707" s="4"/>
      <c r="AF707" s="5"/>
      <c r="AH707" s="4"/>
      <c r="AI707" s="5"/>
      <c r="AL707" s="4"/>
      <c r="AM707" s="5"/>
      <c r="AO707" s="4"/>
      <c r="AP707" s="5"/>
      <c r="AR707" s="4"/>
      <c r="AS707" s="5"/>
      <c r="AU707" s="4"/>
      <c r="AV707" s="5"/>
      <c r="AX707" s="4"/>
      <c r="AY707" s="5"/>
      <c r="BA707" s="4"/>
      <c r="BB707" s="5"/>
      <c r="BD707" s="4"/>
      <c r="BE707" s="5"/>
      <c r="BG707" s="4"/>
      <c r="BH707" s="5"/>
      <c r="BJ707" s="4"/>
      <c r="BK707" s="5"/>
      <c r="BM707" s="4"/>
      <c r="BN707" s="5"/>
      <c r="BP707" s="4"/>
      <c r="BS707" s="4"/>
      <c r="BV707" s="4"/>
      <c r="BW707" s="5"/>
      <c r="BY707" s="4"/>
      <c r="BZ707" s="5"/>
      <c r="CB707" s="4"/>
    </row>
    <row r="708" spans="19:80" x14ac:dyDescent="0.3">
      <c r="S708" s="4"/>
      <c r="T708" s="5"/>
      <c r="V708" s="4"/>
      <c r="W708" s="5"/>
      <c r="Y708" s="4"/>
      <c r="Z708" s="5"/>
      <c r="AB708" s="4"/>
      <c r="AC708" s="5"/>
      <c r="AE708" s="4"/>
      <c r="AF708" s="5"/>
      <c r="AH708" s="4"/>
      <c r="AI708" s="5"/>
      <c r="AL708" s="4"/>
      <c r="AM708" s="5"/>
      <c r="AO708" s="4"/>
      <c r="AP708" s="5"/>
      <c r="AR708" s="4"/>
      <c r="AS708" s="5"/>
      <c r="AU708" s="4"/>
      <c r="AV708" s="5"/>
      <c r="AX708" s="4"/>
      <c r="AY708" s="5"/>
      <c r="BA708" s="4"/>
      <c r="BB708" s="5"/>
      <c r="BD708" s="4"/>
      <c r="BE708" s="5"/>
      <c r="BG708" s="4"/>
      <c r="BH708" s="5"/>
      <c r="BJ708" s="4"/>
      <c r="BK708" s="5"/>
      <c r="BM708" s="4"/>
      <c r="BN708" s="5"/>
      <c r="BP708" s="4"/>
      <c r="BS708" s="4"/>
      <c r="BV708" s="4"/>
      <c r="BW708" s="5"/>
      <c r="BY708" s="4"/>
      <c r="BZ708" s="5"/>
      <c r="CB708" s="4"/>
    </row>
    <row r="709" spans="19:80" x14ac:dyDescent="0.3">
      <c r="S709" s="4"/>
      <c r="T709" s="5"/>
      <c r="V709" s="4"/>
      <c r="W709" s="5"/>
      <c r="Y709" s="4"/>
      <c r="Z709" s="5"/>
      <c r="AB709" s="4"/>
      <c r="AC709" s="5"/>
      <c r="AE709" s="4"/>
      <c r="AF709" s="5"/>
      <c r="AH709" s="4"/>
      <c r="AI709" s="5"/>
      <c r="AL709" s="4"/>
      <c r="AM709" s="5"/>
      <c r="AO709" s="4"/>
      <c r="AP709" s="5"/>
      <c r="AR709" s="4"/>
      <c r="AS709" s="5"/>
      <c r="AU709" s="4"/>
      <c r="AV709" s="5"/>
      <c r="AX709" s="4"/>
      <c r="AY709" s="5"/>
      <c r="BA709" s="4"/>
      <c r="BB709" s="5"/>
      <c r="BD709" s="4"/>
      <c r="BE709" s="5"/>
      <c r="BG709" s="4"/>
      <c r="BH709" s="5"/>
      <c r="BJ709" s="4"/>
      <c r="BK709" s="5"/>
      <c r="BM709" s="4"/>
      <c r="BN709" s="5"/>
      <c r="BP709" s="4"/>
      <c r="BS709" s="4"/>
      <c r="BV709" s="4"/>
      <c r="BW709" s="5"/>
      <c r="BY709" s="4"/>
      <c r="BZ709" s="5"/>
      <c r="CB709" s="4"/>
    </row>
    <row r="710" spans="19:80" x14ac:dyDescent="0.3">
      <c r="S710" s="4"/>
      <c r="T710" s="5"/>
      <c r="V710" s="4"/>
      <c r="W710" s="5"/>
      <c r="Y710" s="4"/>
      <c r="Z710" s="5"/>
      <c r="AB710" s="4"/>
      <c r="AC710" s="5"/>
      <c r="AE710" s="4"/>
      <c r="AF710" s="5"/>
      <c r="AH710" s="4"/>
      <c r="AI710" s="5"/>
      <c r="AL710" s="4"/>
      <c r="AM710" s="5"/>
      <c r="AO710" s="4"/>
      <c r="AP710" s="5"/>
      <c r="AR710" s="4"/>
      <c r="AS710" s="5"/>
      <c r="AU710" s="4"/>
      <c r="AV710" s="5"/>
      <c r="AX710" s="4"/>
      <c r="AY710" s="5"/>
      <c r="BA710" s="4"/>
      <c r="BB710" s="5"/>
      <c r="BD710" s="4"/>
      <c r="BE710" s="5"/>
      <c r="BG710" s="4"/>
      <c r="BH710" s="5"/>
      <c r="BJ710" s="4"/>
      <c r="BK710" s="5"/>
      <c r="BM710" s="4"/>
      <c r="BN710" s="5"/>
      <c r="BP710" s="4"/>
      <c r="BS710" s="4"/>
      <c r="BV710" s="4"/>
      <c r="BW710" s="5"/>
      <c r="BY710" s="4"/>
      <c r="BZ710" s="5"/>
      <c r="CB710" s="4"/>
    </row>
    <row r="711" spans="19:80" x14ac:dyDescent="0.3">
      <c r="S711" s="4"/>
      <c r="T711" s="5"/>
      <c r="V711" s="4"/>
      <c r="W711" s="5"/>
      <c r="Y711" s="4"/>
      <c r="Z711" s="5"/>
      <c r="AB711" s="4"/>
      <c r="AC711" s="5"/>
      <c r="AE711" s="4"/>
      <c r="AF711" s="5"/>
      <c r="AH711" s="4"/>
      <c r="AI711" s="5"/>
      <c r="AL711" s="4"/>
      <c r="AM711" s="5"/>
      <c r="AO711" s="4"/>
      <c r="AP711" s="5"/>
      <c r="AR711" s="4"/>
      <c r="AS711" s="5"/>
      <c r="AU711" s="4"/>
      <c r="AV711" s="5"/>
      <c r="AX711" s="4"/>
      <c r="AY711" s="5"/>
      <c r="BA711" s="4"/>
      <c r="BB711" s="5"/>
      <c r="BD711" s="4"/>
      <c r="BE711" s="5"/>
      <c r="BG711" s="4"/>
      <c r="BH711" s="5"/>
      <c r="BJ711" s="4"/>
      <c r="BK711" s="5"/>
      <c r="BM711" s="4"/>
      <c r="BN711" s="5"/>
      <c r="BP711" s="4"/>
      <c r="BS711" s="4"/>
      <c r="BV711" s="4"/>
      <c r="BW711" s="5"/>
      <c r="BY711" s="4"/>
      <c r="BZ711" s="5"/>
      <c r="CB711" s="4"/>
    </row>
    <row r="712" spans="19:80" x14ac:dyDescent="0.3">
      <c r="S712" s="4"/>
      <c r="T712" s="5"/>
      <c r="V712" s="4"/>
      <c r="W712" s="5"/>
      <c r="Y712" s="4"/>
      <c r="Z712" s="5"/>
      <c r="AB712" s="4"/>
      <c r="AC712" s="5"/>
      <c r="AE712" s="4"/>
      <c r="AF712" s="5"/>
      <c r="AH712" s="4"/>
      <c r="AI712" s="5"/>
      <c r="AL712" s="4"/>
      <c r="AM712" s="5"/>
      <c r="AO712" s="4"/>
      <c r="AP712" s="5"/>
      <c r="AR712" s="4"/>
      <c r="AS712" s="5"/>
      <c r="AU712" s="4"/>
      <c r="AV712" s="5"/>
      <c r="AX712" s="4"/>
      <c r="AY712" s="5"/>
      <c r="BA712" s="4"/>
      <c r="BB712" s="5"/>
      <c r="BD712" s="4"/>
      <c r="BE712" s="5"/>
      <c r="BG712" s="4"/>
      <c r="BH712" s="5"/>
      <c r="BJ712" s="4"/>
      <c r="BK712" s="5"/>
      <c r="BM712" s="4"/>
      <c r="BN712" s="5"/>
      <c r="BP712" s="4"/>
      <c r="BS712" s="4"/>
      <c r="BV712" s="4"/>
      <c r="BW712" s="5"/>
      <c r="BY712" s="4"/>
      <c r="BZ712" s="5"/>
      <c r="CB712" s="4"/>
    </row>
    <row r="713" spans="19:80" x14ac:dyDescent="0.3">
      <c r="S713" s="4"/>
      <c r="T713" s="5"/>
      <c r="V713" s="4"/>
      <c r="W713" s="5"/>
      <c r="Y713" s="4"/>
      <c r="Z713" s="5"/>
      <c r="AB713" s="4"/>
      <c r="AC713" s="5"/>
      <c r="AE713" s="4"/>
      <c r="AF713" s="5"/>
      <c r="AH713" s="4"/>
      <c r="AI713" s="5"/>
      <c r="AL713" s="4"/>
      <c r="AM713" s="5"/>
      <c r="AO713" s="4"/>
      <c r="AP713" s="5"/>
      <c r="AR713" s="4"/>
      <c r="AS713" s="5"/>
      <c r="AU713" s="4"/>
      <c r="AV713" s="5"/>
      <c r="AX713" s="4"/>
      <c r="AY713" s="5"/>
      <c r="BA713" s="4"/>
      <c r="BB713" s="5"/>
      <c r="BD713" s="4"/>
      <c r="BE713" s="5"/>
      <c r="BG713" s="4"/>
      <c r="BH713" s="5"/>
      <c r="BJ713" s="4"/>
      <c r="BK713" s="5"/>
      <c r="BM713" s="4"/>
      <c r="BN713" s="5"/>
      <c r="BP713" s="4"/>
      <c r="BS713" s="4"/>
      <c r="BV713" s="4"/>
      <c r="BW713" s="5"/>
      <c r="BY713" s="4"/>
      <c r="BZ713" s="5"/>
      <c r="CB713" s="4"/>
    </row>
    <row r="714" spans="19:80" x14ac:dyDescent="0.3">
      <c r="S714" s="4"/>
      <c r="T714" s="5"/>
      <c r="V714" s="4"/>
      <c r="W714" s="5"/>
      <c r="Y714" s="4"/>
      <c r="Z714" s="5"/>
      <c r="AB714" s="4"/>
      <c r="AC714" s="5"/>
      <c r="AE714" s="4"/>
      <c r="AF714" s="5"/>
      <c r="AH714" s="4"/>
      <c r="AI714" s="5"/>
      <c r="AL714" s="4"/>
      <c r="AM714" s="5"/>
      <c r="AO714" s="4"/>
      <c r="AP714" s="5"/>
      <c r="AR714" s="4"/>
      <c r="AS714" s="5"/>
      <c r="AU714" s="4"/>
      <c r="AV714" s="5"/>
      <c r="AX714" s="4"/>
      <c r="AY714" s="5"/>
      <c r="BA714" s="4"/>
      <c r="BB714" s="5"/>
      <c r="BD714" s="4"/>
      <c r="BE714" s="5"/>
      <c r="BG714" s="4"/>
      <c r="BH714" s="5"/>
      <c r="BJ714" s="4"/>
      <c r="BK714" s="5"/>
      <c r="BM714" s="4"/>
      <c r="BN714" s="5"/>
      <c r="BP714" s="4"/>
      <c r="BS714" s="4"/>
      <c r="BV714" s="4"/>
      <c r="BW714" s="5"/>
      <c r="BY714" s="4"/>
      <c r="BZ714" s="5"/>
      <c r="CB714" s="4"/>
    </row>
    <row r="715" spans="19:80" x14ac:dyDescent="0.3">
      <c r="S715" s="4"/>
      <c r="T715" s="5"/>
      <c r="V715" s="4"/>
      <c r="W715" s="5"/>
      <c r="Y715" s="4"/>
      <c r="Z715" s="5"/>
      <c r="AB715" s="4"/>
      <c r="AC715" s="5"/>
      <c r="AE715" s="4"/>
      <c r="AF715" s="5"/>
      <c r="AH715" s="4"/>
      <c r="AI715" s="5"/>
      <c r="AL715" s="4"/>
      <c r="AM715" s="5"/>
      <c r="AO715" s="4"/>
      <c r="AP715" s="5"/>
      <c r="AR715" s="4"/>
      <c r="AS715" s="5"/>
      <c r="AU715" s="4"/>
      <c r="AV715" s="5"/>
      <c r="AX715" s="4"/>
      <c r="AY715" s="5"/>
      <c r="BA715" s="4"/>
      <c r="BB715" s="5"/>
      <c r="BD715" s="4"/>
      <c r="BE715" s="5"/>
      <c r="BG715" s="4"/>
      <c r="BH715" s="5"/>
      <c r="BJ715" s="4"/>
      <c r="BK715" s="5"/>
      <c r="BM715" s="4"/>
      <c r="BN715" s="5"/>
      <c r="BP715" s="4"/>
      <c r="BS715" s="4"/>
      <c r="BV715" s="4"/>
      <c r="BW715" s="5"/>
      <c r="BY715" s="4"/>
      <c r="BZ715" s="5"/>
      <c r="CB715" s="4"/>
    </row>
    <row r="716" spans="19:80" x14ac:dyDescent="0.3">
      <c r="S716" s="4"/>
      <c r="T716" s="5"/>
      <c r="V716" s="4"/>
      <c r="W716" s="5"/>
      <c r="Y716" s="4"/>
      <c r="Z716" s="5"/>
      <c r="AB716" s="4"/>
      <c r="AC716" s="5"/>
      <c r="AE716" s="4"/>
      <c r="AF716" s="5"/>
      <c r="AH716" s="4"/>
      <c r="AI716" s="5"/>
      <c r="AL716" s="4"/>
      <c r="AM716" s="5"/>
      <c r="AO716" s="4"/>
      <c r="AP716" s="5"/>
      <c r="AR716" s="4"/>
      <c r="AS716" s="5"/>
      <c r="AU716" s="4"/>
      <c r="AV716" s="5"/>
      <c r="AX716" s="4"/>
      <c r="AY716" s="5"/>
      <c r="BA716" s="4"/>
      <c r="BB716" s="5"/>
      <c r="BD716" s="4"/>
      <c r="BE716" s="5"/>
      <c r="BG716" s="4"/>
      <c r="BH716" s="5"/>
      <c r="BJ716" s="4"/>
      <c r="BK716" s="5"/>
      <c r="BM716" s="4"/>
      <c r="BN716" s="5"/>
      <c r="BP716" s="4"/>
      <c r="BS716" s="4"/>
      <c r="BV716" s="4"/>
      <c r="BW716" s="5"/>
      <c r="BY716" s="4"/>
      <c r="BZ716" s="5"/>
      <c r="CB716" s="4"/>
    </row>
    <row r="717" spans="19:80" x14ac:dyDescent="0.3">
      <c r="S717" s="4"/>
      <c r="T717" s="5"/>
      <c r="V717" s="4"/>
      <c r="W717" s="5"/>
      <c r="Y717" s="4"/>
      <c r="Z717" s="5"/>
      <c r="AB717" s="4"/>
      <c r="AC717" s="5"/>
      <c r="AE717" s="4"/>
      <c r="AF717" s="5"/>
      <c r="AH717" s="4"/>
      <c r="AI717" s="5"/>
      <c r="AL717" s="4"/>
      <c r="AM717" s="5"/>
      <c r="AO717" s="4"/>
      <c r="AP717" s="5"/>
      <c r="AR717" s="4"/>
      <c r="AS717" s="5"/>
      <c r="AU717" s="4"/>
      <c r="AV717" s="5"/>
      <c r="AX717" s="4"/>
      <c r="AY717" s="5"/>
      <c r="BA717" s="4"/>
      <c r="BB717" s="5"/>
      <c r="BD717" s="4"/>
      <c r="BE717" s="5"/>
      <c r="BG717" s="4"/>
      <c r="BH717" s="5"/>
      <c r="BJ717" s="4"/>
      <c r="BK717" s="5"/>
      <c r="BM717" s="4"/>
      <c r="BN717" s="5"/>
      <c r="BP717" s="4"/>
      <c r="BS717" s="4"/>
      <c r="BV717" s="4"/>
      <c r="BW717" s="5"/>
      <c r="BY717" s="4"/>
      <c r="BZ717" s="5"/>
      <c r="CB717" s="4"/>
    </row>
    <row r="718" spans="19:80" x14ac:dyDescent="0.3">
      <c r="S718" s="4"/>
      <c r="T718" s="5"/>
      <c r="V718" s="4"/>
      <c r="W718" s="5"/>
      <c r="Y718" s="4"/>
      <c r="Z718" s="5"/>
      <c r="AB718" s="4"/>
      <c r="AC718" s="5"/>
      <c r="AE718" s="4"/>
      <c r="AF718" s="5"/>
      <c r="AH718" s="4"/>
      <c r="AI718" s="5"/>
      <c r="AL718" s="4"/>
      <c r="AM718" s="5"/>
      <c r="AO718" s="4"/>
      <c r="AP718" s="5"/>
      <c r="AR718" s="4"/>
      <c r="AS718" s="5"/>
      <c r="AU718" s="4"/>
      <c r="AV718" s="5"/>
      <c r="AX718" s="4"/>
      <c r="AY718" s="5"/>
      <c r="BA718" s="4"/>
      <c r="BB718" s="5"/>
      <c r="BD718" s="4"/>
      <c r="BE718" s="5"/>
      <c r="BG718" s="4"/>
      <c r="BH718" s="5"/>
      <c r="BJ718" s="4"/>
      <c r="BK718" s="5"/>
      <c r="BM718" s="4"/>
      <c r="BN718" s="5"/>
      <c r="BP718" s="4"/>
      <c r="BS718" s="4"/>
      <c r="BV718" s="4"/>
      <c r="BW718" s="5"/>
      <c r="BY718" s="4"/>
      <c r="BZ718" s="5"/>
      <c r="CB718" s="4"/>
    </row>
    <row r="719" spans="19:80" x14ac:dyDescent="0.3">
      <c r="S719" s="4"/>
      <c r="T719" s="5"/>
      <c r="V719" s="4"/>
      <c r="W719" s="5"/>
      <c r="Y719" s="4"/>
      <c r="Z719" s="5"/>
      <c r="AB719" s="4"/>
      <c r="AC719" s="5"/>
      <c r="AE719" s="4"/>
      <c r="AF719" s="5"/>
      <c r="AH719" s="4"/>
      <c r="AI719" s="5"/>
      <c r="AL719" s="4"/>
      <c r="AM719" s="5"/>
      <c r="AO719" s="4"/>
      <c r="AP719" s="5"/>
      <c r="AR719" s="4"/>
      <c r="AS719" s="5"/>
      <c r="AU719" s="4"/>
      <c r="AV719" s="5"/>
      <c r="AX719" s="4"/>
      <c r="AY719" s="5"/>
      <c r="BA719" s="4"/>
      <c r="BB719" s="5"/>
      <c r="BD719" s="4"/>
      <c r="BE719" s="5"/>
      <c r="BG719" s="4"/>
      <c r="BH719" s="5"/>
      <c r="BJ719" s="4"/>
      <c r="BK719" s="5"/>
      <c r="BM719" s="4"/>
      <c r="BN719" s="5"/>
      <c r="BP719" s="4"/>
      <c r="BS719" s="4"/>
      <c r="BV719" s="4"/>
      <c r="BW719" s="5"/>
      <c r="BY719" s="4"/>
      <c r="BZ719" s="5"/>
      <c r="CB719" s="4"/>
    </row>
    <row r="720" spans="19:80" x14ac:dyDescent="0.3">
      <c r="S720" s="4"/>
      <c r="T720" s="5"/>
      <c r="V720" s="4"/>
      <c r="W720" s="5"/>
      <c r="Y720" s="4"/>
      <c r="Z720" s="5"/>
      <c r="AB720" s="4"/>
      <c r="AC720" s="5"/>
      <c r="AE720" s="4"/>
      <c r="AF720" s="5"/>
      <c r="AH720" s="4"/>
      <c r="AI720" s="5"/>
      <c r="AL720" s="4"/>
      <c r="AM720" s="5"/>
      <c r="AO720" s="4"/>
      <c r="AP720" s="5"/>
      <c r="AR720" s="4"/>
      <c r="AS720" s="5"/>
      <c r="AU720" s="4"/>
      <c r="AV720" s="5"/>
      <c r="AX720" s="4"/>
      <c r="AY720" s="5"/>
      <c r="BA720" s="4"/>
      <c r="BB720" s="5"/>
      <c r="BD720" s="4"/>
      <c r="BE720" s="5"/>
      <c r="BG720" s="4"/>
      <c r="BH720" s="5"/>
      <c r="BJ720" s="4"/>
      <c r="BK720" s="5"/>
      <c r="BM720" s="4"/>
      <c r="BN720" s="5"/>
      <c r="BP720" s="4"/>
      <c r="BS720" s="4"/>
      <c r="BV720" s="4"/>
      <c r="BW720" s="5"/>
      <c r="BY720" s="4"/>
      <c r="BZ720" s="5"/>
      <c r="CB720" s="4"/>
    </row>
    <row r="721" spans="19:80" x14ac:dyDescent="0.3">
      <c r="S721" s="4"/>
      <c r="T721" s="5"/>
      <c r="V721" s="4"/>
      <c r="W721" s="5"/>
      <c r="Y721" s="4"/>
      <c r="Z721" s="5"/>
      <c r="AB721" s="4"/>
      <c r="AC721" s="5"/>
      <c r="AE721" s="4"/>
      <c r="AF721" s="5"/>
      <c r="AH721" s="4"/>
      <c r="AI721" s="5"/>
      <c r="AL721" s="4"/>
      <c r="AM721" s="5"/>
      <c r="AO721" s="4"/>
      <c r="AP721" s="5"/>
      <c r="AR721" s="4"/>
      <c r="AS721" s="5"/>
      <c r="AU721" s="4"/>
      <c r="AV721" s="5"/>
      <c r="AX721" s="4"/>
      <c r="AY721" s="5"/>
      <c r="BA721" s="4"/>
      <c r="BB721" s="5"/>
      <c r="BD721" s="4"/>
      <c r="BE721" s="5"/>
      <c r="BG721" s="4"/>
      <c r="BH721" s="5"/>
      <c r="BJ721" s="4"/>
      <c r="BK721" s="5"/>
      <c r="BM721" s="4"/>
      <c r="BN721" s="5"/>
      <c r="BP721" s="4"/>
      <c r="BS721" s="4"/>
      <c r="BV721" s="4"/>
      <c r="BW721" s="5"/>
      <c r="BY721" s="4"/>
      <c r="BZ721" s="5"/>
      <c r="CB721" s="4"/>
    </row>
    <row r="722" spans="19:80" x14ac:dyDescent="0.3">
      <c r="S722" s="4"/>
      <c r="T722" s="5"/>
      <c r="V722" s="4"/>
      <c r="W722" s="5"/>
      <c r="Y722" s="4"/>
      <c r="Z722" s="5"/>
      <c r="AB722" s="4"/>
      <c r="AC722" s="5"/>
      <c r="AE722" s="4"/>
      <c r="AF722" s="5"/>
      <c r="AH722" s="4"/>
      <c r="AI722" s="5"/>
      <c r="AL722" s="4"/>
      <c r="AM722" s="5"/>
      <c r="AO722" s="4"/>
      <c r="AP722" s="5"/>
      <c r="AR722" s="4"/>
      <c r="AS722" s="5"/>
      <c r="AU722" s="4"/>
      <c r="AV722" s="5"/>
      <c r="AX722" s="4"/>
      <c r="AY722" s="5"/>
      <c r="BA722" s="4"/>
      <c r="BB722" s="5"/>
      <c r="BD722" s="4"/>
      <c r="BE722" s="5"/>
      <c r="BG722" s="4"/>
      <c r="BH722" s="5"/>
      <c r="BJ722" s="4"/>
      <c r="BK722" s="5"/>
      <c r="BM722" s="4"/>
      <c r="BN722" s="5"/>
      <c r="BP722" s="4"/>
      <c r="BS722" s="4"/>
      <c r="BV722" s="4"/>
      <c r="BW722" s="5"/>
      <c r="BY722" s="4"/>
      <c r="BZ722" s="5"/>
      <c r="CB722" s="4"/>
    </row>
    <row r="723" spans="19:80" x14ac:dyDescent="0.3">
      <c r="S723" s="4"/>
      <c r="T723" s="5"/>
      <c r="V723" s="4"/>
      <c r="W723" s="5"/>
      <c r="Y723" s="4"/>
      <c r="Z723" s="5"/>
      <c r="AB723" s="4"/>
      <c r="AC723" s="5"/>
      <c r="AE723" s="4"/>
      <c r="AF723" s="5"/>
      <c r="AH723" s="4"/>
      <c r="AI723" s="5"/>
      <c r="AL723" s="4"/>
      <c r="AM723" s="5"/>
      <c r="AO723" s="4"/>
      <c r="AP723" s="5"/>
      <c r="AR723" s="4"/>
      <c r="AS723" s="5"/>
      <c r="AU723" s="4"/>
      <c r="AV723" s="5"/>
      <c r="AX723" s="4"/>
      <c r="AY723" s="5"/>
      <c r="BA723" s="4"/>
      <c r="BB723" s="5"/>
      <c r="BD723" s="4"/>
      <c r="BE723" s="5"/>
      <c r="BG723" s="4"/>
      <c r="BH723" s="5"/>
      <c r="BJ723" s="4"/>
      <c r="BK723" s="5"/>
      <c r="BM723" s="4"/>
      <c r="BN723" s="5"/>
      <c r="BP723" s="4"/>
      <c r="BS723" s="4"/>
      <c r="BV723" s="4"/>
      <c r="BW723" s="5"/>
      <c r="BY723" s="4"/>
      <c r="BZ723" s="5"/>
      <c r="CB723" s="4"/>
    </row>
    <row r="724" spans="19:80" x14ac:dyDescent="0.3">
      <c r="S724" s="4"/>
      <c r="T724" s="5"/>
      <c r="V724" s="4"/>
      <c r="W724" s="5"/>
      <c r="Y724" s="4"/>
      <c r="Z724" s="5"/>
      <c r="AB724" s="4"/>
      <c r="AC724" s="5"/>
      <c r="AE724" s="4"/>
      <c r="AF724" s="5"/>
      <c r="AH724" s="4"/>
      <c r="AI724" s="5"/>
      <c r="AL724" s="4"/>
      <c r="AM724" s="5"/>
      <c r="AO724" s="4"/>
      <c r="AP724" s="5"/>
      <c r="AR724" s="4"/>
      <c r="AS724" s="5"/>
      <c r="AU724" s="4"/>
      <c r="AV724" s="5"/>
      <c r="AX724" s="4"/>
      <c r="AY724" s="5"/>
      <c r="BA724" s="4"/>
      <c r="BB724" s="5"/>
      <c r="BD724" s="4"/>
      <c r="BE724" s="5"/>
      <c r="BG724" s="4"/>
      <c r="BH724" s="5"/>
      <c r="BJ724" s="4"/>
      <c r="BK724" s="5"/>
      <c r="BM724" s="4"/>
      <c r="BN724" s="5"/>
      <c r="BP724" s="4"/>
      <c r="BS724" s="4"/>
      <c r="BV724" s="4"/>
      <c r="BW724" s="5"/>
      <c r="BY724" s="4"/>
      <c r="BZ724" s="5"/>
      <c r="CB724" s="4"/>
    </row>
    <row r="725" spans="19:80" x14ac:dyDescent="0.3">
      <c r="S725" s="4"/>
      <c r="T725" s="5"/>
      <c r="V725" s="4"/>
      <c r="W725" s="5"/>
      <c r="Y725" s="4"/>
      <c r="Z725" s="5"/>
      <c r="AB725" s="4"/>
      <c r="AC725" s="5"/>
      <c r="AE725" s="4"/>
      <c r="AF725" s="5"/>
      <c r="AH725" s="4"/>
      <c r="AI725" s="5"/>
      <c r="AL725" s="4"/>
      <c r="AM725" s="5"/>
      <c r="AO725" s="4"/>
      <c r="AP725" s="5"/>
      <c r="AR725" s="4"/>
      <c r="AS725" s="5"/>
      <c r="AU725" s="4"/>
      <c r="AV725" s="5"/>
      <c r="AX725" s="4"/>
      <c r="AY725" s="5"/>
      <c r="BA725" s="4"/>
      <c r="BB725" s="5"/>
      <c r="BD725" s="4"/>
      <c r="BE725" s="5"/>
      <c r="BG725" s="4"/>
      <c r="BH725" s="5"/>
      <c r="BJ725" s="4"/>
      <c r="BK725" s="5"/>
      <c r="BM725" s="4"/>
      <c r="BN725" s="5"/>
      <c r="BP725" s="4"/>
      <c r="BS725" s="4"/>
      <c r="BV725" s="4"/>
      <c r="BW725" s="5"/>
      <c r="BY725" s="4"/>
      <c r="BZ725" s="5"/>
      <c r="CB725" s="4"/>
    </row>
    <row r="726" spans="19:80" x14ac:dyDescent="0.3">
      <c r="S726" s="4"/>
      <c r="T726" s="5"/>
      <c r="V726" s="4"/>
      <c r="W726" s="5"/>
      <c r="Y726" s="4"/>
      <c r="Z726" s="5"/>
      <c r="AB726" s="4"/>
      <c r="AC726" s="5"/>
      <c r="AE726" s="4"/>
      <c r="AF726" s="5"/>
      <c r="AH726" s="4"/>
      <c r="AI726" s="5"/>
      <c r="AL726" s="4"/>
      <c r="AM726" s="5"/>
      <c r="AO726" s="4"/>
      <c r="AP726" s="5"/>
      <c r="AR726" s="4"/>
      <c r="AS726" s="5"/>
      <c r="AU726" s="4"/>
      <c r="AV726" s="5"/>
      <c r="AX726" s="4"/>
      <c r="AY726" s="5"/>
      <c r="BA726" s="4"/>
      <c r="BB726" s="5"/>
      <c r="BD726" s="4"/>
      <c r="BE726" s="5"/>
      <c r="BG726" s="4"/>
      <c r="BH726" s="5"/>
      <c r="BJ726" s="4"/>
      <c r="BK726" s="5"/>
      <c r="BM726" s="4"/>
      <c r="BN726" s="5"/>
      <c r="BP726" s="4"/>
      <c r="BS726" s="4"/>
      <c r="BV726" s="4"/>
      <c r="BW726" s="5"/>
      <c r="BY726" s="4"/>
      <c r="BZ726" s="5"/>
      <c r="CB726" s="4"/>
    </row>
    <row r="727" spans="19:80" x14ac:dyDescent="0.3">
      <c r="S727" s="4"/>
      <c r="T727" s="5"/>
      <c r="V727" s="4"/>
      <c r="W727" s="5"/>
      <c r="Y727" s="4"/>
      <c r="Z727" s="5"/>
      <c r="AB727" s="4"/>
      <c r="AC727" s="5"/>
      <c r="AE727" s="4"/>
      <c r="AF727" s="5"/>
      <c r="AH727" s="4"/>
      <c r="AI727" s="5"/>
      <c r="AL727" s="4"/>
      <c r="AM727" s="5"/>
      <c r="AO727" s="4"/>
      <c r="AP727" s="5"/>
      <c r="AR727" s="4"/>
      <c r="AS727" s="5"/>
      <c r="AU727" s="4"/>
      <c r="AV727" s="5"/>
      <c r="AX727" s="4"/>
      <c r="AY727" s="5"/>
      <c r="BA727" s="4"/>
      <c r="BB727" s="5"/>
      <c r="BD727" s="4"/>
      <c r="BE727" s="5"/>
      <c r="BG727" s="4"/>
      <c r="BH727" s="5"/>
      <c r="BJ727" s="4"/>
      <c r="BK727" s="5"/>
      <c r="BM727" s="4"/>
      <c r="BN727" s="5"/>
      <c r="BP727" s="4"/>
      <c r="BS727" s="4"/>
      <c r="BV727" s="4"/>
      <c r="BW727" s="5"/>
      <c r="BY727" s="4"/>
      <c r="BZ727" s="5"/>
      <c r="CB727" s="4"/>
    </row>
    <row r="728" spans="19:80" x14ac:dyDescent="0.3">
      <c r="S728" s="4"/>
      <c r="T728" s="5"/>
      <c r="V728" s="4"/>
      <c r="W728" s="5"/>
      <c r="Y728" s="4"/>
      <c r="Z728" s="5"/>
      <c r="AB728" s="4"/>
      <c r="AC728" s="5"/>
      <c r="AE728" s="4"/>
      <c r="AF728" s="5"/>
      <c r="AH728" s="4"/>
      <c r="AI728" s="5"/>
      <c r="AL728" s="4"/>
      <c r="AM728" s="5"/>
      <c r="AO728" s="4"/>
      <c r="AP728" s="5"/>
      <c r="AR728" s="4"/>
      <c r="AS728" s="5"/>
      <c r="AU728" s="4"/>
      <c r="AV728" s="5"/>
      <c r="AX728" s="4"/>
      <c r="AY728" s="5"/>
      <c r="BA728" s="4"/>
      <c r="BB728" s="5"/>
      <c r="BD728" s="4"/>
      <c r="BE728" s="5"/>
      <c r="BG728" s="4"/>
      <c r="BH728" s="5"/>
      <c r="BJ728" s="4"/>
      <c r="BK728" s="5"/>
      <c r="BM728" s="4"/>
      <c r="BN728" s="5"/>
      <c r="BP728" s="4"/>
      <c r="BS728" s="4"/>
      <c r="BV728" s="4"/>
      <c r="BW728" s="5"/>
      <c r="BY728" s="4"/>
      <c r="BZ728" s="5"/>
      <c r="CB728" s="4"/>
    </row>
    <row r="729" spans="19:80" x14ac:dyDescent="0.3">
      <c r="S729" s="4"/>
      <c r="T729" s="5"/>
      <c r="V729" s="4"/>
      <c r="W729" s="5"/>
      <c r="Y729" s="4"/>
      <c r="Z729" s="5"/>
      <c r="AB729" s="4"/>
      <c r="AC729" s="5"/>
      <c r="AE729" s="4"/>
      <c r="AF729" s="5"/>
      <c r="AH729" s="4"/>
      <c r="AI729" s="5"/>
      <c r="AL729" s="4"/>
      <c r="AM729" s="5"/>
      <c r="AO729" s="4"/>
      <c r="AP729" s="5"/>
      <c r="AR729" s="4"/>
      <c r="AS729" s="5"/>
      <c r="AU729" s="4"/>
      <c r="AV729" s="5"/>
      <c r="AX729" s="4"/>
      <c r="AY729" s="5"/>
      <c r="BA729" s="4"/>
      <c r="BB729" s="5"/>
      <c r="BD729" s="4"/>
      <c r="BE729" s="5"/>
      <c r="BG729" s="4"/>
      <c r="BH729" s="5"/>
      <c r="BJ729" s="4"/>
      <c r="BK729" s="5"/>
      <c r="BM729" s="4"/>
      <c r="BN729" s="5"/>
      <c r="BP729" s="4"/>
      <c r="BS729" s="4"/>
      <c r="BV729" s="4"/>
      <c r="BW729" s="5"/>
      <c r="BY729" s="4"/>
      <c r="BZ729" s="5"/>
      <c r="CB729" s="4"/>
    </row>
    <row r="730" spans="19:80" x14ac:dyDescent="0.3">
      <c r="S730" s="4"/>
      <c r="T730" s="5"/>
      <c r="V730" s="4"/>
      <c r="W730" s="5"/>
      <c r="Y730" s="4"/>
      <c r="Z730" s="5"/>
      <c r="AB730" s="4"/>
      <c r="AC730" s="5"/>
      <c r="AE730" s="4"/>
      <c r="AF730" s="5"/>
      <c r="AH730" s="4"/>
      <c r="AI730" s="5"/>
      <c r="AL730" s="4"/>
      <c r="AM730" s="5"/>
      <c r="AO730" s="4"/>
      <c r="AP730" s="5"/>
      <c r="AR730" s="4"/>
      <c r="AS730" s="5"/>
      <c r="AU730" s="4"/>
      <c r="AV730" s="5"/>
      <c r="AX730" s="4"/>
      <c r="AY730" s="5"/>
      <c r="BA730" s="4"/>
      <c r="BB730" s="5"/>
      <c r="BD730" s="4"/>
      <c r="BE730" s="5"/>
      <c r="BG730" s="4"/>
      <c r="BH730" s="5"/>
      <c r="BJ730" s="4"/>
      <c r="BK730" s="5"/>
      <c r="BM730" s="4"/>
      <c r="BN730" s="5"/>
      <c r="BP730" s="4"/>
      <c r="BS730" s="4"/>
      <c r="BV730" s="4"/>
      <c r="BW730" s="5"/>
      <c r="BY730" s="4"/>
      <c r="BZ730" s="5"/>
      <c r="CB730" s="4"/>
    </row>
    <row r="731" spans="19:80" x14ac:dyDescent="0.3">
      <c r="S731" s="4"/>
      <c r="T731" s="5"/>
      <c r="V731" s="4"/>
      <c r="W731" s="5"/>
      <c r="Y731" s="4"/>
      <c r="Z731" s="5"/>
      <c r="AB731" s="4"/>
      <c r="AC731" s="5"/>
      <c r="AE731" s="4"/>
      <c r="AF731" s="5"/>
      <c r="AH731" s="4"/>
      <c r="AI731" s="5"/>
      <c r="AL731" s="4"/>
      <c r="AM731" s="5"/>
      <c r="AO731" s="4"/>
      <c r="AP731" s="5"/>
      <c r="AR731" s="4"/>
      <c r="AS731" s="5"/>
      <c r="AU731" s="4"/>
      <c r="AV731" s="5"/>
      <c r="AX731" s="4"/>
      <c r="AY731" s="5"/>
      <c r="BA731" s="4"/>
      <c r="BB731" s="5"/>
      <c r="BD731" s="4"/>
      <c r="BE731" s="5"/>
      <c r="BG731" s="4"/>
      <c r="BH731" s="5"/>
      <c r="BJ731" s="4"/>
      <c r="BK731" s="5"/>
      <c r="BM731" s="4"/>
      <c r="BN731" s="5"/>
      <c r="BP731" s="4"/>
      <c r="BS731" s="4"/>
      <c r="BV731" s="4"/>
      <c r="BW731" s="5"/>
      <c r="BY731" s="4"/>
      <c r="BZ731" s="5"/>
      <c r="CB731" s="4"/>
    </row>
    <row r="732" spans="19:80" x14ac:dyDescent="0.3">
      <c r="S732" s="4"/>
      <c r="T732" s="5"/>
      <c r="V732" s="4"/>
      <c r="W732" s="5"/>
      <c r="Y732" s="4"/>
      <c r="Z732" s="5"/>
      <c r="AB732" s="4"/>
      <c r="AC732" s="5"/>
      <c r="AE732" s="4"/>
      <c r="AF732" s="5"/>
      <c r="AH732" s="4"/>
      <c r="AI732" s="5"/>
      <c r="AL732" s="4"/>
      <c r="AM732" s="5"/>
      <c r="AO732" s="4"/>
      <c r="AP732" s="5"/>
      <c r="AR732" s="4"/>
      <c r="AS732" s="5"/>
      <c r="AU732" s="4"/>
      <c r="AV732" s="5"/>
      <c r="AX732" s="4"/>
      <c r="AY732" s="5"/>
      <c r="BA732" s="4"/>
      <c r="BB732" s="5"/>
      <c r="BD732" s="4"/>
      <c r="BE732" s="5"/>
      <c r="BG732" s="4"/>
      <c r="BH732" s="5"/>
      <c r="BJ732" s="4"/>
      <c r="BK732" s="5"/>
      <c r="BM732" s="4"/>
      <c r="BN732" s="5"/>
      <c r="BP732" s="4"/>
      <c r="BS732" s="4"/>
      <c r="BV732" s="4"/>
      <c r="BW732" s="5"/>
      <c r="BY732" s="4"/>
      <c r="BZ732" s="5"/>
      <c r="CB732" s="4"/>
    </row>
    <row r="733" spans="19:80" x14ac:dyDescent="0.3">
      <c r="S733" s="4"/>
      <c r="T733" s="5"/>
      <c r="V733" s="4"/>
      <c r="W733" s="5"/>
      <c r="Y733" s="4"/>
      <c r="Z733" s="5"/>
      <c r="AB733" s="4"/>
      <c r="AC733" s="5"/>
      <c r="AE733" s="4"/>
      <c r="AF733" s="5"/>
      <c r="AH733" s="4"/>
      <c r="AI733" s="5"/>
      <c r="AL733" s="4"/>
      <c r="AM733" s="5"/>
      <c r="AO733" s="4"/>
      <c r="AP733" s="5"/>
      <c r="AR733" s="4"/>
      <c r="AS733" s="5"/>
      <c r="AU733" s="4"/>
      <c r="AV733" s="5"/>
      <c r="AX733" s="4"/>
      <c r="AY733" s="5"/>
      <c r="BA733" s="4"/>
      <c r="BB733" s="5"/>
      <c r="BD733" s="4"/>
      <c r="BE733" s="5"/>
      <c r="BG733" s="4"/>
      <c r="BH733" s="5"/>
      <c r="BJ733" s="4"/>
      <c r="BK733" s="5"/>
      <c r="BM733" s="4"/>
      <c r="BN733" s="5"/>
      <c r="BP733" s="4"/>
      <c r="BS733" s="4"/>
      <c r="BV733" s="4"/>
      <c r="BW733" s="5"/>
      <c r="BY733" s="4"/>
      <c r="BZ733" s="5"/>
      <c r="CB733" s="4"/>
    </row>
    <row r="734" spans="19:80" x14ac:dyDescent="0.3">
      <c r="S734" s="4"/>
      <c r="T734" s="5"/>
      <c r="V734" s="4"/>
      <c r="W734" s="5"/>
      <c r="Y734" s="4"/>
      <c r="Z734" s="5"/>
      <c r="AB734" s="4"/>
      <c r="AC734" s="5"/>
      <c r="AE734" s="4"/>
      <c r="AF734" s="5"/>
      <c r="AH734" s="4"/>
      <c r="AI734" s="5"/>
      <c r="AL734" s="4"/>
      <c r="AM734" s="5"/>
      <c r="AO734" s="4"/>
      <c r="AP734" s="5"/>
      <c r="AR734" s="4"/>
      <c r="AS734" s="5"/>
      <c r="AU734" s="4"/>
      <c r="AV734" s="5"/>
      <c r="AX734" s="4"/>
      <c r="AY734" s="5"/>
      <c r="BA734" s="4"/>
      <c r="BB734" s="5"/>
      <c r="BD734" s="4"/>
      <c r="BE734" s="5"/>
      <c r="BG734" s="4"/>
      <c r="BH734" s="5"/>
      <c r="BJ734" s="4"/>
      <c r="BK734" s="5"/>
      <c r="BM734" s="4"/>
      <c r="BN734" s="5"/>
      <c r="BP734" s="4"/>
      <c r="BS734" s="4"/>
      <c r="BV734" s="4"/>
      <c r="BW734" s="5"/>
      <c r="BY734" s="4"/>
      <c r="BZ734" s="5"/>
      <c r="CB734" s="4"/>
    </row>
    <row r="735" spans="19:80" x14ac:dyDescent="0.3">
      <c r="S735" s="4"/>
      <c r="T735" s="5"/>
      <c r="V735" s="4"/>
      <c r="W735" s="5"/>
      <c r="Y735" s="4"/>
      <c r="Z735" s="5"/>
      <c r="AB735" s="4"/>
      <c r="AC735" s="5"/>
      <c r="AE735" s="4"/>
      <c r="AF735" s="5"/>
      <c r="AH735" s="4"/>
      <c r="AI735" s="5"/>
      <c r="AL735" s="4"/>
      <c r="AM735" s="5"/>
      <c r="AO735" s="4"/>
      <c r="AP735" s="5"/>
      <c r="AR735" s="4"/>
      <c r="AS735" s="5"/>
      <c r="AU735" s="4"/>
      <c r="AV735" s="5"/>
      <c r="AX735" s="4"/>
      <c r="AY735" s="5"/>
      <c r="BA735" s="4"/>
      <c r="BB735" s="5"/>
      <c r="BD735" s="4"/>
      <c r="BE735" s="5"/>
      <c r="BG735" s="4"/>
      <c r="BH735" s="5"/>
      <c r="BJ735" s="4"/>
      <c r="BK735" s="5"/>
      <c r="BM735" s="4"/>
      <c r="BN735" s="5"/>
      <c r="BP735" s="4"/>
      <c r="BS735" s="4"/>
      <c r="BV735" s="4"/>
      <c r="BW735" s="5"/>
      <c r="BY735" s="4"/>
      <c r="BZ735" s="5"/>
      <c r="CB735" s="4"/>
    </row>
    <row r="736" spans="19:80" x14ac:dyDescent="0.3">
      <c r="S736" s="4"/>
      <c r="T736" s="5"/>
      <c r="V736" s="4"/>
      <c r="W736" s="5"/>
      <c r="Y736" s="4"/>
      <c r="Z736" s="5"/>
      <c r="AB736" s="4"/>
      <c r="AC736" s="5"/>
      <c r="AE736" s="4"/>
      <c r="AF736" s="5"/>
      <c r="AH736" s="4"/>
      <c r="AI736" s="5"/>
      <c r="AL736" s="4"/>
      <c r="AM736" s="5"/>
      <c r="AO736" s="4"/>
      <c r="AP736" s="5"/>
      <c r="AR736" s="4"/>
      <c r="AS736" s="5"/>
      <c r="AU736" s="4"/>
      <c r="AV736" s="5"/>
      <c r="AX736" s="4"/>
      <c r="AY736" s="5"/>
      <c r="BA736" s="4"/>
      <c r="BB736" s="5"/>
      <c r="BD736" s="4"/>
      <c r="BE736" s="5"/>
      <c r="BG736" s="4"/>
      <c r="BH736" s="5"/>
      <c r="BJ736" s="4"/>
      <c r="BK736" s="5"/>
      <c r="BM736" s="4"/>
      <c r="BN736" s="5"/>
      <c r="BP736" s="4"/>
      <c r="BS736" s="4"/>
      <c r="BV736" s="4"/>
      <c r="BW736" s="5"/>
      <c r="BY736" s="4"/>
      <c r="BZ736" s="5"/>
      <c r="CB736" s="4"/>
    </row>
    <row r="737" spans="19:80" x14ac:dyDescent="0.3">
      <c r="S737" s="4"/>
      <c r="T737" s="5"/>
      <c r="V737" s="4"/>
      <c r="W737" s="5"/>
      <c r="Y737" s="4"/>
      <c r="Z737" s="5"/>
      <c r="AB737" s="4"/>
      <c r="AC737" s="5"/>
      <c r="AE737" s="4"/>
      <c r="AF737" s="5"/>
      <c r="AH737" s="4"/>
      <c r="AI737" s="5"/>
      <c r="AL737" s="4"/>
      <c r="AM737" s="5"/>
      <c r="AO737" s="4"/>
      <c r="AP737" s="5"/>
      <c r="AR737" s="4"/>
      <c r="AS737" s="5"/>
      <c r="AU737" s="4"/>
      <c r="AV737" s="5"/>
      <c r="AX737" s="4"/>
      <c r="AY737" s="5"/>
      <c r="BA737" s="4"/>
      <c r="BB737" s="5"/>
      <c r="BD737" s="4"/>
      <c r="BE737" s="5"/>
      <c r="BG737" s="4"/>
      <c r="BH737" s="5"/>
      <c r="BJ737" s="4"/>
      <c r="BK737" s="5"/>
      <c r="BM737" s="4"/>
      <c r="BN737" s="5"/>
      <c r="BP737" s="4"/>
      <c r="BS737" s="4"/>
      <c r="BV737" s="4"/>
      <c r="BW737" s="5"/>
      <c r="BY737" s="4"/>
      <c r="BZ737" s="5"/>
      <c r="CB737" s="4"/>
    </row>
    <row r="738" spans="19:80" x14ac:dyDescent="0.3">
      <c r="S738" s="4"/>
      <c r="T738" s="5"/>
      <c r="V738" s="4"/>
      <c r="W738" s="5"/>
      <c r="Y738" s="4"/>
      <c r="Z738" s="5"/>
      <c r="AB738" s="4"/>
      <c r="AC738" s="5"/>
      <c r="AE738" s="4"/>
      <c r="AF738" s="5"/>
      <c r="AH738" s="4"/>
      <c r="AI738" s="5"/>
      <c r="AL738" s="4"/>
      <c r="AM738" s="5"/>
      <c r="AO738" s="4"/>
      <c r="AP738" s="5"/>
      <c r="AR738" s="4"/>
      <c r="AS738" s="5"/>
      <c r="AU738" s="4"/>
      <c r="AV738" s="5"/>
      <c r="AX738" s="4"/>
      <c r="AY738" s="5"/>
      <c r="BA738" s="4"/>
      <c r="BB738" s="5"/>
      <c r="BD738" s="4"/>
      <c r="BE738" s="5"/>
      <c r="BG738" s="4"/>
      <c r="BH738" s="5"/>
      <c r="BJ738" s="4"/>
      <c r="BK738" s="5"/>
      <c r="BM738" s="4"/>
      <c r="BN738" s="5"/>
      <c r="BP738" s="4"/>
      <c r="BS738" s="4"/>
      <c r="BV738" s="4"/>
      <c r="BW738" s="5"/>
      <c r="BY738" s="4"/>
      <c r="BZ738" s="5"/>
      <c r="CB738" s="4"/>
    </row>
    <row r="739" spans="19:80" x14ac:dyDescent="0.3">
      <c r="S739" s="4"/>
      <c r="T739" s="5"/>
      <c r="V739" s="4"/>
      <c r="W739" s="5"/>
      <c r="Y739" s="4"/>
      <c r="Z739" s="5"/>
      <c r="AB739" s="4"/>
      <c r="AC739" s="5"/>
      <c r="AE739" s="4"/>
      <c r="AF739" s="5"/>
      <c r="AH739" s="4"/>
      <c r="AI739" s="5"/>
      <c r="AL739" s="4"/>
      <c r="AM739" s="5"/>
      <c r="AO739" s="4"/>
      <c r="AP739" s="5"/>
      <c r="AR739" s="4"/>
      <c r="AS739" s="5"/>
      <c r="AU739" s="4"/>
      <c r="AV739" s="5"/>
      <c r="AX739" s="4"/>
      <c r="AY739" s="5"/>
      <c r="BA739" s="4"/>
      <c r="BB739" s="5"/>
      <c r="BD739" s="4"/>
      <c r="BE739" s="5"/>
      <c r="BG739" s="4"/>
      <c r="BH739" s="5"/>
      <c r="BJ739" s="4"/>
      <c r="BK739" s="5"/>
      <c r="BM739" s="4"/>
      <c r="BN739" s="5"/>
      <c r="BP739" s="4"/>
      <c r="BS739" s="4"/>
      <c r="BV739" s="4"/>
      <c r="BW739" s="5"/>
      <c r="BY739" s="4"/>
      <c r="BZ739" s="5"/>
      <c r="CB739" s="4"/>
    </row>
    <row r="740" spans="19:80" x14ac:dyDescent="0.3">
      <c r="S740" s="4"/>
      <c r="T740" s="5"/>
      <c r="V740" s="4"/>
      <c r="W740" s="5"/>
      <c r="Y740" s="4"/>
      <c r="Z740" s="5"/>
      <c r="AB740" s="4"/>
      <c r="AC740" s="5"/>
      <c r="AE740" s="4"/>
      <c r="AF740" s="5"/>
      <c r="AH740" s="4"/>
      <c r="AI740" s="5"/>
      <c r="AL740" s="4"/>
      <c r="AM740" s="5"/>
      <c r="AO740" s="4"/>
      <c r="AP740" s="5"/>
      <c r="AR740" s="4"/>
      <c r="AS740" s="5"/>
      <c r="AU740" s="4"/>
      <c r="AV740" s="5"/>
      <c r="AX740" s="4"/>
      <c r="AY740" s="5"/>
      <c r="BA740" s="4"/>
      <c r="BB740" s="5"/>
      <c r="BD740" s="4"/>
      <c r="BE740" s="5"/>
      <c r="BG740" s="4"/>
      <c r="BH740" s="5"/>
      <c r="BJ740" s="4"/>
      <c r="BK740" s="5"/>
      <c r="BM740" s="4"/>
      <c r="BN740" s="5"/>
      <c r="BP740" s="4"/>
      <c r="BS740" s="4"/>
      <c r="BV740" s="4"/>
      <c r="BW740" s="5"/>
      <c r="BY740" s="4"/>
      <c r="BZ740" s="5"/>
      <c r="CB740" s="4"/>
    </row>
    <row r="741" spans="19:80" x14ac:dyDescent="0.3">
      <c r="S741" s="4"/>
      <c r="T741" s="5"/>
      <c r="V741" s="4"/>
      <c r="W741" s="5"/>
      <c r="Y741" s="4"/>
      <c r="Z741" s="5"/>
      <c r="AB741" s="4"/>
      <c r="AC741" s="5"/>
      <c r="AE741" s="4"/>
      <c r="AF741" s="5"/>
      <c r="AH741" s="4"/>
      <c r="AI741" s="5"/>
      <c r="AL741" s="4"/>
      <c r="AM741" s="5"/>
      <c r="AO741" s="4"/>
      <c r="AP741" s="5"/>
      <c r="AR741" s="4"/>
      <c r="AS741" s="5"/>
      <c r="AU741" s="4"/>
      <c r="AV741" s="5"/>
      <c r="AX741" s="4"/>
      <c r="AY741" s="5"/>
      <c r="BA741" s="4"/>
      <c r="BB741" s="5"/>
      <c r="BD741" s="4"/>
      <c r="BE741" s="5"/>
      <c r="BG741" s="4"/>
      <c r="BH741" s="5"/>
      <c r="BJ741" s="4"/>
      <c r="BK741" s="5"/>
      <c r="BM741" s="4"/>
      <c r="BN741" s="5"/>
      <c r="BP741" s="4"/>
      <c r="BS741" s="4"/>
      <c r="BV741" s="4"/>
      <c r="BW741" s="5"/>
      <c r="BY741" s="4"/>
      <c r="BZ741" s="5"/>
      <c r="CB741" s="4"/>
    </row>
    <row r="742" spans="19:80" x14ac:dyDescent="0.3">
      <c r="S742" s="4"/>
      <c r="T742" s="5"/>
      <c r="V742" s="4"/>
      <c r="W742" s="5"/>
      <c r="Y742" s="4"/>
      <c r="Z742" s="5"/>
      <c r="AB742" s="4"/>
      <c r="AC742" s="5"/>
      <c r="AE742" s="4"/>
      <c r="AF742" s="5"/>
      <c r="AH742" s="4"/>
      <c r="AI742" s="5"/>
      <c r="AL742" s="4"/>
      <c r="AM742" s="5"/>
      <c r="AO742" s="4"/>
      <c r="AP742" s="5"/>
      <c r="AR742" s="4"/>
      <c r="AS742" s="5"/>
      <c r="AU742" s="4"/>
      <c r="AV742" s="5"/>
      <c r="AX742" s="4"/>
      <c r="AY742" s="5"/>
      <c r="BA742" s="4"/>
      <c r="BB742" s="5"/>
      <c r="BD742" s="4"/>
      <c r="BE742" s="5"/>
      <c r="BG742" s="4"/>
      <c r="BH742" s="5"/>
      <c r="BJ742" s="4"/>
      <c r="BK742" s="5"/>
      <c r="BM742" s="4"/>
      <c r="BN742" s="5"/>
      <c r="BP742" s="4"/>
      <c r="BS742" s="4"/>
      <c r="BV742" s="4"/>
      <c r="BW742" s="5"/>
      <c r="BY742" s="4"/>
      <c r="BZ742" s="5"/>
      <c r="CB742" s="4"/>
    </row>
    <row r="743" spans="19:80" x14ac:dyDescent="0.3">
      <c r="S743" s="4"/>
      <c r="T743" s="5"/>
      <c r="V743" s="4"/>
      <c r="W743" s="5"/>
      <c r="Y743" s="4"/>
      <c r="Z743" s="5"/>
      <c r="AB743" s="4"/>
      <c r="AC743" s="5"/>
      <c r="AE743" s="4"/>
      <c r="AF743" s="5"/>
      <c r="AH743" s="4"/>
      <c r="AI743" s="5"/>
      <c r="AL743" s="4"/>
      <c r="AM743" s="5"/>
      <c r="AO743" s="4"/>
      <c r="AP743" s="5"/>
      <c r="AR743" s="4"/>
      <c r="AS743" s="5"/>
      <c r="AU743" s="4"/>
      <c r="AV743" s="5"/>
      <c r="AX743" s="4"/>
      <c r="AY743" s="5"/>
      <c r="BA743" s="4"/>
      <c r="BB743" s="5"/>
      <c r="BD743" s="4"/>
      <c r="BE743" s="5"/>
      <c r="BG743" s="4"/>
      <c r="BH743" s="5"/>
      <c r="BJ743" s="4"/>
      <c r="BK743" s="5"/>
      <c r="BM743" s="4"/>
      <c r="BN743" s="5"/>
      <c r="BP743" s="4"/>
      <c r="BS743" s="4"/>
      <c r="BV743" s="4"/>
      <c r="BW743" s="5"/>
      <c r="BY743" s="4"/>
      <c r="BZ743" s="5"/>
      <c r="CB743" s="4"/>
    </row>
    <row r="744" spans="19:80" x14ac:dyDescent="0.3">
      <c r="S744" s="4"/>
      <c r="T744" s="5"/>
      <c r="V744" s="4"/>
      <c r="W744" s="5"/>
      <c r="Y744" s="4"/>
      <c r="Z744" s="5"/>
      <c r="AB744" s="4"/>
      <c r="AC744" s="5"/>
      <c r="AE744" s="4"/>
      <c r="AF744" s="5"/>
      <c r="AH744" s="4"/>
      <c r="AI744" s="5"/>
      <c r="AL744" s="4"/>
      <c r="AM744" s="5"/>
      <c r="AO744" s="4"/>
      <c r="AP744" s="5"/>
      <c r="AR744" s="4"/>
      <c r="AS744" s="5"/>
      <c r="AU744" s="4"/>
      <c r="AV744" s="5"/>
      <c r="AX744" s="4"/>
      <c r="AY744" s="5"/>
      <c r="BA744" s="4"/>
      <c r="BB744" s="5"/>
      <c r="BD744" s="4"/>
      <c r="BE744" s="5"/>
      <c r="BG744" s="4"/>
      <c r="BH744" s="5"/>
      <c r="BJ744" s="4"/>
      <c r="BK744" s="5"/>
      <c r="BM744" s="4"/>
      <c r="BN744" s="5"/>
      <c r="BP744" s="4"/>
      <c r="BS744" s="4"/>
      <c r="BV744" s="4"/>
      <c r="BW744" s="5"/>
      <c r="BY744" s="4"/>
      <c r="BZ744" s="5"/>
      <c r="CB744" s="4"/>
    </row>
    <row r="745" spans="19:80" x14ac:dyDescent="0.3">
      <c r="S745" s="4"/>
      <c r="T745" s="5"/>
      <c r="V745" s="4"/>
      <c r="W745" s="5"/>
      <c r="Y745" s="4"/>
      <c r="Z745" s="5"/>
      <c r="AB745" s="4"/>
      <c r="AC745" s="5"/>
      <c r="AE745" s="4"/>
      <c r="AF745" s="5"/>
      <c r="AH745" s="4"/>
      <c r="AI745" s="5"/>
      <c r="AL745" s="4"/>
      <c r="AM745" s="5"/>
      <c r="AO745" s="4"/>
      <c r="AP745" s="5"/>
      <c r="AR745" s="4"/>
      <c r="AS745" s="5"/>
      <c r="AU745" s="4"/>
      <c r="AV745" s="5"/>
      <c r="AX745" s="4"/>
      <c r="AY745" s="5"/>
      <c r="BA745" s="4"/>
      <c r="BB745" s="5"/>
      <c r="BD745" s="4"/>
      <c r="BE745" s="5"/>
      <c r="BG745" s="4"/>
      <c r="BH745" s="5"/>
      <c r="BJ745" s="4"/>
      <c r="BK745" s="5"/>
      <c r="BM745" s="4"/>
      <c r="BN745" s="5"/>
      <c r="BP745" s="4"/>
      <c r="BS745" s="4"/>
      <c r="BV745" s="4"/>
      <c r="BW745" s="5"/>
      <c r="BY745" s="4"/>
      <c r="BZ745" s="5"/>
      <c r="CB745" s="4"/>
    </row>
    <row r="746" spans="19:80" x14ac:dyDescent="0.3">
      <c r="S746" s="4"/>
      <c r="T746" s="5"/>
      <c r="V746" s="4"/>
      <c r="W746" s="5"/>
      <c r="Y746" s="4"/>
      <c r="Z746" s="5"/>
      <c r="AB746" s="4"/>
      <c r="AC746" s="5"/>
      <c r="AE746" s="4"/>
      <c r="AF746" s="5"/>
      <c r="AH746" s="4"/>
      <c r="AI746" s="5"/>
      <c r="AL746" s="4"/>
      <c r="AM746" s="5"/>
      <c r="AO746" s="4"/>
      <c r="AP746" s="5"/>
      <c r="AR746" s="4"/>
      <c r="AS746" s="5"/>
      <c r="AU746" s="4"/>
      <c r="AV746" s="5"/>
      <c r="AX746" s="4"/>
      <c r="AY746" s="5"/>
      <c r="BA746" s="4"/>
      <c r="BB746" s="5"/>
      <c r="BD746" s="4"/>
      <c r="BE746" s="5"/>
      <c r="BG746" s="4"/>
      <c r="BH746" s="5"/>
      <c r="BJ746" s="4"/>
      <c r="BK746" s="5"/>
      <c r="BM746" s="4"/>
      <c r="BN746" s="5"/>
      <c r="BP746" s="4"/>
      <c r="BS746" s="4"/>
      <c r="BV746" s="4"/>
      <c r="BW746" s="5"/>
      <c r="BY746" s="4"/>
      <c r="BZ746" s="5"/>
      <c r="CB746" s="4"/>
    </row>
    <row r="747" spans="19:80" x14ac:dyDescent="0.3">
      <c r="S747" s="4"/>
      <c r="T747" s="5"/>
      <c r="V747" s="4"/>
      <c r="W747" s="5"/>
      <c r="Y747" s="4"/>
      <c r="Z747" s="5"/>
      <c r="AB747" s="4"/>
      <c r="AC747" s="5"/>
      <c r="AE747" s="4"/>
      <c r="AF747" s="5"/>
      <c r="AH747" s="4"/>
      <c r="AI747" s="5"/>
      <c r="AL747" s="4"/>
      <c r="AM747" s="5"/>
      <c r="AO747" s="4"/>
      <c r="AP747" s="5"/>
      <c r="AR747" s="4"/>
      <c r="AS747" s="5"/>
      <c r="AU747" s="4"/>
      <c r="AV747" s="5"/>
      <c r="AX747" s="4"/>
      <c r="AY747" s="5"/>
      <c r="BA747" s="4"/>
      <c r="BB747" s="5"/>
      <c r="BD747" s="4"/>
      <c r="BE747" s="5"/>
      <c r="BG747" s="4"/>
      <c r="BH747" s="5"/>
      <c r="BJ747" s="4"/>
      <c r="BK747" s="5"/>
      <c r="BM747" s="4"/>
      <c r="BN747" s="5"/>
      <c r="BP747" s="4"/>
      <c r="BS747" s="4"/>
      <c r="BV747" s="4"/>
      <c r="BW747" s="5"/>
      <c r="BY747" s="4"/>
      <c r="BZ747" s="5"/>
      <c r="CB747" s="4"/>
    </row>
    <row r="748" spans="19:80" x14ac:dyDescent="0.3">
      <c r="S748" s="4"/>
      <c r="T748" s="5"/>
      <c r="V748" s="4"/>
      <c r="W748" s="5"/>
      <c r="Y748" s="4"/>
      <c r="Z748" s="5"/>
      <c r="AB748" s="4"/>
      <c r="AC748" s="5"/>
      <c r="AE748" s="4"/>
      <c r="AF748" s="5"/>
      <c r="AH748" s="4"/>
      <c r="AI748" s="5"/>
      <c r="AL748" s="4"/>
      <c r="AM748" s="5"/>
      <c r="AO748" s="4"/>
      <c r="AP748" s="5"/>
      <c r="AR748" s="4"/>
      <c r="AS748" s="5"/>
      <c r="AU748" s="4"/>
      <c r="AV748" s="5"/>
      <c r="AX748" s="4"/>
      <c r="AY748" s="5"/>
      <c r="BA748" s="4"/>
      <c r="BB748" s="5"/>
      <c r="BD748" s="4"/>
      <c r="BE748" s="5"/>
      <c r="BG748" s="4"/>
      <c r="BH748" s="5"/>
      <c r="BJ748" s="4"/>
      <c r="BK748" s="5"/>
      <c r="BM748" s="4"/>
      <c r="BN748" s="5"/>
      <c r="BP748" s="4"/>
      <c r="BS748" s="4"/>
      <c r="BV748" s="4"/>
      <c r="BW748" s="5"/>
      <c r="BY748" s="4"/>
      <c r="BZ748" s="5"/>
      <c r="CB748" s="4"/>
    </row>
    <row r="749" spans="19:80" x14ac:dyDescent="0.3">
      <c r="S749" s="4"/>
      <c r="T749" s="5"/>
      <c r="V749" s="4"/>
      <c r="W749" s="5"/>
      <c r="Y749" s="4"/>
      <c r="Z749" s="5"/>
      <c r="AB749" s="4"/>
      <c r="AC749" s="5"/>
      <c r="AE749" s="4"/>
      <c r="AF749" s="5"/>
      <c r="AH749" s="4"/>
      <c r="AI749" s="5"/>
      <c r="AL749" s="4"/>
      <c r="AM749" s="5"/>
      <c r="AO749" s="4"/>
      <c r="AP749" s="5"/>
      <c r="AR749" s="4"/>
      <c r="AS749" s="5"/>
      <c r="AU749" s="4"/>
      <c r="AV749" s="5"/>
      <c r="AX749" s="4"/>
      <c r="AY749" s="5"/>
      <c r="BA749" s="4"/>
      <c r="BB749" s="5"/>
      <c r="BD749" s="4"/>
      <c r="BE749" s="5"/>
      <c r="BG749" s="4"/>
      <c r="BH749" s="5"/>
      <c r="BJ749" s="4"/>
      <c r="BK749" s="5"/>
      <c r="BM749" s="4"/>
      <c r="BN749" s="5"/>
      <c r="BP749" s="4"/>
      <c r="BS749" s="4"/>
      <c r="BV749" s="4"/>
      <c r="BW749" s="5"/>
      <c r="BY749" s="4"/>
      <c r="BZ749" s="5"/>
      <c r="CB749" s="4"/>
    </row>
    <row r="750" spans="19:80" x14ac:dyDescent="0.3">
      <c r="S750" s="4"/>
      <c r="T750" s="5"/>
      <c r="V750" s="4"/>
      <c r="W750" s="5"/>
      <c r="Y750" s="4"/>
      <c r="Z750" s="5"/>
      <c r="AB750" s="4"/>
      <c r="AC750" s="5"/>
      <c r="AE750" s="4"/>
      <c r="AF750" s="5"/>
      <c r="AH750" s="4"/>
      <c r="AI750" s="5"/>
      <c r="AL750" s="4"/>
      <c r="AM750" s="5"/>
      <c r="AO750" s="4"/>
      <c r="AP750" s="5"/>
      <c r="AR750" s="4"/>
      <c r="AS750" s="5"/>
      <c r="AU750" s="4"/>
      <c r="AV750" s="5"/>
      <c r="AX750" s="4"/>
      <c r="AY750" s="5"/>
      <c r="BA750" s="4"/>
      <c r="BB750" s="5"/>
      <c r="BD750" s="4"/>
      <c r="BE750" s="5"/>
      <c r="BG750" s="4"/>
      <c r="BH750" s="5"/>
      <c r="BJ750" s="4"/>
      <c r="BK750" s="5"/>
      <c r="BM750" s="4"/>
      <c r="BN750" s="5"/>
      <c r="BP750" s="4"/>
      <c r="BS750" s="4"/>
      <c r="BV750" s="4"/>
      <c r="BW750" s="5"/>
      <c r="BY750" s="4"/>
      <c r="BZ750" s="5"/>
      <c r="CB750" s="4"/>
    </row>
    <row r="751" spans="19:80" x14ac:dyDescent="0.3">
      <c r="S751" s="4"/>
      <c r="T751" s="5"/>
      <c r="V751" s="4"/>
      <c r="W751" s="5"/>
      <c r="Y751" s="4"/>
      <c r="Z751" s="5"/>
      <c r="AB751" s="4"/>
      <c r="AC751" s="5"/>
      <c r="AE751" s="4"/>
      <c r="AF751" s="5"/>
      <c r="AH751" s="4"/>
      <c r="AI751" s="5"/>
      <c r="AL751" s="4"/>
      <c r="AM751" s="5"/>
      <c r="AO751" s="4"/>
      <c r="AP751" s="5"/>
      <c r="AR751" s="4"/>
      <c r="AS751" s="5"/>
      <c r="AU751" s="4"/>
      <c r="AV751" s="5"/>
      <c r="AX751" s="4"/>
      <c r="AY751" s="5"/>
      <c r="BA751" s="4"/>
      <c r="BB751" s="5"/>
      <c r="BD751" s="4"/>
      <c r="BE751" s="5"/>
      <c r="BG751" s="4"/>
      <c r="BH751" s="5"/>
      <c r="BJ751" s="4"/>
      <c r="BK751" s="5"/>
      <c r="BM751" s="4"/>
      <c r="BN751" s="5"/>
      <c r="BP751" s="4"/>
      <c r="BS751" s="4"/>
      <c r="BV751" s="4"/>
      <c r="BW751" s="5"/>
      <c r="BY751" s="4"/>
      <c r="BZ751" s="5"/>
      <c r="CB751" s="4"/>
    </row>
    <row r="752" spans="19:80" x14ac:dyDescent="0.3">
      <c r="S752" s="4"/>
      <c r="T752" s="5"/>
      <c r="V752" s="4"/>
      <c r="W752" s="5"/>
      <c r="Y752" s="4"/>
      <c r="Z752" s="5"/>
      <c r="AB752" s="4"/>
      <c r="AC752" s="5"/>
      <c r="AE752" s="4"/>
      <c r="AF752" s="5"/>
      <c r="AH752" s="4"/>
      <c r="AI752" s="5"/>
      <c r="AL752" s="4"/>
      <c r="AM752" s="5"/>
      <c r="AO752" s="4"/>
      <c r="AP752" s="5"/>
      <c r="AR752" s="4"/>
      <c r="AS752" s="5"/>
      <c r="AU752" s="4"/>
      <c r="AV752" s="5"/>
      <c r="AX752" s="4"/>
      <c r="AY752" s="5"/>
      <c r="BA752" s="4"/>
      <c r="BB752" s="5"/>
      <c r="BD752" s="4"/>
      <c r="BE752" s="5"/>
      <c r="BG752" s="4"/>
      <c r="BH752" s="5"/>
      <c r="BJ752" s="4"/>
      <c r="BK752" s="5"/>
      <c r="BM752" s="4"/>
      <c r="BN752" s="5"/>
      <c r="BP752" s="4"/>
      <c r="BS752" s="4"/>
      <c r="BV752" s="4"/>
      <c r="BW752" s="5"/>
      <c r="BY752" s="4"/>
      <c r="BZ752" s="5"/>
      <c r="CB752" s="4"/>
    </row>
    <row r="753" spans="19:80" x14ac:dyDescent="0.3">
      <c r="S753" s="4"/>
      <c r="T753" s="5"/>
      <c r="V753" s="4"/>
      <c r="W753" s="5"/>
      <c r="Y753" s="4"/>
      <c r="Z753" s="5"/>
      <c r="AB753" s="4"/>
      <c r="AC753" s="5"/>
      <c r="AE753" s="4"/>
      <c r="AF753" s="5"/>
      <c r="AH753" s="4"/>
      <c r="AI753" s="5"/>
      <c r="AL753" s="4"/>
      <c r="AM753" s="5"/>
      <c r="AO753" s="4"/>
      <c r="AP753" s="5"/>
      <c r="AR753" s="4"/>
      <c r="AS753" s="5"/>
      <c r="AU753" s="4"/>
      <c r="AV753" s="5"/>
      <c r="AX753" s="4"/>
      <c r="AY753" s="5"/>
      <c r="BA753" s="4"/>
      <c r="BB753" s="5"/>
      <c r="BD753" s="4"/>
      <c r="BE753" s="5"/>
      <c r="BG753" s="4"/>
      <c r="BH753" s="5"/>
      <c r="BJ753" s="4"/>
      <c r="BK753" s="5"/>
      <c r="BM753" s="4"/>
      <c r="BN753" s="5"/>
      <c r="BP753" s="4"/>
      <c r="BS753" s="4"/>
      <c r="BV753" s="4"/>
      <c r="BW753" s="5"/>
      <c r="BY753" s="4"/>
      <c r="BZ753" s="5"/>
      <c r="CB753" s="4"/>
    </row>
    <row r="754" spans="19:80" x14ac:dyDescent="0.3">
      <c r="S754" s="4"/>
      <c r="T754" s="5"/>
      <c r="V754" s="4"/>
      <c r="W754" s="5"/>
      <c r="Y754" s="4"/>
      <c r="Z754" s="5"/>
      <c r="AB754" s="4"/>
      <c r="AC754" s="5"/>
      <c r="AE754" s="4"/>
      <c r="AF754" s="5"/>
      <c r="AH754" s="4"/>
      <c r="AI754" s="5"/>
      <c r="AL754" s="4"/>
      <c r="AM754" s="5"/>
      <c r="AO754" s="4"/>
      <c r="AP754" s="5"/>
      <c r="AR754" s="4"/>
      <c r="AS754" s="5"/>
      <c r="AU754" s="4"/>
      <c r="AV754" s="5"/>
      <c r="AX754" s="4"/>
      <c r="AY754" s="5"/>
      <c r="BA754" s="4"/>
      <c r="BB754" s="5"/>
      <c r="BD754" s="4"/>
      <c r="BE754" s="5"/>
      <c r="BG754" s="4"/>
      <c r="BH754" s="5"/>
      <c r="BJ754" s="4"/>
      <c r="BK754" s="5"/>
      <c r="BM754" s="4"/>
      <c r="BN754" s="5"/>
      <c r="BP754" s="4"/>
      <c r="BS754" s="4"/>
      <c r="BV754" s="4"/>
      <c r="BW754" s="5"/>
      <c r="BY754" s="4"/>
      <c r="BZ754" s="5"/>
      <c r="CB754" s="4"/>
    </row>
    <row r="755" spans="19:80" x14ac:dyDescent="0.3">
      <c r="S755" s="4"/>
      <c r="T755" s="5"/>
      <c r="V755" s="4"/>
      <c r="W755" s="5"/>
      <c r="Y755" s="4"/>
      <c r="Z755" s="5"/>
      <c r="AB755" s="4"/>
      <c r="AC755" s="5"/>
      <c r="AE755" s="4"/>
      <c r="AF755" s="5"/>
      <c r="AH755" s="4"/>
      <c r="AI755" s="5"/>
      <c r="AL755" s="4"/>
      <c r="AM755" s="5"/>
      <c r="AO755" s="4"/>
      <c r="AP755" s="5"/>
      <c r="AR755" s="4"/>
      <c r="AS755" s="5"/>
      <c r="AU755" s="4"/>
      <c r="AV755" s="5"/>
      <c r="AX755" s="4"/>
      <c r="AY755" s="5"/>
      <c r="BA755" s="4"/>
      <c r="BB755" s="5"/>
      <c r="BD755" s="4"/>
      <c r="BE755" s="5"/>
      <c r="BG755" s="4"/>
      <c r="BH755" s="5"/>
      <c r="BJ755" s="4"/>
      <c r="BK755" s="5"/>
      <c r="BM755" s="4"/>
      <c r="BN755" s="5"/>
      <c r="BP755" s="4"/>
      <c r="BS755" s="4"/>
      <c r="BV755" s="4"/>
      <c r="BW755" s="5"/>
      <c r="BY755" s="4"/>
      <c r="BZ755" s="5"/>
      <c r="CB755" s="4"/>
    </row>
    <row r="756" spans="19:80" x14ac:dyDescent="0.3">
      <c r="S756" s="4"/>
      <c r="T756" s="5"/>
      <c r="V756" s="4"/>
      <c r="W756" s="5"/>
      <c r="Y756" s="4"/>
      <c r="Z756" s="5"/>
      <c r="AB756" s="4"/>
      <c r="AC756" s="5"/>
      <c r="AE756" s="4"/>
      <c r="AF756" s="5"/>
      <c r="AH756" s="4"/>
      <c r="AI756" s="5"/>
      <c r="AL756" s="4"/>
      <c r="AM756" s="5"/>
      <c r="AO756" s="4"/>
      <c r="AP756" s="5"/>
      <c r="AR756" s="4"/>
      <c r="AS756" s="5"/>
      <c r="AU756" s="4"/>
      <c r="AV756" s="5"/>
      <c r="AX756" s="4"/>
      <c r="AY756" s="5"/>
      <c r="BA756" s="4"/>
      <c r="BB756" s="5"/>
      <c r="BD756" s="4"/>
      <c r="BE756" s="5"/>
      <c r="BG756" s="4"/>
      <c r="BH756" s="5"/>
      <c r="BJ756" s="4"/>
      <c r="BK756" s="5"/>
      <c r="BM756" s="4"/>
      <c r="BN756" s="5"/>
      <c r="BP756" s="4"/>
      <c r="BS756" s="4"/>
      <c r="BV756" s="4"/>
      <c r="BW756" s="5"/>
      <c r="BY756" s="4"/>
      <c r="BZ756" s="5"/>
      <c r="CB756" s="4"/>
    </row>
    <row r="757" spans="19:80" x14ac:dyDescent="0.3">
      <c r="S757" s="4"/>
      <c r="T757" s="5"/>
      <c r="V757" s="4"/>
      <c r="W757" s="5"/>
      <c r="Y757" s="4"/>
      <c r="Z757" s="5"/>
      <c r="AB757" s="4"/>
      <c r="AC757" s="5"/>
      <c r="AE757" s="4"/>
      <c r="AF757" s="5"/>
      <c r="AH757" s="4"/>
      <c r="AI757" s="5"/>
      <c r="AL757" s="4"/>
      <c r="AM757" s="5"/>
      <c r="AO757" s="4"/>
      <c r="AP757" s="5"/>
      <c r="AR757" s="4"/>
      <c r="AS757" s="5"/>
      <c r="AU757" s="4"/>
      <c r="AV757" s="5"/>
      <c r="AX757" s="4"/>
      <c r="AY757" s="5"/>
      <c r="BA757" s="4"/>
      <c r="BB757" s="5"/>
      <c r="BD757" s="4"/>
      <c r="BE757" s="5"/>
      <c r="BG757" s="4"/>
      <c r="BH757" s="5"/>
      <c r="BJ757" s="4"/>
      <c r="BK757" s="5"/>
      <c r="BM757" s="4"/>
      <c r="BN757" s="5"/>
      <c r="BP757" s="4"/>
      <c r="BS757" s="4"/>
      <c r="BV757" s="4"/>
      <c r="BW757" s="5"/>
      <c r="BY757" s="4"/>
      <c r="BZ757" s="5"/>
      <c r="CB757" s="4"/>
    </row>
    <row r="758" spans="19:80" x14ac:dyDescent="0.3">
      <c r="S758" s="4"/>
      <c r="T758" s="5"/>
      <c r="V758" s="4"/>
      <c r="W758" s="5"/>
      <c r="Y758" s="4"/>
      <c r="Z758" s="5"/>
      <c r="AB758" s="4"/>
      <c r="AC758" s="5"/>
      <c r="AE758" s="4"/>
      <c r="AF758" s="5"/>
      <c r="AH758" s="4"/>
      <c r="AI758" s="5"/>
      <c r="AL758" s="4"/>
      <c r="AM758" s="5"/>
      <c r="AO758" s="4"/>
      <c r="AP758" s="5"/>
      <c r="AR758" s="4"/>
      <c r="AS758" s="5"/>
      <c r="AU758" s="4"/>
      <c r="AV758" s="5"/>
      <c r="AX758" s="4"/>
      <c r="AY758" s="5"/>
      <c r="BA758" s="4"/>
      <c r="BB758" s="5"/>
      <c r="BD758" s="4"/>
      <c r="BE758" s="5"/>
      <c r="BG758" s="4"/>
      <c r="BH758" s="5"/>
      <c r="BJ758" s="4"/>
      <c r="BK758" s="5"/>
      <c r="BM758" s="4"/>
      <c r="BN758" s="5"/>
      <c r="BP758" s="4"/>
      <c r="BS758" s="4"/>
      <c r="BV758" s="4"/>
      <c r="BW758" s="5"/>
      <c r="BY758" s="4"/>
      <c r="BZ758" s="5"/>
      <c r="CB758" s="4"/>
    </row>
    <row r="759" spans="19:80" x14ac:dyDescent="0.3">
      <c r="S759" s="4"/>
      <c r="T759" s="5"/>
      <c r="V759" s="4"/>
      <c r="W759" s="5"/>
      <c r="Y759" s="4"/>
      <c r="Z759" s="5"/>
      <c r="AB759" s="4"/>
      <c r="AC759" s="5"/>
      <c r="AE759" s="4"/>
      <c r="AF759" s="5"/>
      <c r="AH759" s="4"/>
      <c r="AI759" s="5"/>
      <c r="AL759" s="4"/>
      <c r="AM759" s="5"/>
      <c r="AO759" s="4"/>
      <c r="AP759" s="5"/>
      <c r="AR759" s="4"/>
      <c r="AS759" s="5"/>
      <c r="AU759" s="4"/>
      <c r="AV759" s="5"/>
      <c r="AX759" s="4"/>
      <c r="AY759" s="5"/>
      <c r="BA759" s="4"/>
      <c r="BB759" s="5"/>
      <c r="BD759" s="4"/>
      <c r="BE759" s="5"/>
      <c r="BG759" s="4"/>
      <c r="BH759" s="5"/>
      <c r="BJ759" s="4"/>
      <c r="BK759" s="5"/>
      <c r="BM759" s="4"/>
      <c r="BN759" s="5"/>
      <c r="BP759" s="4"/>
      <c r="BS759" s="4"/>
      <c r="BV759" s="4"/>
      <c r="BW759" s="5"/>
      <c r="BY759" s="4"/>
      <c r="BZ759" s="5"/>
      <c r="CB759" s="4"/>
    </row>
    <row r="760" spans="19:80" x14ac:dyDescent="0.3">
      <c r="S760" s="4"/>
      <c r="T760" s="5"/>
      <c r="V760" s="4"/>
      <c r="W760" s="5"/>
      <c r="Y760" s="4"/>
      <c r="Z760" s="5"/>
      <c r="AB760" s="4"/>
      <c r="AC760" s="5"/>
      <c r="AE760" s="4"/>
      <c r="AF760" s="5"/>
      <c r="AH760" s="4"/>
      <c r="AI760" s="5"/>
      <c r="AL760" s="4"/>
      <c r="AM760" s="5"/>
      <c r="AO760" s="4"/>
      <c r="AP760" s="5"/>
      <c r="AR760" s="4"/>
      <c r="AS760" s="5"/>
      <c r="AU760" s="4"/>
      <c r="AV760" s="5"/>
      <c r="AX760" s="4"/>
      <c r="AY760" s="5"/>
      <c r="BA760" s="4"/>
      <c r="BB760" s="5"/>
      <c r="BD760" s="4"/>
      <c r="BE760" s="5"/>
      <c r="BG760" s="4"/>
      <c r="BH760" s="5"/>
      <c r="BJ760" s="4"/>
      <c r="BK760" s="5"/>
      <c r="BM760" s="4"/>
      <c r="BN760" s="5"/>
      <c r="BP760" s="4"/>
      <c r="BS760" s="4"/>
      <c r="BV760" s="4"/>
      <c r="BW760" s="5"/>
      <c r="BY760" s="4"/>
      <c r="BZ760" s="5"/>
      <c r="CB760" s="4"/>
    </row>
    <row r="761" spans="19:80" x14ac:dyDescent="0.3">
      <c r="S761" s="4"/>
      <c r="T761" s="5"/>
      <c r="V761" s="4"/>
      <c r="W761" s="5"/>
      <c r="Y761" s="4"/>
      <c r="Z761" s="5"/>
      <c r="AB761" s="4"/>
      <c r="AC761" s="5"/>
      <c r="AE761" s="4"/>
      <c r="AF761" s="5"/>
      <c r="AH761" s="4"/>
      <c r="AI761" s="5"/>
      <c r="AL761" s="4"/>
      <c r="AM761" s="5"/>
      <c r="AO761" s="4"/>
      <c r="AP761" s="5"/>
      <c r="AR761" s="4"/>
      <c r="AS761" s="5"/>
      <c r="AU761" s="4"/>
      <c r="AV761" s="5"/>
      <c r="AX761" s="4"/>
      <c r="AY761" s="5"/>
      <c r="BA761" s="4"/>
      <c r="BB761" s="5"/>
      <c r="BD761" s="4"/>
      <c r="BE761" s="5"/>
      <c r="BG761" s="4"/>
      <c r="BH761" s="5"/>
      <c r="BJ761" s="4"/>
      <c r="BK761" s="5"/>
      <c r="BM761" s="4"/>
      <c r="BN761" s="5"/>
      <c r="BP761" s="4"/>
      <c r="BS761" s="4"/>
      <c r="BV761" s="4"/>
      <c r="BW761" s="5"/>
      <c r="BY761" s="4"/>
      <c r="BZ761" s="5"/>
      <c r="CB761" s="4"/>
    </row>
    <row r="762" spans="19:80" x14ac:dyDescent="0.3">
      <c r="S762" s="4"/>
      <c r="T762" s="5"/>
      <c r="V762" s="4"/>
      <c r="W762" s="5"/>
      <c r="Y762" s="4"/>
      <c r="Z762" s="5"/>
      <c r="AB762" s="4"/>
      <c r="AC762" s="5"/>
      <c r="AE762" s="4"/>
      <c r="AF762" s="5"/>
      <c r="AH762" s="4"/>
      <c r="AI762" s="5"/>
      <c r="AL762" s="4"/>
      <c r="AM762" s="5"/>
      <c r="AO762" s="4"/>
      <c r="AP762" s="5"/>
      <c r="AR762" s="4"/>
      <c r="AS762" s="5"/>
      <c r="AU762" s="4"/>
      <c r="AV762" s="5"/>
      <c r="AX762" s="4"/>
      <c r="AY762" s="5"/>
      <c r="BA762" s="4"/>
      <c r="BB762" s="5"/>
      <c r="BD762" s="4"/>
      <c r="BE762" s="5"/>
      <c r="BG762" s="4"/>
      <c r="BH762" s="5"/>
      <c r="BJ762" s="4"/>
      <c r="BK762" s="5"/>
      <c r="BM762" s="4"/>
      <c r="BN762" s="5"/>
      <c r="BP762" s="4"/>
      <c r="BS762" s="4"/>
      <c r="BV762" s="4"/>
      <c r="BW762" s="5"/>
      <c r="BY762" s="4"/>
      <c r="BZ762" s="5"/>
      <c r="CB762" s="4"/>
    </row>
    <row r="763" spans="19:80" x14ac:dyDescent="0.3">
      <c r="S763" s="4"/>
      <c r="T763" s="5"/>
      <c r="V763" s="4"/>
      <c r="W763" s="5"/>
      <c r="Y763" s="4"/>
      <c r="Z763" s="5"/>
      <c r="AB763" s="4"/>
      <c r="AC763" s="5"/>
      <c r="AE763" s="4"/>
      <c r="AF763" s="5"/>
      <c r="AH763" s="4"/>
      <c r="AI763" s="5"/>
      <c r="AL763" s="4"/>
      <c r="AM763" s="5"/>
      <c r="AO763" s="4"/>
      <c r="AP763" s="5"/>
      <c r="AR763" s="4"/>
      <c r="AS763" s="5"/>
      <c r="AU763" s="4"/>
      <c r="AV763" s="5"/>
      <c r="AX763" s="4"/>
      <c r="AY763" s="5"/>
      <c r="BA763" s="4"/>
      <c r="BB763" s="5"/>
      <c r="BD763" s="4"/>
      <c r="BE763" s="5"/>
      <c r="BG763" s="4"/>
      <c r="BH763" s="5"/>
      <c r="BJ763" s="4"/>
      <c r="BK763" s="5"/>
      <c r="BM763" s="4"/>
      <c r="BN763" s="5"/>
      <c r="BP763" s="4"/>
      <c r="BS763" s="4"/>
      <c r="BV763" s="4"/>
      <c r="BW763" s="5"/>
      <c r="BY763" s="4"/>
      <c r="BZ763" s="5"/>
      <c r="CB763" s="4"/>
    </row>
    <row r="764" spans="19:80" x14ac:dyDescent="0.3">
      <c r="S764" s="4"/>
      <c r="T764" s="5"/>
      <c r="V764" s="4"/>
      <c r="W764" s="5"/>
      <c r="Y764" s="4"/>
      <c r="Z764" s="5"/>
      <c r="AB764" s="4"/>
      <c r="AC764" s="5"/>
      <c r="AE764" s="4"/>
      <c r="AF764" s="5"/>
      <c r="AH764" s="4"/>
      <c r="AI764" s="5"/>
      <c r="AL764" s="4"/>
      <c r="AM764" s="5"/>
      <c r="AO764" s="4"/>
      <c r="AP764" s="5"/>
      <c r="AR764" s="4"/>
      <c r="AS764" s="5"/>
      <c r="AU764" s="4"/>
      <c r="AV764" s="5"/>
      <c r="AX764" s="4"/>
      <c r="AY764" s="5"/>
      <c r="BA764" s="4"/>
      <c r="BB764" s="5"/>
      <c r="BD764" s="4"/>
      <c r="BE764" s="5"/>
      <c r="BG764" s="4"/>
      <c r="BH764" s="5"/>
      <c r="BJ764" s="4"/>
      <c r="BK764" s="5"/>
      <c r="BM764" s="4"/>
      <c r="BN764" s="5"/>
      <c r="BP764" s="4"/>
      <c r="BS764" s="4"/>
      <c r="BV764" s="4"/>
      <c r="BW764" s="5"/>
      <c r="BY764" s="4"/>
      <c r="BZ764" s="5"/>
      <c r="CB764" s="4"/>
    </row>
    <row r="765" spans="19:80" x14ac:dyDescent="0.3">
      <c r="S765" s="4"/>
      <c r="T765" s="5"/>
      <c r="V765" s="4"/>
      <c r="W765" s="5"/>
      <c r="Y765" s="4"/>
      <c r="Z765" s="5"/>
      <c r="AB765" s="4"/>
      <c r="AC765" s="5"/>
      <c r="AE765" s="4"/>
      <c r="AF765" s="5"/>
      <c r="AH765" s="4"/>
      <c r="AI765" s="5"/>
      <c r="AL765" s="4"/>
      <c r="AM765" s="5"/>
      <c r="AO765" s="4"/>
      <c r="AP765" s="5"/>
      <c r="AR765" s="4"/>
      <c r="AS765" s="5"/>
      <c r="AU765" s="4"/>
      <c r="AV765" s="5"/>
      <c r="AX765" s="4"/>
      <c r="AY765" s="5"/>
      <c r="BA765" s="4"/>
      <c r="BB765" s="5"/>
      <c r="BD765" s="4"/>
      <c r="BE765" s="5"/>
      <c r="BG765" s="4"/>
      <c r="BH765" s="5"/>
      <c r="BJ765" s="4"/>
      <c r="BK765" s="5"/>
      <c r="BM765" s="4"/>
      <c r="BN765" s="5"/>
      <c r="BP765" s="4"/>
      <c r="BS765" s="4"/>
      <c r="BV765" s="4"/>
      <c r="BW765" s="5"/>
      <c r="BY765" s="4"/>
      <c r="BZ765" s="5"/>
      <c r="CB765" s="4"/>
    </row>
    <row r="766" spans="19:80" x14ac:dyDescent="0.3">
      <c r="S766" s="4"/>
      <c r="T766" s="5"/>
      <c r="V766" s="4"/>
      <c r="W766" s="5"/>
      <c r="Y766" s="4"/>
      <c r="Z766" s="5"/>
      <c r="AB766" s="4"/>
      <c r="AC766" s="5"/>
      <c r="AE766" s="4"/>
      <c r="AF766" s="5"/>
      <c r="AH766" s="4"/>
      <c r="AI766" s="5"/>
      <c r="AL766" s="4"/>
      <c r="AM766" s="5"/>
      <c r="AO766" s="4"/>
      <c r="AP766" s="5"/>
      <c r="AR766" s="4"/>
      <c r="AS766" s="5"/>
      <c r="AU766" s="4"/>
      <c r="AV766" s="5"/>
      <c r="AX766" s="4"/>
      <c r="AY766" s="5"/>
      <c r="BA766" s="4"/>
      <c r="BB766" s="5"/>
      <c r="BD766" s="4"/>
      <c r="BE766" s="5"/>
      <c r="BG766" s="4"/>
      <c r="BH766" s="5"/>
      <c r="BJ766" s="4"/>
      <c r="BK766" s="5"/>
      <c r="BM766" s="4"/>
      <c r="BN766" s="5"/>
      <c r="BP766" s="4"/>
      <c r="BS766" s="4"/>
      <c r="BV766" s="4"/>
      <c r="BW766" s="5"/>
      <c r="BY766" s="4"/>
      <c r="BZ766" s="5"/>
      <c r="CB766" s="4"/>
    </row>
    <row r="767" spans="19:80" x14ac:dyDescent="0.3">
      <c r="S767" s="4"/>
      <c r="T767" s="5"/>
      <c r="V767" s="4"/>
      <c r="W767" s="5"/>
      <c r="Y767" s="4"/>
      <c r="Z767" s="5"/>
      <c r="AB767" s="4"/>
      <c r="AC767" s="5"/>
      <c r="AE767" s="4"/>
      <c r="AF767" s="5"/>
      <c r="AH767" s="4"/>
      <c r="AI767" s="5"/>
      <c r="AL767" s="4"/>
      <c r="AM767" s="5"/>
      <c r="AO767" s="4"/>
      <c r="AP767" s="5"/>
      <c r="AR767" s="4"/>
      <c r="AS767" s="5"/>
      <c r="AU767" s="4"/>
      <c r="AV767" s="5"/>
      <c r="AX767" s="4"/>
      <c r="AY767" s="5"/>
      <c r="BA767" s="4"/>
      <c r="BB767" s="5"/>
      <c r="BD767" s="4"/>
      <c r="BE767" s="5"/>
      <c r="BG767" s="4"/>
      <c r="BH767" s="5"/>
      <c r="BJ767" s="4"/>
      <c r="BK767" s="5"/>
      <c r="BM767" s="4"/>
      <c r="BN767" s="5"/>
      <c r="BP767" s="4"/>
      <c r="BS767" s="4"/>
      <c r="BV767" s="4"/>
      <c r="BW767" s="5"/>
      <c r="BY767" s="4"/>
      <c r="BZ767" s="5"/>
      <c r="CB767" s="4"/>
    </row>
    <row r="768" spans="19:80" x14ac:dyDescent="0.3">
      <c r="S768" s="4"/>
      <c r="T768" s="5"/>
      <c r="V768" s="4"/>
      <c r="W768" s="5"/>
      <c r="Y768" s="4"/>
      <c r="Z768" s="5"/>
      <c r="AB768" s="4"/>
      <c r="AC768" s="5"/>
      <c r="AE768" s="4"/>
      <c r="AF768" s="5"/>
      <c r="AH768" s="4"/>
      <c r="AI768" s="5"/>
      <c r="AL768" s="4"/>
      <c r="AM768" s="5"/>
      <c r="AO768" s="4"/>
      <c r="AP768" s="5"/>
      <c r="AR768" s="4"/>
      <c r="AS768" s="5"/>
      <c r="AU768" s="4"/>
      <c r="AV768" s="5"/>
      <c r="AX768" s="4"/>
      <c r="AY768" s="5"/>
      <c r="BA768" s="4"/>
      <c r="BB768" s="5"/>
      <c r="BD768" s="4"/>
      <c r="BE768" s="5"/>
      <c r="BG768" s="4"/>
      <c r="BH768" s="5"/>
      <c r="BJ768" s="4"/>
      <c r="BK768" s="5"/>
      <c r="BM768" s="4"/>
      <c r="BN768" s="5"/>
      <c r="BP768" s="4"/>
      <c r="BS768" s="4"/>
      <c r="BV768" s="4"/>
      <c r="BW768" s="5"/>
      <c r="BY768" s="4"/>
      <c r="BZ768" s="5"/>
      <c r="CB768" s="4"/>
    </row>
    <row r="769" spans="19:80" x14ac:dyDescent="0.3">
      <c r="S769" s="4"/>
      <c r="T769" s="5"/>
      <c r="V769" s="4"/>
      <c r="W769" s="5"/>
      <c r="Y769" s="4"/>
      <c r="Z769" s="5"/>
      <c r="AB769" s="4"/>
      <c r="AC769" s="5"/>
      <c r="AE769" s="4"/>
      <c r="AF769" s="5"/>
      <c r="AH769" s="4"/>
      <c r="AI769" s="5"/>
      <c r="AL769" s="4"/>
      <c r="AM769" s="5"/>
      <c r="AO769" s="4"/>
      <c r="AP769" s="5"/>
      <c r="AR769" s="4"/>
      <c r="AS769" s="5"/>
      <c r="AU769" s="4"/>
      <c r="AV769" s="5"/>
      <c r="AX769" s="4"/>
      <c r="AY769" s="5"/>
      <c r="BA769" s="4"/>
      <c r="BB769" s="5"/>
      <c r="BD769" s="4"/>
      <c r="BE769" s="5"/>
      <c r="BG769" s="4"/>
      <c r="BH769" s="5"/>
      <c r="BJ769" s="4"/>
      <c r="BK769" s="5"/>
      <c r="BM769" s="4"/>
      <c r="BN769" s="5"/>
      <c r="BP769" s="4"/>
      <c r="BS769" s="4"/>
      <c r="BV769" s="4"/>
      <c r="BW769" s="5"/>
      <c r="BY769" s="4"/>
      <c r="BZ769" s="5"/>
      <c r="CB769" s="4"/>
    </row>
    <row r="770" spans="19:80" x14ac:dyDescent="0.3">
      <c r="S770" s="4"/>
      <c r="T770" s="5"/>
      <c r="V770" s="4"/>
      <c r="W770" s="5"/>
      <c r="Y770" s="4"/>
      <c r="Z770" s="5"/>
      <c r="AB770" s="4"/>
      <c r="AC770" s="5"/>
      <c r="AE770" s="4"/>
      <c r="AF770" s="5"/>
      <c r="AH770" s="4"/>
      <c r="AI770" s="5"/>
      <c r="AL770" s="4"/>
      <c r="AM770" s="5"/>
      <c r="AO770" s="4"/>
      <c r="AP770" s="5"/>
      <c r="AR770" s="4"/>
      <c r="AS770" s="5"/>
      <c r="AU770" s="4"/>
      <c r="AV770" s="5"/>
      <c r="AX770" s="4"/>
      <c r="AY770" s="5"/>
      <c r="BA770" s="4"/>
      <c r="BB770" s="5"/>
      <c r="BD770" s="4"/>
      <c r="BE770" s="5"/>
      <c r="BG770" s="4"/>
      <c r="BH770" s="5"/>
      <c r="BJ770" s="4"/>
      <c r="BK770" s="5"/>
      <c r="BM770" s="4"/>
      <c r="BN770" s="5"/>
      <c r="BP770" s="4"/>
      <c r="BS770" s="4"/>
      <c r="BV770" s="4"/>
      <c r="BW770" s="5"/>
      <c r="BY770" s="4"/>
      <c r="BZ770" s="5"/>
      <c r="CB770" s="4"/>
    </row>
    <row r="771" spans="19:80" x14ac:dyDescent="0.3">
      <c r="S771" s="4"/>
      <c r="T771" s="5"/>
      <c r="V771" s="4"/>
      <c r="W771" s="5"/>
      <c r="Y771" s="4"/>
      <c r="Z771" s="5"/>
      <c r="AB771" s="4"/>
      <c r="AC771" s="5"/>
      <c r="AE771" s="4"/>
      <c r="AF771" s="5"/>
      <c r="AH771" s="4"/>
      <c r="AI771" s="5"/>
      <c r="AL771" s="4"/>
      <c r="AM771" s="5"/>
      <c r="AO771" s="4"/>
      <c r="AP771" s="5"/>
      <c r="AR771" s="4"/>
      <c r="AS771" s="5"/>
      <c r="AU771" s="4"/>
      <c r="AV771" s="5"/>
      <c r="AX771" s="4"/>
      <c r="AY771" s="5"/>
      <c r="BA771" s="4"/>
      <c r="BB771" s="5"/>
      <c r="BD771" s="4"/>
      <c r="BE771" s="5"/>
      <c r="BG771" s="4"/>
      <c r="BH771" s="5"/>
      <c r="BJ771" s="4"/>
      <c r="BK771" s="5"/>
      <c r="BM771" s="4"/>
      <c r="BN771" s="5"/>
      <c r="BP771" s="4"/>
      <c r="BS771" s="4"/>
      <c r="BV771" s="4"/>
      <c r="BW771" s="5"/>
      <c r="BY771" s="4"/>
      <c r="BZ771" s="5"/>
      <c r="CB771" s="4"/>
    </row>
    <row r="772" spans="19:80" x14ac:dyDescent="0.3">
      <c r="S772" s="4"/>
      <c r="T772" s="5"/>
      <c r="V772" s="4"/>
      <c r="W772" s="5"/>
      <c r="Y772" s="4"/>
      <c r="Z772" s="5"/>
      <c r="AB772" s="4"/>
      <c r="AC772" s="5"/>
      <c r="AE772" s="4"/>
      <c r="AF772" s="5"/>
      <c r="AH772" s="4"/>
      <c r="AI772" s="5"/>
      <c r="AL772" s="4"/>
      <c r="AM772" s="5"/>
      <c r="AO772" s="4"/>
      <c r="AP772" s="5"/>
      <c r="AR772" s="4"/>
      <c r="AS772" s="5"/>
      <c r="AU772" s="4"/>
      <c r="AV772" s="5"/>
      <c r="AX772" s="4"/>
      <c r="AY772" s="5"/>
      <c r="BA772" s="4"/>
      <c r="BB772" s="5"/>
      <c r="BD772" s="4"/>
      <c r="BE772" s="5"/>
      <c r="BG772" s="4"/>
      <c r="BH772" s="5"/>
      <c r="BJ772" s="4"/>
      <c r="BK772" s="5"/>
      <c r="BM772" s="4"/>
      <c r="BN772" s="5"/>
      <c r="BP772" s="4"/>
      <c r="BS772" s="4"/>
      <c r="BV772" s="4"/>
      <c r="BW772" s="5"/>
      <c r="BY772" s="4"/>
      <c r="BZ772" s="5"/>
      <c r="CB772" s="4"/>
    </row>
    <row r="773" spans="19:80" x14ac:dyDescent="0.3">
      <c r="S773" s="4"/>
      <c r="T773" s="5"/>
      <c r="V773" s="4"/>
      <c r="W773" s="5"/>
      <c r="Y773" s="4"/>
      <c r="Z773" s="5"/>
      <c r="AB773" s="4"/>
      <c r="AC773" s="5"/>
      <c r="AE773" s="4"/>
      <c r="AF773" s="5"/>
      <c r="AH773" s="4"/>
      <c r="AI773" s="5"/>
      <c r="AL773" s="4"/>
      <c r="AM773" s="5"/>
      <c r="AO773" s="4"/>
      <c r="AP773" s="5"/>
      <c r="AR773" s="4"/>
      <c r="AS773" s="5"/>
      <c r="AU773" s="4"/>
      <c r="AV773" s="5"/>
      <c r="AX773" s="4"/>
      <c r="AY773" s="5"/>
      <c r="BA773" s="4"/>
      <c r="BB773" s="5"/>
      <c r="BD773" s="4"/>
      <c r="BE773" s="5"/>
      <c r="BG773" s="4"/>
      <c r="BH773" s="5"/>
      <c r="BJ773" s="4"/>
      <c r="BK773" s="5"/>
      <c r="BM773" s="4"/>
      <c r="BN773" s="5"/>
      <c r="BP773" s="4"/>
      <c r="BS773" s="4"/>
      <c r="BV773" s="4"/>
      <c r="BW773" s="5"/>
      <c r="BY773" s="4"/>
      <c r="BZ773" s="5"/>
      <c r="CB773" s="4"/>
    </row>
    <row r="774" spans="19:80" x14ac:dyDescent="0.3">
      <c r="S774" s="4"/>
      <c r="T774" s="5"/>
      <c r="V774" s="4"/>
      <c r="W774" s="5"/>
      <c r="Y774" s="4"/>
      <c r="Z774" s="5"/>
      <c r="AB774" s="4"/>
      <c r="AC774" s="5"/>
      <c r="AE774" s="4"/>
      <c r="AF774" s="5"/>
      <c r="AH774" s="4"/>
      <c r="AI774" s="5"/>
      <c r="AL774" s="4"/>
      <c r="AM774" s="5"/>
      <c r="AO774" s="4"/>
      <c r="AP774" s="5"/>
      <c r="AR774" s="4"/>
      <c r="AS774" s="5"/>
      <c r="AU774" s="4"/>
      <c r="AV774" s="5"/>
      <c r="AX774" s="4"/>
      <c r="AY774" s="5"/>
      <c r="BA774" s="4"/>
      <c r="BB774" s="5"/>
      <c r="BD774" s="4"/>
      <c r="BE774" s="5"/>
      <c r="BG774" s="4"/>
      <c r="BH774" s="5"/>
      <c r="BJ774" s="4"/>
      <c r="BK774" s="5"/>
      <c r="BM774" s="4"/>
      <c r="BN774" s="5"/>
      <c r="BP774" s="4"/>
      <c r="BS774" s="4"/>
      <c r="BV774" s="4"/>
      <c r="BW774" s="5"/>
      <c r="BY774" s="4"/>
      <c r="BZ774" s="5"/>
      <c r="CB774" s="4"/>
    </row>
    <row r="775" spans="19:80" x14ac:dyDescent="0.3">
      <c r="S775" s="4"/>
      <c r="T775" s="5"/>
      <c r="V775" s="4"/>
      <c r="W775" s="5"/>
      <c r="Y775" s="4"/>
      <c r="Z775" s="5"/>
      <c r="AB775" s="4"/>
      <c r="AC775" s="5"/>
      <c r="AE775" s="4"/>
      <c r="AF775" s="5"/>
      <c r="AH775" s="4"/>
      <c r="AI775" s="5"/>
      <c r="AL775" s="4"/>
      <c r="AM775" s="5"/>
      <c r="AO775" s="4"/>
      <c r="AP775" s="5"/>
      <c r="AR775" s="4"/>
      <c r="AS775" s="5"/>
      <c r="AU775" s="4"/>
      <c r="AV775" s="5"/>
      <c r="AX775" s="4"/>
      <c r="AY775" s="5"/>
      <c r="BA775" s="4"/>
      <c r="BB775" s="5"/>
      <c r="BD775" s="4"/>
      <c r="BE775" s="5"/>
      <c r="BG775" s="4"/>
      <c r="BH775" s="5"/>
      <c r="BJ775" s="4"/>
      <c r="BK775" s="5"/>
      <c r="BM775" s="4"/>
      <c r="BN775" s="5"/>
      <c r="BP775" s="4"/>
      <c r="BS775" s="4"/>
      <c r="BV775" s="4"/>
      <c r="BW775" s="5"/>
      <c r="BY775" s="4"/>
      <c r="BZ775" s="5"/>
      <c r="CB775" s="4"/>
    </row>
    <row r="776" spans="19:80" x14ac:dyDescent="0.3">
      <c r="S776" s="4"/>
      <c r="T776" s="5"/>
      <c r="V776" s="4"/>
      <c r="W776" s="5"/>
      <c r="Y776" s="4"/>
      <c r="Z776" s="5"/>
      <c r="AB776" s="4"/>
      <c r="AC776" s="5"/>
      <c r="AE776" s="4"/>
      <c r="AF776" s="5"/>
      <c r="AH776" s="4"/>
      <c r="AI776" s="5"/>
      <c r="AL776" s="4"/>
      <c r="AM776" s="5"/>
      <c r="AO776" s="4"/>
      <c r="AP776" s="5"/>
      <c r="AR776" s="4"/>
      <c r="AS776" s="5"/>
      <c r="AU776" s="4"/>
      <c r="AV776" s="5"/>
      <c r="AX776" s="4"/>
      <c r="AY776" s="5"/>
      <c r="BA776" s="4"/>
      <c r="BB776" s="5"/>
      <c r="BD776" s="4"/>
      <c r="BE776" s="5"/>
      <c r="BG776" s="4"/>
      <c r="BH776" s="5"/>
      <c r="BJ776" s="4"/>
      <c r="BK776" s="5"/>
      <c r="BM776" s="4"/>
      <c r="BN776" s="5"/>
      <c r="BP776" s="4"/>
      <c r="BS776" s="4"/>
      <c r="BV776" s="4"/>
      <c r="BW776" s="5"/>
      <c r="BY776" s="4"/>
      <c r="BZ776" s="5"/>
      <c r="CB776" s="4"/>
    </row>
    <row r="777" spans="19:80" x14ac:dyDescent="0.3">
      <c r="S777" s="4"/>
      <c r="T777" s="5"/>
      <c r="V777" s="4"/>
      <c r="W777" s="5"/>
      <c r="Y777" s="4"/>
      <c r="Z777" s="5"/>
      <c r="AB777" s="4"/>
      <c r="AC777" s="5"/>
      <c r="AE777" s="4"/>
      <c r="AF777" s="5"/>
      <c r="AH777" s="4"/>
      <c r="AI777" s="5"/>
      <c r="AL777" s="4"/>
      <c r="AM777" s="5"/>
      <c r="AO777" s="4"/>
      <c r="AP777" s="5"/>
      <c r="AR777" s="4"/>
      <c r="AS777" s="5"/>
      <c r="AU777" s="4"/>
      <c r="AV777" s="5"/>
      <c r="AX777" s="4"/>
      <c r="AY777" s="5"/>
      <c r="BA777" s="4"/>
      <c r="BB777" s="5"/>
      <c r="BD777" s="4"/>
      <c r="BE777" s="5"/>
      <c r="BG777" s="4"/>
      <c r="BH777" s="5"/>
      <c r="BJ777" s="4"/>
      <c r="BK777" s="5"/>
      <c r="BM777" s="4"/>
      <c r="BN777" s="5"/>
      <c r="BP777" s="4"/>
      <c r="BS777" s="4"/>
      <c r="BV777" s="4"/>
      <c r="BW777" s="5"/>
      <c r="BY777" s="4"/>
      <c r="BZ777" s="5"/>
      <c r="CB777" s="4"/>
    </row>
    <row r="778" spans="19:80" x14ac:dyDescent="0.3">
      <c r="S778" s="4"/>
      <c r="T778" s="5"/>
      <c r="V778" s="4"/>
      <c r="W778" s="5"/>
      <c r="Y778" s="4"/>
      <c r="Z778" s="5"/>
      <c r="AB778" s="4"/>
      <c r="AC778" s="5"/>
      <c r="AE778" s="4"/>
      <c r="AF778" s="5"/>
      <c r="AH778" s="4"/>
      <c r="AI778" s="5"/>
      <c r="AL778" s="4"/>
      <c r="AM778" s="5"/>
      <c r="AO778" s="4"/>
      <c r="AP778" s="5"/>
      <c r="AR778" s="4"/>
      <c r="AS778" s="5"/>
      <c r="AU778" s="4"/>
      <c r="AV778" s="5"/>
      <c r="AX778" s="4"/>
      <c r="AY778" s="5"/>
      <c r="BA778" s="4"/>
      <c r="BB778" s="5"/>
      <c r="BD778" s="4"/>
      <c r="BE778" s="5"/>
      <c r="BG778" s="4"/>
      <c r="BH778" s="5"/>
      <c r="BJ778" s="4"/>
      <c r="BK778" s="5"/>
      <c r="BM778" s="4"/>
      <c r="BN778" s="5"/>
      <c r="BP778" s="4"/>
      <c r="BS778" s="4"/>
      <c r="BV778" s="4"/>
      <c r="BW778" s="5"/>
      <c r="BY778" s="4"/>
      <c r="BZ778" s="5"/>
      <c r="CB778" s="4"/>
    </row>
    <row r="779" spans="19:80" x14ac:dyDescent="0.3">
      <c r="S779" s="4"/>
      <c r="T779" s="5"/>
      <c r="V779" s="4"/>
      <c r="W779" s="5"/>
      <c r="Y779" s="4"/>
      <c r="Z779" s="5"/>
      <c r="AB779" s="4"/>
      <c r="AC779" s="5"/>
      <c r="AE779" s="4"/>
      <c r="AF779" s="5"/>
      <c r="AH779" s="4"/>
      <c r="AI779" s="5"/>
      <c r="AL779" s="4"/>
      <c r="AM779" s="5"/>
      <c r="AO779" s="4"/>
      <c r="AP779" s="5"/>
      <c r="AR779" s="4"/>
      <c r="AS779" s="5"/>
      <c r="AU779" s="4"/>
      <c r="AV779" s="5"/>
      <c r="AX779" s="4"/>
      <c r="AY779" s="5"/>
      <c r="BA779" s="4"/>
      <c r="BB779" s="5"/>
      <c r="BD779" s="4"/>
      <c r="BE779" s="5"/>
      <c r="BG779" s="4"/>
      <c r="BH779" s="5"/>
      <c r="BJ779" s="4"/>
      <c r="BK779" s="5"/>
      <c r="BM779" s="4"/>
      <c r="BN779" s="5"/>
      <c r="BP779" s="4"/>
      <c r="BS779" s="4"/>
      <c r="BV779" s="4"/>
      <c r="BW779" s="5"/>
      <c r="BY779" s="4"/>
      <c r="BZ779" s="5"/>
      <c r="CB779" s="4"/>
    </row>
    <row r="780" spans="19:80" x14ac:dyDescent="0.3">
      <c r="S780" s="4"/>
      <c r="T780" s="5"/>
      <c r="V780" s="4"/>
      <c r="W780" s="5"/>
      <c r="Y780" s="4"/>
      <c r="Z780" s="5"/>
      <c r="AB780" s="4"/>
      <c r="AC780" s="5"/>
      <c r="AE780" s="4"/>
      <c r="AF780" s="5"/>
      <c r="AH780" s="4"/>
      <c r="AI780" s="5"/>
      <c r="AL780" s="4"/>
      <c r="AM780" s="5"/>
      <c r="AO780" s="4"/>
      <c r="AP780" s="5"/>
      <c r="AR780" s="4"/>
      <c r="AS780" s="5"/>
      <c r="AU780" s="4"/>
      <c r="AV780" s="5"/>
      <c r="AX780" s="4"/>
      <c r="AY780" s="5"/>
      <c r="BA780" s="4"/>
      <c r="BB780" s="5"/>
      <c r="BD780" s="4"/>
      <c r="BE780" s="5"/>
      <c r="BG780" s="4"/>
      <c r="BH780" s="5"/>
      <c r="BJ780" s="4"/>
      <c r="BK780" s="5"/>
      <c r="BM780" s="4"/>
      <c r="BN780" s="5"/>
      <c r="BP780" s="4"/>
      <c r="BS780" s="4"/>
      <c r="BV780" s="4"/>
      <c r="BW780" s="5"/>
      <c r="BY780" s="4"/>
      <c r="BZ780" s="5"/>
      <c r="CB780" s="4"/>
    </row>
    <row r="781" spans="19:80" x14ac:dyDescent="0.3">
      <c r="S781" s="4"/>
      <c r="T781" s="5"/>
      <c r="V781" s="4"/>
      <c r="W781" s="5"/>
      <c r="Y781" s="4"/>
      <c r="Z781" s="5"/>
      <c r="AB781" s="4"/>
      <c r="AC781" s="5"/>
      <c r="AE781" s="4"/>
      <c r="AF781" s="5"/>
      <c r="AH781" s="4"/>
      <c r="AI781" s="5"/>
      <c r="AL781" s="4"/>
      <c r="AM781" s="5"/>
      <c r="AO781" s="4"/>
      <c r="AP781" s="5"/>
      <c r="AR781" s="4"/>
      <c r="AS781" s="5"/>
      <c r="AU781" s="4"/>
      <c r="AV781" s="5"/>
      <c r="AX781" s="4"/>
      <c r="AY781" s="5"/>
      <c r="BA781" s="4"/>
      <c r="BB781" s="5"/>
      <c r="BD781" s="4"/>
      <c r="BE781" s="5"/>
      <c r="BG781" s="4"/>
      <c r="BH781" s="5"/>
      <c r="BJ781" s="4"/>
      <c r="BK781" s="5"/>
      <c r="BM781" s="4"/>
      <c r="BN781" s="5"/>
      <c r="BP781" s="4"/>
      <c r="BS781" s="4"/>
      <c r="BV781" s="4"/>
      <c r="BW781" s="5"/>
      <c r="BY781" s="4"/>
      <c r="BZ781" s="5"/>
      <c r="CB781" s="4"/>
    </row>
    <row r="782" spans="19:80" x14ac:dyDescent="0.3">
      <c r="S782" s="4"/>
      <c r="T782" s="5"/>
      <c r="V782" s="4"/>
      <c r="W782" s="5"/>
      <c r="Y782" s="4"/>
      <c r="Z782" s="5"/>
      <c r="AB782" s="4"/>
      <c r="AC782" s="5"/>
      <c r="AE782" s="4"/>
      <c r="AF782" s="5"/>
      <c r="AH782" s="4"/>
      <c r="AI782" s="5"/>
      <c r="AL782" s="4"/>
      <c r="AM782" s="5"/>
      <c r="AO782" s="4"/>
      <c r="AP782" s="5"/>
      <c r="AR782" s="4"/>
      <c r="AS782" s="5"/>
      <c r="AU782" s="4"/>
      <c r="AV782" s="5"/>
      <c r="AX782" s="4"/>
      <c r="AY782" s="5"/>
      <c r="BA782" s="4"/>
      <c r="BB782" s="5"/>
      <c r="BD782" s="4"/>
      <c r="BE782" s="5"/>
      <c r="BG782" s="4"/>
      <c r="BH782" s="5"/>
      <c r="BJ782" s="4"/>
      <c r="BK782" s="5"/>
      <c r="BM782" s="4"/>
      <c r="BN782" s="5"/>
      <c r="BP782" s="4"/>
      <c r="BS782" s="4"/>
      <c r="BV782" s="4"/>
      <c r="BW782" s="5"/>
      <c r="BY782" s="4"/>
      <c r="BZ782" s="5"/>
      <c r="CB782" s="4"/>
    </row>
    <row r="783" spans="19:80" x14ac:dyDescent="0.3">
      <c r="S783" s="4"/>
      <c r="T783" s="5"/>
      <c r="V783" s="4"/>
      <c r="W783" s="5"/>
      <c r="Y783" s="4"/>
      <c r="Z783" s="5"/>
      <c r="AB783" s="4"/>
      <c r="AC783" s="5"/>
      <c r="AE783" s="4"/>
      <c r="AF783" s="5"/>
      <c r="AH783" s="4"/>
      <c r="AI783" s="5"/>
      <c r="AL783" s="4"/>
      <c r="AM783" s="5"/>
      <c r="AO783" s="4"/>
      <c r="AP783" s="5"/>
      <c r="AR783" s="4"/>
      <c r="AS783" s="5"/>
      <c r="AU783" s="4"/>
      <c r="AV783" s="5"/>
      <c r="AX783" s="4"/>
      <c r="AY783" s="5"/>
      <c r="BA783" s="4"/>
      <c r="BB783" s="5"/>
      <c r="BD783" s="4"/>
      <c r="BE783" s="5"/>
      <c r="BG783" s="4"/>
      <c r="BH783" s="5"/>
      <c r="BJ783" s="4"/>
      <c r="BK783" s="5"/>
      <c r="BM783" s="4"/>
      <c r="BN783" s="5"/>
      <c r="BP783" s="4"/>
      <c r="BS783" s="4"/>
      <c r="BV783" s="4"/>
      <c r="BW783" s="5"/>
      <c r="BY783" s="4"/>
      <c r="BZ783" s="5"/>
      <c r="CB783" s="4"/>
    </row>
    <row r="784" spans="19:80" x14ac:dyDescent="0.3">
      <c r="S784" s="4"/>
      <c r="T784" s="5"/>
      <c r="V784" s="4"/>
      <c r="W784" s="5"/>
      <c r="Y784" s="4"/>
      <c r="Z784" s="5"/>
      <c r="AB784" s="4"/>
      <c r="AC784" s="5"/>
      <c r="AE784" s="4"/>
      <c r="AF784" s="5"/>
      <c r="AH784" s="4"/>
      <c r="AI784" s="5"/>
      <c r="AL784" s="4"/>
      <c r="AM784" s="5"/>
      <c r="AO784" s="4"/>
      <c r="AP784" s="5"/>
      <c r="AR784" s="4"/>
      <c r="AS784" s="5"/>
      <c r="AU784" s="4"/>
      <c r="AV784" s="5"/>
      <c r="AX784" s="4"/>
      <c r="AY784" s="5"/>
      <c r="BA784" s="4"/>
      <c r="BB784" s="5"/>
      <c r="BD784" s="4"/>
      <c r="BE784" s="5"/>
      <c r="BG784" s="4"/>
      <c r="BH784" s="5"/>
      <c r="BJ784" s="4"/>
      <c r="BK784" s="5"/>
      <c r="BM784" s="4"/>
      <c r="BN784" s="5"/>
      <c r="BP784" s="4"/>
      <c r="BS784" s="4"/>
      <c r="BV784" s="4"/>
      <c r="BW784" s="5"/>
      <c r="BY784" s="4"/>
      <c r="BZ784" s="5"/>
      <c r="CB784" s="4"/>
    </row>
    <row r="785" spans="19:80" x14ac:dyDescent="0.3">
      <c r="S785" s="4"/>
      <c r="T785" s="5"/>
      <c r="V785" s="4"/>
      <c r="W785" s="5"/>
      <c r="Y785" s="4"/>
      <c r="Z785" s="5"/>
      <c r="AB785" s="4"/>
      <c r="AC785" s="5"/>
      <c r="AE785" s="4"/>
      <c r="AF785" s="5"/>
      <c r="AH785" s="4"/>
      <c r="AI785" s="5"/>
      <c r="AL785" s="4"/>
      <c r="AM785" s="5"/>
      <c r="AO785" s="4"/>
      <c r="AP785" s="5"/>
      <c r="AR785" s="4"/>
      <c r="AS785" s="5"/>
      <c r="AU785" s="4"/>
      <c r="AV785" s="5"/>
      <c r="AX785" s="4"/>
      <c r="AY785" s="5"/>
      <c r="BA785" s="4"/>
      <c r="BB785" s="5"/>
      <c r="BD785" s="4"/>
      <c r="BE785" s="5"/>
      <c r="BG785" s="4"/>
      <c r="BH785" s="5"/>
      <c r="BJ785" s="4"/>
      <c r="BK785" s="5"/>
      <c r="BM785" s="4"/>
      <c r="BN785" s="5"/>
      <c r="BP785" s="4"/>
      <c r="BS785" s="4"/>
      <c r="BV785" s="4"/>
      <c r="BW785" s="5"/>
      <c r="BY785" s="4"/>
      <c r="BZ785" s="5"/>
      <c r="CB785" s="4"/>
    </row>
    <row r="786" spans="19:80" x14ac:dyDescent="0.3">
      <c r="S786" s="4"/>
      <c r="T786" s="5"/>
      <c r="V786" s="4"/>
      <c r="W786" s="5"/>
      <c r="Y786" s="4"/>
      <c r="Z786" s="5"/>
      <c r="AB786" s="4"/>
      <c r="AC786" s="5"/>
      <c r="AE786" s="4"/>
      <c r="AF786" s="5"/>
      <c r="AH786" s="4"/>
      <c r="AI786" s="5"/>
      <c r="AL786" s="4"/>
      <c r="AM786" s="5"/>
      <c r="AO786" s="4"/>
      <c r="AP786" s="5"/>
      <c r="AR786" s="4"/>
      <c r="AS786" s="5"/>
      <c r="AU786" s="4"/>
      <c r="AV786" s="5"/>
      <c r="AX786" s="4"/>
      <c r="AY786" s="5"/>
      <c r="BA786" s="4"/>
      <c r="BB786" s="5"/>
      <c r="BD786" s="4"/>
      <c r="BE786" s="5"/>
      <c r="BG786" s="4"/>
      <c r="BH786" s="5"/>
      <c r="BJ786" s="4"/>
      <c r="BK786" s="5"/>
      <c r="BM786" s="4"/>
      <c r="BN786" s="5"/>
      <c r="BP786" s="4"/>
      <c r="BS786" s="4"/>
      <c r="BV786" s="4"/>
      <c r="BW786" s="5"/>
      <c r="BY786" s="4"/>
      <c r="BZ786" s="5"/>
      <c r="CB786" s="4"/>
    </row>
    <row r="787" spans="19:80" x14ac:dyDescent="0.3">
      <c r="S787" s="4"/>
      <c r="T787" s="5"/>
      <c r="V787" s="4"/>
      <c r="W787" s="5"/>
      <c r="Y787" s="4"/>
      <c r="Z787" s="5"/>
      <c r="AB787" s="4"/>
      <c r="AC787" s="5"/>
      <c r="AE787" s="4"/>
      <c r="AF787" s="5"/>
      <c r="AH787" s="4"/>
      <c r="AI787" s="5"/>
      <c r="AL787" s="4"/>
      <c r="AM787" s="5"/>
      <c r="AO787" s="4"/>
      <c r="AP787" s="5"/>
      <c r="AR787" s="4"/>
      <c r="AS787" s="5"/>
      <c r="AU787" s="4"/>
      <c r="AV787" s="5"/>
      <c r="AX787" s="4"/>
      <c r="AY787" s="5"/>
      <c r="BA787" s="4"/>
      <c r="BB787" s="5"/>
      <c r="BD787" s="4"/>
      <c r="BE787" s="5"/>
      <c r="BG787" s="4"/>
      <c r="BH787" s="5"/>
      <c r="BJ787" s="4"/>
      <c r="BK787" s="5"/>
      <c r="BM787" s="4"/>
      <c r="BN787" s="5"/>
      <c r="BP787" s="4"/>
      <c r="BS787" s="4"/>
      <c r="BV787" s="4"/>
      <c r="BW787" s="5"/>
      <c r="BY787" s="4"/>
      <c r="BZ787" s="5"/>
      <c r="CB787" s="4"/>
    </row>
    <row r="788" spans="19:80" x14ac:dyDescent="0.3">
      <c r="S788" s="4"/>
      <c r="T788" s="5"/>
      <c r="V788" s="4"/>
      <c r="W788" s="5"/>
      <c r="Y788" s="4"/>
      <c r="Z788" s="5"/>
      <c r="AB788" s="4"/>
      <c r="AC788" s="5"/>
      <c r="AE788" s="4"/>
      <c r="AF788" s="5"/>
      <c r="AH788" s="4"/>
      <c r="AI788" s="5"/>
      <c r="AL788" s="4"/>
      <c r="AM788" s="5"/>
      <c r="AO788" s="4"/>
      <c r="AP788" s="5"/>
      <c r="AR788" s="4"/>
      <c r="AS788" s="5"/>
      <c r="AU788" s="4"/>
      <c r="AV788" s="5"/>
      <c r="AX788" s="4"/>
      <c r="AY788" s="5"/>
      <c r="BA788" s="4"/>
      <c r="BB788" s="5"/>
      <c r="BD788" s="4"/>
      <c r="BE788" s="5"/>
      <c r="BG788" s="4"/>
      <c r="BH788" s="5"/>
      <c r="BJ788" s="4"/>
      <c r="BK788" s="5"/>
      <c r="BM788" s="4"/>
      <c r="BN788" s="5"/>
      <c r="BP788" s="4"/>
      <c r="BS788" s="4"/>
      <c r="BV788" s="4"/>
      <c r="BW788" s="5"/>
      <c r="BY788" s="4"/>
      <c r="BZ788" s="5"/>
      <c r="CB788" s="4"/>
    </row>
    <row r="789" spans="19:80" x14ac:dyDescent="0.3">
      <c r="S789" s="4"/>
      <c r="T789" s="5"/>
      <c r="V789" s="4"/>
      <c r="W789" s="5"/>
      <c r="Y789" s="4"/>
      <c r="Z789" s="5"/>
      <c r="AB789" s="4"/>
      <c r="AC789" s="5"/>
      <c r="AE789" s="4"/>
      <c r="AF789" s="5"/>
      <c r="AH789" s="4"/>
      <c r="AI789" s="5"/>
      <c r="AL789" s="4"/>
      <c r="AM789" s="5"/>
      <c r="AO789" s="4"/>
      <c r="AP789" s="5"/>
      <c r="AR789" s="4"/>
      <c r="AS789" s="5"/>
      <c r="AU789" s="4"/>
      <c r="AV789" s="5"/>
      <c r="AX789" s="4"/>
      <c r="AY789" s="5"/>
      <c r="BA789" s="4"/>
      <c r="BB789" s="5"/>
      <c r="BD789" s="4"/>
      <c r="BE789" s="5"/>
      <c r="BG789" s="4"/>
      <c r="BH789" s="5"/>
      <c r="BJ789" s="4"/>
      <c r="BK789" s="5"/>
      <c r="BM789" s="4"/>
      <c r="BN789" s="5"/>
      <c r="BP789" s="4"/>
      <c r="BS789" s="4"/>
      <c r="BV789" s="4"/>
      <c r="BW789" s="5"/>
      <c r="BY789" s="4"/>
      <c r="BZ789" s="5"/>
      <c r="CB789" s="4"/>
    </row>
    <row r="790" spans="19:80" x14ac:dyDescent="0.3">
      <c r="S790" s="4"/>
      <c r="T790" s="5"/>
      <c r="V790" s="4"/>
      <c r="W790" s="5"/>
      <c r="Y790" s="4"/>
      <c r="Z790" s="5"/>
      <c r="AB790" s="4"/>
      <c r="AC790" s="5"/>
      <c r="AE790" s="4"/>
      <c r="AF790" s="5"/>
      <c r="AH790" s="4"/>
      <c r="AI790" s="5"/>
      <c r="AL790" s="4"/>
      <c r="AM790" s="5"/>
      <c r="AO790" s="4"/>
      <c r="AP790" s="5"/>
      <c r="AR790" s="4"/>
      <c r="AS790" s="5"/>
      <c r="AU790" s="4"/>
      <c r="AV790" s="5"/>
      <c r="AX790" s="4"/>
      <c r="AY790" s="5"/>
      <c r="BA790" s="4"/>
      <c r="BB790" s="5"/>
      <c r="BD790" s="4"/>
      <c r="BE790" s="5"/>
      <c r="BG790" s="4"/>
      <c r="BH790" s="5"/>
      <c r="BJ790" s="4"/>
      <c r="BK790" s="5"/>
      <c r="BM790" s="4"/>
      <c r="BN790" s="5"/>
      <c r="BP790" s="4"/>
      <c r="BS790" s="4"/>
      <c r="BV790" s="4"/>
      <c r="BW790" s="5"/>
      <c r="BY790" s="4"/>
      <c r="BZ790" s="5"/>
      <c r="CB790" s="4"/>
    </row>
    <row r="791" spans="19:80" x14ac:dyDescent="0.3">
      <c r="S791" s="4"/>
      <c r="T791" s="5"/>
      <c r="V791" s="4"/>
      <c r="W791" s="5"/>
      <c r="Y791" s="4"/>
      <c r="Z791" s="5"/>
      <c r="AB791" s="4"/>
      <c r="AC791" s="5"/>
      <c r="AE791" s="4"/>
      <c r="AF791" s="5"/>
      <c r="AH791" s="4"/>
      <c r="AI791" s="5"/>
      <c r="AL791" s="4"/>
      <c r="AM791" s="5"/>
      <c r="AO791" s="4"/>
      <c r="AP791" s="5"/>
      <c r="AR791" s="4"/>
      <c r="AS791" s="5"/>
      <c r="AU791" s="4"/>
      <c r="AV791" s="5"/>
      <c r="AX791" s="4"/>
      <c r="AY791" s="5"/>
      <c r="BA791" s="4"/>
      <c r="BB791" s="5"/>
      <c r="BD791" s="4"/>
      <c r="BE791" s="5"/>
      <c r="BG791" s="4"/>
      <c r="BH791" s="5"/>
      <c r="BJ791" s="4"/>
      <c r="BK791" s="5"/>
      <c r="BM791" s="4"/>
      <c r="BN791" s="5"/>
      <c r="BP791" s="4"/>
      <c r="BS791" s="4"/>
      <c r="BV791" s="4"/>
      <c r="BW791" s="5"/>
      <c r="BY791" s="4"/>
      <c r="BZ791" s="5"/>
      <c r="CB791" s="4"/>
    </row>
    <row r="792" spans="19:80" x14ac:dyDescent="0.3">
      <c r="S792" s="4"/>
      <c r="T792" s="5"/>
      <c r="V792" s="4"/>
      <c r="W792" s="5"/>
      <c r="Y792" s="4"/>
      <c r="Z792" s="5"/>
      <c r="AB792" s="4"/>
      <c r="AC792" s="5"/>
      <c r="AE792" s="4"/>
      <c r="AF792" s="5"/>
      <c r="AH792" s="4"/>
      <c r="AI792" s="5"/>
      <c r="AL792" s="4"/>
      <c r="AM792" s="5"/>
      <c r="AO792" s="4"/>
      <c r="AP792" s="5"/>
      <c r="AR792" s="4"/>
      <c r="AS792" s="5"/>
      <c r="AU792" s="4"/>
      <c r="AV792" s="5"/>
      <c r="AX792" s="4"/>
      <c r="AY792" s="5"/>
      <c r="BA792" s="4"/>
      <c r="BB792" s="5"/>
      <c r="BD792" s="4"/>
      <c r="BE792" s="5"/>
      <c r="BG792" s="4"/>
      <c r="BH792" s="5"/>
      <c r="BJ792" s="4"/>
      <c r="BK792" s="5"/>
      <c r="BM792" s="4"/>
      <c r="BN792" s="5"/>
      <c r="BP792" s="4"/>
      <c r="BS792" s="4"/>
      <c r="BV792" s="4"/>
      <c r="BW792" s="5"/>
      <c r="BY792" s="4"/>
      <c r="BZ792" s="5"/>
      <c r="CB792" s="4"/>
    </row>
    <row r="793" spans="19:80" x14ac:dyDescent="0.3">
      <c r="S793" s="4"/>
      <c r="T793" s="5"/>
      <c r="V793" s="4"/>
      <c r="W793" s="5"/>
      <c r="Y793" s="4"/>
      <c r="Z793" s="5"/>
      <c r="AB793" s="4"/>
      <c r="AC793" s="5"/>
      <c r="AE793" s="4"/>
      <c r="AF793" s="5"/>
      <c r="AH793" s="4"/>
      <c r="AI793" s="5"/>
      <c r="AL793" s="4"/>
      <c r="AM793" s="5"/>
      <c r="AO793" s="4"/>
      <c r="AP793" s="5"/>
      <c r="AR793" s="4"/>
      <c r="AS793" s="5"/>
      <c r="AU793" s="4"/>
      <c r="AV793" s="5"/>
      <c r="AX793" s="4"/>
      <c r="AY793" s="5"/>
      <c r="BA793" s="4"/>
      <c r="BB793" s="5"/>
      <c r="BD793" s="4"/>
      <c r="BE793" s="5"/>
      <c r="BG793" s="4"/>
      <c r="BH793" s="5"/>
      <c r="BJ793" s="4"/>
      <c r="BK793" s="5"/>
      <c r="BM793" s="4"/>
      <c r="BN793" s="5"/>
      <c r="BP793" s="4"/>
      <c r="BS793" s="4"/>
      <c r="BV793" s="4"/>
      <c r="BW793" s="5"/>
      <c r="BY793" s="4"/>
      <c r="BZ793" s="5"/>
      <c r="CB793" s="4"/>
    </row>
    <row r="794" spans="19:80" x14ac:dyDescent="0.3">
      <c r="S794" s="4"/>
      <c r="T794" s="5"/>
      <c r="V794" s="4"/>
      <c r="W794" s="5"/>
      <c r="Y794" s="4"/>
      <c r="Z794" s="5"/>
      <c r="AB794" s="4"/>
      <c r="AC794" s="5"/>
      <c r="AE794" s="4"/>
      <c r="AF794" s="5"/>
      <c r="AH794" s="4"/>
      <c r="AI794" s="5"/>
      <c r="AL794" s="4"/>
      <c r="AM794" s="5"/>
      <c r="AO794" s="4"/>
      <c r="AP794" s="5"/>
      <c r="AR794" s="4"/>
      <c r="AS794" s="5"/>
      <c r="AU794" s="4"/>
      <c r="AV794" s="5"/>
      <c r="AX794" s="4"/>
      <c r="AY794" s="5"/>
      <c r="BA794" s="4"/>
      <c r="BB794" s="5"/>
      <c r="BD794" s="4"/>
      <c r="BE794" s="5"/>
      <c r="BG794" s="4"/>
      <c r="BH794" s="5"/>
      <c r="BJ794" s="4"/>
      <c r="BK794" s="5"/>
      <c r="BM794" s="4"/>
      <c r="BN794" s="5"/>
      <c r="BP794" s="4"/>
      <c r="BS794" s="4"/>
      <c r="BV794" s="4"/>
      <c r="BW794" s="5"/>
      <c r="BY794" s="4"/>
      <c r="BZ794" s="5"/>
      <c r="CB794" s="4"/>
    </row>
    <row r="795" spans="19:80" x14ac:dyDescent="0.3">
      <c r="S795" s="4"/>
      <c r="T795" s="5"/>
      <c r="V795" s="4"/>
      <c r="W795" s="5"/>
      <c r="Y795" s="4"/>
      <c r="Z795" s="5"/>
      <c r="AB795" s="4"/>
      <c r="AC795" s="5"/>
      <c r="AE795" s="4"/>
      <c r="AF795" s="5"/>
      <c r="AH795" s="4"/>
      <c r="AI795" s="5"/>
      <c r="AL795" s="4"/>
      <c r="AM795" s="5"/>
      <c r="AO795" s="4"/>
      <c r="AP795" s="5"/>
      <c r="AR795" s="4"/>
      <c r="AS795" s="5"/>
      <c r="AU795" s="4"/>
      <c r="AV795" s="5"/>
      <c r="AX795" s="4"/>
      <c r="AY795" s="5"/>
      <c r="BA795" s="4"/>
      <c r="BB795" s="5"/>
      <c r="BD795" s="4"/>
      <c r="BE795" s="5"/>
      <c r="BG795" s="4"/>
      <c r="BH795" s="5"/>
      <c r="BJ795" s="4"/>
      <c r="BK795" s="5"/>
      <c r="BM795" s="4"/>
      <c r="BN795" s="5"/>
      <c r="BP795" s="4"/>
      <c r="BS795" s="4"/>
      <c r="BV795" s="4"/>
      <c r="BW795" s="5"/>
      <c r="BY795" s="4"/>
      <c r="BZ795" s="5"/>
      <c r="CB795" s="4"/>
    </row>
    <row r="796" spans="19:80" x14ac:dyDescent="0.3">
      <c r="S796" s="4"/>
      <c r="T796" s="5"/>
      <c r="V796" s="4"/>
      <c r="W796" s="5"/>
      <c r="Y796" s="4"/>
      <c r="Z796" s="5"/>
      <c r="AB796" s="4"/>
      <c r="AC796" s="5"/>
      <c r="AE796" s="4"/>
      <c r="AF796" s="5"/>
      <c r="AH796" s="4"/>
      <c r="AI796" s="5"/>
      <c r="AL796" s="4"/>
      <c r="AM796" s="5"/>
      <c r="AO796" s="4"/>
      <c r="AP796" s="5"/>
      <c r="AR796" s="4"/>
      <c r="AS796" s="5"/>
      <c r="AU796" s="4"/>
      <c r="AV796" s="5"/>
      <c r="AX796" s="4"/>
      <c r="AY796" s="5"/>
      <c r="BA796" s="4"/>
      <c r="BB796" s="5"/>
      <c r="BD796" s="4"/>
      <c r="BE796" s="5"/>
      <c r="BG796" s="4"/>
      <c r="BH796" s="5"/>
      <c r="BJ796" s="4"/>
      <c r="BK796" s="5"/>
      <c r="BM796" s="4"/>
      <c r="BN796" s="5"/>
      <c r="BP796" s="4"/>
      <c r="BS796" s="4"/>
      <c r="BV796" s="4"/>
      <c r="BW796" s="5"/>
      <c r="BY796" s="4"/>
      <c r="BZ796" s="5"/>
      <c r="CB796" s="4"/>
    </row>
    <row r="797" spans="19:80" x14ac:dyDescent="0.3">
      <c r="S797" s="4"/>
      <c r="T797" s="5"/>
      <c r="V797" s="4"/>
      <c r="W797" s="5"/>
      <c r="Y797" s="4"/>
      <c r="Z797" s="5"/>
      <c r="AB797" s="4"/>
      <c r="AC797" s="5"/>
      <c r="AE797" s="4"/>
      <c r="AF797" s="5"/>
      <c r="AH797" s="4"/>
      <c r="AI797" s="5"/>
      <c r="AL797" s="4"/>
      <c r="AM797" s="5"/>
      <c r="AO797" s="4"/>
      <c r="AP797" s="5"/>
      <c r="AR797" s="4"/>
      <c r="AS797" s="5"/>
      <c r="AU797" s="4"/>
      <c r="AV797" s="5"/>
      <c r="AX797" s="4"/>
      <c r="AY797" s="5"/>
      <c r="BA797" s="4"/>
      <c r="BB797" s="5"/>
      <c r="BD797" s="4"/>
      <c r="BE797" s="5"/>
      <c r="BG797" s="4"/>
      <c r="BH797" s="5"/>
      <c r="BJ797" s="4"/>
      <c r="BK797" s="5"/>
      <c r="BM797" s="4"/>
      <c r="BN797" s="5"/>
      <c r="BP797" s="4"/>
      <c r="BS797" s="4"/>
      <c r="BV797" s="4"/>
      <c r="BW797" s="5"/>
      <c r="BY797" s="4"/>
      <c r="BZ797" s="5"/>
      <c r="CB797" s="4"/>
    </row>
    <row r="798" spans="19:80" x14ac:dyDescent="0.3">
      <c r="S798" s="4"/>
      <c r="T798" s="5"/>
      <c r="V798" s="4"/>
      <c r="W798" s="5"/>
      <c r="Y798" s="4"/>
      <c r="Z798" s="5"/>
      <c r="AB798" s="4"/>
      <c r="AC798" s="5"/>
      <c r="AE798" s="4"/>
      <c r="AF798" s="5"/>
      <c r="AH798" s="4"/>
      <c r="AI798" s="5"/>
      <c r="AL798" s="4"/>
      <c r="AM798" s="5"/>
      <c r="AO798" s="4"/>
      <c r="AP798" s="5"/>
      <c r="AR798" s="4"/>
      <c r="AS798" s="5"/>
      <c r="AU798" s="4"/>
      <c r="AV798" s="5"/>
      <c r="AX798" s="4"/>
      <c r="AY798" s="5"/>
      <c r="BA798" s="4"/>
      <c r="BB798" s="5"/>
      <c r="BD798" s="4"/>
      <c r="BE798" s="5"/>
      <c r="BG798" s="4"/>
      <c r="BH798" s="5"/>
      <c r="BJ798" s="4"/>
      <c r="BK798" s="5"/>
      <c r="BM798" s="4"/>
      <c r="BN798" s="5"/>
      <c r="BP798" s="4"/>
      <c r="BS798" s="4"/>
      <c r="BV798" s="4"/>
      <c r="BW798" s="5"/>
      <c r="BY798" s="4"/>
      <c r="BZ798" s="5"/>
      <c r="CB798" s="4"/>
    </row>
    <row r="799" spans="19:80" x14ac:dyDescent="0.3">
      <c r="S799" s="4"/>
      <c r="T799" s="5"/>
      <c r="V799" s="4"/>
      <c r="W799" s="5"/>
      <c r="Y799" s="4"/>
      <c r="Z799" s="5"/>
      <c r="AB799" s="4"/>
      <c r="AC799" s="5"/>
      <c r="AE799" s="4"/>
      <c r="AF799" s="5"/>
      <c r="AH799" s="4"/>
      <c r="AI799" s="5"/>
      <c r="AL799" s="4"/>
      <c r="AM799" s="5"/>
      <c r="AO799" s="4"/>
      <c r="AP799" s="5"/>
      <c r="AR799" s="4"/>
      <c r="AS799" s="5"/>
      <c r="AU799" s="4"/>
      <c r="AV799" s="5"/>
      <c r="AX799" s="4"/>
      <c r="AY799" s="5"/>
      <c r="BA799" s="4"/>
      <c r="BB799" s="5"/>
      <c r="BD799" s="4"/>
      <c r="BE799" s="5"/>
      <c r="BG799" s="4"/>
      <c r="BH799" s="5"/>
      <c r="BJ799" s="4"/>
      <c r="BK799" s="5"/>
      <c r="BM799" s="4"/>
      <c r="BN799" s="5"/>
      <c r="BP799" s="4"/>
      <c r="BS799" s="4"/>
      <c r="BV799" s="4"/>
      <c r="BW799" s="5"/>
      <c r="BY799" s="4"/>
      <c r="BZ799" s="5"/>
      <c r="CB799" s="4"/>
    </row>
    <row r="800" spans="19:80" x14ac:dyDescent="0.3">
      <c r="S800" s="4"/>
      <c r="T800" s="5"/>
      <c r="V800" s="4"/>
      <c r="W800" s="5"/>
      <c r="Y800" s="4"/>
      <c r="Z800" s="5"/>
      <c r="AB800" s="4"/>
      <c r="AC800" s="5"/>
      <c r="AE800" s="4"/>
      <c r="AF800" s="5"/>
      <c r="AH800" s="4"/>
      <c r="AI800" s="5"/>
      <c r="AL800" s="4"/>
      <c r="AM800" s="5"/>
      <c r="AO800" s="4"/>
      <c r="AP800" s="5"/>
      <c r="AR800" s="4"/>
      <c r="AS800" s="5"/>
      <c r="AU800" s="4"/>
      <c r="AV800" s="5"/>
      <c r="AX800" s="4"/>
      <c r="AY800" s="5"/>
      <c r="BA800" s="4"/>
      <c r="BB800" s="5"/>
      <c r="BD800" s="4"/>
      <c r="BE800" s="5"/>
      <c r="BG800" s="4"/>
      <c r="BH800" s="5"/>
      <c r="BJ800" s="4"/>
      <c r="BK800" s="5"/>
      <c r="BM800" s="4"/>
      <c r="BN800" s="5"/>
      <c r="BP800" s="4"/>
      <c r="BS800" s="4"/>
      <c r="BV800" s="4"/>
      <c r="BW800" s="5"/>
      <c r="BY800" s="4"/>
      <c r="BZ800" s="5"/>
      <c r="CB800" s="4"/>
    </row>
    <row r="801" spans="19:80" x14ac:dyDescent="0.3">
      <c r="S801" s="4"/>
      <c r="T801" s="5"/>
      <c r="V801" s="4"/>
      <c r="W801" s="5"/>
      <c r="Y801" s="4"/>
      <c r="Z801" s="5"/>
      <c r="AB801" s="4"/>
      <c r="AC801" s="5"/>
      <c r="AE801" s="4"/>
      <c r="AF801" s="5"/>
      <c r="AH801" s="4"/>
      <c r="AI801" s="5"/>
      <c r="AL801" s="4"/>
      <c r="AM801" s="5"/>
      <c r="AO801" s="4"/>
      <c r="AP801" s="5"/>
      <c r="AR801" s="4"/>
      <c r="AS801" s="5"/>
      <c r="AU801" s="4"/>
      <c r="AV801" s="5"/>
      <c r="AX801" s="4"/>
      <c r="AY801" s="5"/>
      <c r="BA801" s="4"/>
      <c r="BB801" s="5"/>
      <c r="BD801" s="4"/>
      <c r="BE801" s="5"/>
      <c r="BG801" s="4"/>
      <c r="BH801" s="5"/>
      <c r="BJ801" s="4"/>
      <c r="BK801" s="5"/>
      <c r="BM801" s="4"/>
      <c r="BN801" s="5"/>
      <c r="BP801" s="4"/>
      <c r="BS801" s="4"/>
      <c r="BV801" s="4"/>
      <c r="BW801" s="5"/>
      <c r="BY801" s="4"/>
      <c r="BZ801" s="5"/>
      <c r="CB801" s="4"/>
    </row>
    <row r="802" spans="19:80" x14ac:dyDescent="0.3">
      <c r="S802" s="4"/>
      <c r="T802" s="5"/>
      <c r="V802" s="4"/>
      <c r="W802" s="5"/>
      <c r="Y802" s="4"/>
      <c r="Z802" s="5"/>
      <c r="AB802" s="4"/>
      <c r="AC802" s="5"/>
      <c r="AE802" s="4"/>
      <c r="AF802" s="5"/>
      <c r="AH802" s="4"/>
      <c r="AI802" s="5"/>
      <c r="AL802" s="4"/>
      <c r="AM802" s="5"/>
      <c r="AO802" s="4"/>
      <c r="AP802" s="5"/>
      <c r="AR802" s="4"/>
      <c r="AS802" s="5"/>
      <c r="AU802" s="4"/>
      <c r="AV802" s="5"/>
      <c r="AX802" s="4"/>
      <c r="AY802" s="5"/>
      <c r="BA802" s="4"/>
      <c r="BB802" s="5"/>
      <c r="BD802" s="4"/>
      <c r="BE802" s="5"/>
      <c r="BG802" s="4"/>
      <c r="BH802" s="5"/>
      <c r="BJ802" s="4"/>
      <c r="BK802" s="5"/>
      <c r="BM802" s="4"/>
      <c r="BN802" s="5"/>
      <c r="BP802" s="4"/>
      <c r="BS802" s="4"/>
      <c r="BV802" s="4"/>
      <c r="BW802" s="5"/>
      <c r="BY802" s="4"/>
      <c r="BZ802" s="5"/>
      <c r="CB802" s="4"/>
    </row>
    <row r="803" spans="19:80" x14ac:dyDescent="0.3">
      <c r="S803" s="4"/>
      <c r="T803" s="5"/>
      <c r="V803" s="4"/>
      <c r="W803" s="5"/>
      <c r="Y803" s="4"/>
      <c r="Z803" s="5"/>
      <c r="AB803" s="4"/>
      <c r="AC803" s="5"/>
      <c r="AE803" s="4"/>
      <c r="AF803" s="5"/>
      <c r="AH803" s="4"/>
      <c r="AI803" s="5"/>
      <c r="AL803" s="4"/>
      <c r="AM803" s="5"/>
      <c r="AO803" s="4"/>
      <c r="AP803" s="5"/>
      <c r="AR803" s="4"/>
      <c r="AS803" s="5"/>
      <c r="AU803" s="4"/>
      <c r="AV803" s="5"/>
      <c r="AX803" s="4"/>
      <c r="AY803" s="5"/>
      <c r="BA803" s="4"/>
      <c r="BB803" s="5"/>
      <c r="BD803" s="4"/>
      <c r="BE803" s="5"/>
      <c r="BG803" s="4"/>
      <c r="BH803" s="5"/>
      <c r="BJ803" s="4"/>
      <c r="BK803" s="5"/>
      <c r="BM803" s="4"/>
      <c r="BN803" s="5"/>
      <c r="BP803" s="4"/>
      <c r="BS803" s="4"/>
      <c r="BV803" s="4"/>
      <c r="BW803" s="5"/>
      <c r="BY803" s="4"/>
      <c r="BZ803" s="5"/>
      <c r="CB803" s="4"/>
    </row>
    <row r="804" spans="19:80" x14ac:dyDescent="0.3">
      <c r="S804" s="4"/>
      <c r="T804" s="5"/>
      <c r="V804" s="4"/>
      <c r="W804" s="5"/>
      <c r="Y804" s="4"/>
      <c r="Z804" s="5"/>
      <c r="AB804" s="4"/>
      <c r="AC804" s="5"/>
      <c r="AE804" s="4"/>
      <c r="AF804" s="5"/>
      <c r="AH804" s="4"/>
      <c r="AI804" s="5"/>
      <c r="AL804" s="4"/>
      <c r="AM804" s="5"/>
      <c r="AO804" s="4"/>
      <c r="AP804" s="5"/>
      <c r="AR804" s="4"/>
      <c r="AS804" s="5"/>
      <c r="AU804" s="4"/>
      <c r="AV804" s="5"/>
      <c r="AX804" s="4"/>
      <c r="AY804" s="5"/>
      <c r="BA804" s="4"/>
      <c r="BB804" s="5"/>
      <c r="BD804" s="4"/>
      <c r="BE804" s="5"/>
      <c r="BG804" s="4"/>
      <c r="BH804" s="5"/>
      <c r="BJ804" s="4"/>
      <c r="BK804" s="5"/>
      <c r="BM804" s="4"/>
      <c r="BN804" s="5"/>
      <c r="BP804" s="4"/>
      <c r="BS804" s="4"/>
      <c r="BV804" s="4"/>
      <c r="BW804" s="5"/>
      <c r="BY804" s="4"/>
      <c r="BZ804" s="5"/>
      <c r="CB804" s="4"/>
    </row>
    <row r="805" spans="19:80" x14ac:dyDescent="0.3">
      <c r="S805" s="4"/>
      <c r="T805" s="5"/>
      <c r="V805" s="4"/>
      <c r="W805" s="5"/>
      <c r="Y805" s="4"/>
      <c r="Z805" s="5"/>
      <c r="AB805" s="4"/>
      <c r="AC805" s="5"/>
      <c r="AE805" s="4"/>
      <c r="AF805" s="5"/>
      <c r="AH805" s="4"/>
      <c r="AI805" s="5"/>
      <c r="AL805" s="4"/>
      <c r="AM805" s="5"/>
      <c r="AO805" s="4"/>
      <c r="AP805" s="5"/>
      <c r="AR805" s="4"/>
      <c r="AS805" s="5"/>
      <c r="AU805" s="4"/>
      <c r="AV805" s="5"/>
      <c r="AX805" s="4"/>
      <c r="AY805" s="5"/>
      <c r="BA805" s="4"/>
      <c r="BB805" s="5"/>
      <c r="BD805" s="4"/>
      <c r="BE805" s="5"/>
      <c r="BG805" s="4"/>
      <c r="BH805" s="5"/>
      <c r="BJ805" s="4"/>
      <c r="BK805" s="5"/>
      <c r="BM805" s="4"/>
      <c r="BN805" s="5"/>
      <c r="BP805" s="4"/>
      <c r="BS805" s="4"/>
      <c r="BV805" s="4"/>
      <c r="BW805" s="5"/>
      <c r="BY805" s="4"/>
      <c r="BZ805" s="5"/>
      <c r="CB805" s="4"/>
    </row>
    <row r="806" spans="19:80" x14ac:dyDescent="0.3">
      <c r="S806" s="4"/>
      <c r="T806" s="5"/>
      <c r="V806" s="4"/>
      <c r="W806" s="5"/>
      <c r="Y806" s="4"/>
      <c r="Z806" s="5"/>
      <c r="AB806" s="4"/>
      <c r="AC806" s="5"/>
      <c r="AE806" s="4"/>
      <c r="AF806" s="5"/>
      <c r="AH806" s="4"/>
      <c r="AI806" s="5"/>
      <c r="AL806" s="4"/>
      <c r="AM806" s="5"/>
      <c r="AO806" s="4"/>
      <c r="AP806" s="5"/>
      <c r="AR806" s="4"/>
      <c r="AS806" s="5"/>
      <c r="AU806" s="4"/>
      <c r="AV806" s="5"/>
      <c r="AX806" s="4"/>
      <c r="AY806" s="5"/>
      <c r="BA806" s="4"/>
      <c r="BB806" s="5"/>
      <c r="BD806" s="4"/>
      <c r="BE806" s="5"/>
      <c r="BG806" s="4"/>
      <c r="BH806" s="5"/>
      <c r="BJ806" s="4"/>
      <c r="BK806" s="5"/>
      <c r="BM806" s="4"/>
      <c r="BN806" s="5"/>
      <c r="BP806" s="4"/>
      <c r="BS806" s="4"/>
      <c r="BV806" s="4"/>
      <c r="BW806" s="5"/>
      <c r="BY806" s="4"/>
      <c r="BZ806" s="5"/>
      <c r="CB806" s="4"/>
    </row>
    <row r="807" spans="19:80" x14ac:dyDescent="0.3">
      <c r="S807" s="4"/>
      <c r="T807" s="5"/>
      <c r="V807" s="4"/>
      <c r="W807" s="5"/>
      <c r="Y807" s="4"/>
      <c r="Z807" s="5"/>
      <c r="AB807" s="4"/>
      <c r="AC807" s="5"/>
      <c r="AE807" s="4"/>
      <c r="AF807" s="5"/>
      <c r="AH807" s="4"/>
      <c r="AI807" s="5"/>
      <c r="AL807" s="4"/>
      <c r="AM807" s="5"/>
      <c r="AO807" s="4"/>
      <c r="AP807" s="5"/>
      <c r="AR807" s="4"/>
      <c r="AS807" s="5"/>
      <c r="AU807" s="4"/>
      <c r="AV807" s="5"/>
      <c r="AX807" s="4"/>
      <c r="AY807" s="5"/>
      <c r="BA807" s="4"/>
      <c r="BB807" s="5"/>
      <c r="BD807" s="4"/>
      <c r="BE807" s="5"/>
      <c r="BG807" s="4"/>
      <c r="BH807" s="5"/>
      <c r="BJ807" s="4"/>
      <c r="BK807" s="5"/>
      <c r="BM807" s="4"/>
      <c r="BN807" s="5"/>
      <c r="BP807" s="4"/>
      <c r="BS807" s="4"/>
      <c r="BV807" s="4"/>
      <c r="BW807" s="5"/>
      <c r="BY807" s="4"/>
      <c r="BZ807" s="5"/>
      <c r="CB807" s="4"/>
    </row>
    <row r="808" spans="19:80" x14ac:dyDescent="0.3">
      <c r="S808" s="4"/>
      <c r="T808" s="5"/>
      <c r="V808" s="4"/>
      <c r="W808" s="5"/>
      <c r="Y808" s="4"/>
      <c r="Z808" s="5"/>
      <c r="AB808" s="4"/>
      <c r="AC808" s="5"/>
      <c r="AE808" s="4"/>
      <c r="AF808" s="5"/>
      <c r="AH808" s="4"/>
      <c r="AI808" s="5"/>
      <c r="AL808" s="4"/>
      <c r="AM808" s="5"/>
      <c r="AO808" s="4"/>
      <c r="AP808" s="5"/>
      <c r="AR808" s="4"/>
      <c r="AS808" s="5"/>
      <c r="AU808" s="4"/>
      <c r="AV808" s="5"/>
      <c r="AX808" s="4"/>
      <c r="AY808" s="5"/>
      <c r="BA808" s="4"/>
      <c r="BB808" s="5"/>
      <c r="BD808" s="4"/>
      <c r="BE808" s="5"/>
      <c r="BG808" s="4"/>
      <c r="BH808" s="5"/>
      <c r="BJ808" s="4"/>
      <c r="BK808" s="5"/>
      <c r="BM808" s="4"/>
      <c r="BN808" s="5"/>
      <c r="BP808" s="4"/>
      <c r="BS808" s="4"/>
      <c r="BV808" s="4"/>
      <c r="BW808" s="5"/>
      <c r="BY808" s="4"/>
      <c r="BZ808" s="5"/>
      <c r="CB808" s="4"/>
    </row>
    <row r="809" spans="19:80" x14ac:dyDescent="0.3">
      <c r="S809" s="4"/>
      <c r="T809" s="5"/>
      <c r="V809" s="4"/>
      <c r="W809" s="5"/>
      <c r="Y809" s="4"/>
      <c r="Z809" s="5"/>
      <c r="AB809" s="4"/>
      <c r="AC809" s="5"/>
      <c r="AE809" s="4"/>
      <c r="AF809" s="5"/>
      <c r="AH809" s="4"/>
      <c r="AI809" s="5"/>
      <c r="AL809" s="4"/>
      <c r="AM809" s="5"/>
      <c r="AO809" s="4"/>
      <c r="AP809" s="5"/>
      <c r="AR809" s="4"/>
      <c r="AS809" s="5"/>
      <c r="AU809" s="4"/>
      <c r="AV809" s="5"/>
      <c r="AX809" s="4"/>
      <c r="AY809" s="5"/>
      <c r="BA809" s="4"/>
      <c r="BB809" s="5"/>
      <c r="BD809" s="4"/>
      <c r="BE809" s="5"/>
      <c r="BG809" s="4"/>
      <c r="BH809" s="5"/>
      <c r="BJ809" s="4"/>
      <c r="BK809" s="5"/>
      <c r="BM809" s="4"/>
      <c r="BN809" s="5"/>
      <c r="BP809" s="4"/>
      <c r="BS809" s="4"/>
      <c r="BV809" s="4"/>
      <c r="BW809" s="5"/>
      <c r="BY809" s="4"/>
      <c r="BZ809" s="5"/>
      <c r="CB809" s="4"/>
    </row>
    <row r="810" spans="19:80" x14ac:dyDescent="0.3">
      <c r="S810" s="4"/>
      <c r="T810" s="5"/>
      <c r="V810" s="4"/>
      <c r="W810" s="5"/>
      <c r="Y810" s="4"/>
      <c r="Z810" s="5"/>
      <c r="AB810" s="4"/>
      <c r="AC810" s="5"/>
      <c r="AE810" s="4"/>
      <c r="AF810" s="5"/>
      <c r="AH810" s="4"/>
      <c r="AI810" s="5"/>
      <c r="AL810" s="4"/>
      <c r="AM810" s="5"/>
      <c r="AO810" s="4"/>
      <c r="AP810" s="5"/>
      <c r="AR810" s="4"/>
      <c r="AS810" s="5"/>
      <c r="AU810" s="4"/>
      <c r="AV810" s="5"/>
      <c r="AX810" s="4"/>
      <c r="AY810" s="5"/>
      <c r="BA810" s="4"/>
      <c r="BB810" s="5"/>
      <c r="BD810" s="4"/>
      <c r="BE810" s="5"/>
      <c r="BG810" s="4"/>
      <c r="BH810" s="5"/>
      <c r="BJ810" s="4"/>
      <c r="BK810" s="5"/>
      <c r="BM810" s="4"/>
      <c r="BN810" s="5"/>
      <c r="BP810" s="4"/>
      <c r="BS810" s="4"/>
      <c r="BV810" s="4"/>
      <c r="BW810" s="5"/>
      <c r="BY810" s="4"/>
      <c r="BZ810" s="5"/>
      <c r="CB810" s="4"/>
    </row>
    <row r="811" spans="19:80" x14ac:dyDescent="0.3">
      <c r="S811" s="4"/>
      <c r="T811" s="5"/>
      <c r="V811" s="4"/>
      <c r="W811" s="5"/>
      <c r="Y811" s="4"/>
      <c r="Z811" s="5"/>
      <c r="AB811" s="4"/>
      <c r="AC811" s="5"/>
      <c r="AE811" s="4"/>
      <c r="AF811" s="5"/>
      <c r="AH811" s="4"/>
      <c r="AI811" s="5"/>
      <c r="AL811" s="4"/>
      <c r="AM811" s="5"/>
      <c r="AO811" s="4"/>
      <c r="AP811" s="5"/>
      <c r="AR811" s="4"/>
      <c r="AS811" s="5"/>
      <c r="AU811" s="4"/>
      <c r="AV811" s="5"/>
      <c r="AX811" s="4"/>
      <c r="AY811" s="5"/>
      <c r="BA811" s="4"/>
      <c r="BB811" s="5"/>
      <c r="BD811" s="4"/>
      <c r="BE811" s="5"/>
      <c r="BG811" s="4"/>
      <c r="BH811" s="5"/>
      <c r="BJ811" s="4"/>
      <c r="BK811" s="5"/>
      <c r="BM811" s="4"/>
      <c r="BN811" s="5"/>
      <c r="BP811" s="4"/>
      <c r="BS811" s="4"/>
      <c r="BV811" s="4"/>
      <c r="BW811" s="5"/>
      <c r="BY811" s="4"/>
      <c r="BZ811" s="5"/>
      <c r="CB811" s="4"/>
    </row>
    <row r="812" spans="19:80" x14ac:dyDescent="0.3">
      <c r="S812" s="4"/>
      <c r="T812" s="5"/>
      <c r="V812" s="4"/>
      <c r="W812" s="5"/>
      <c r="Y812" s="4"/>
      <c r="Z812" s="5"/>
      <c r="AB812" s="4"/>
      <c r="AC812" s="5"/>
      <c r="AE812" s="4"/>
      <c r="AF812" s="5"/>
      <c r="AH812" s="4"/>
      <c r="AI812" s="5"/>
      <c r="AL812" s="4"/>
      <c r="AM812" s="5"/>
      <c r="AO812" s="4"/>
      <c r="AP812" s="5"/>
      <c r="AR812" s="4"/>
      <c r="AS812" s="5"/>
      <c r="AU812" s="4"/>
      <c r="AV812" s="5"/>
      <c r="AX812" s="4"/>
      <c r="AY812" s="5"/>
      <c r="BA812" s="4"/>
      <c r="BB812" s="5"/>
      <c r="BD812" s="4"/>
      <c r="BE812" s="5"/>
      <c r="BG812" s="4"/>
      <c r="BH812" s="5"/>
      <c r="BJ812" s="4"/>
      <c r="BK812" s="5"/>
      <c r="BM812" s="4"/>
      <c r="BN812" s="5"/>
      <c r="BP812" s="4"/>
      <c r="BS812" s="4"/>
      <c r="BV812" s="4"/>
      <c r="BW812" s="5"/>
      <c r="BY812" s="4"/>
      <c r="BZ812" s="5"/>
      <c r="CB812" s="4"/>
    </row>
    <row r="813" spans="19:80" x14ac:dyDescent="0.3">
      <c r="S813" s="4"/>
      <c r="T813" s="5"/>
      <c r="V813" s="4"/>
      <c r="W813" s="5"/>
      <c r="Y813" s="4"/>
      <c r="Z813" s="5"/>
      <c r="AB813" s="4"/>
      <c r="AC813" s="5"/>
      <c r="AE813" s="4"/>
      <c r="AF813" s="5"/>
      <c r="AH813" s="4"/>
      <c r="AI813" s="5"/>
      <c r="AL813" s="4"/>
      <c r="AM813" s="5"/>
      <c r="AO813" s="4"/>
      <c r="AP813" s="5"/>
      <c r="AR813" s="4"/>
      <c r="AS813" s="5"/>
      <c r="AU813" s="4"/>
      <c r="AV813" s="5"/>
      <c r="AX813" s="4"/>
      <c r="AY813" s="5"/>
      <c r="BA813" s="4"/>
      <c r="BB813" s="5"/>
      <c r="BD813" s="4"/>
      <c r="BE813" s="5"/>
      <c r="BG813" s="4"/>
      <c r="BH813" s="5"/>
      <c r="BJ813" s="4"/>
      <c r="BK813" s="5"/>
      <c r="BM813" s="4"/>
      <c r="BN813" s="5"/>
      <c r="BP813" s="4"/>
      <c r="BS813" s="4"/>
      <c r="BV813" s="4"/>
      <c r="BW813" s="5"/>
      <c r="BY813" s="4"/>
      <c r="BZ813" s="5"/>
      <c r="CB813" s="4"/>
    </row>
    <row r="814" spans="19:80" x14ac:dyDescent="0.3">
      <c r="S814" s="4"/>
      <c r="T814" s="5"/>
      <c r="V814" s="4"/>
      <c r="W814" s="5"/>
      <c r="Y814" s="4"/>
      <c r="Z814" s="5"/>
      <c r="AB814" s="4"/>
      <c r="AC814" s="5"/>
      <c r="AE814" s="4"/>
      <c r="AF814" s="5"/>
      <c r="AH814" s="4"/>
      <c r="AI814" s="5"/>
      <c r="AL814" s="4"/>
      <c r="AM814" s="5"/>
      <c r="AO814" s="4"/>
      <c r="AP814" s="5"/>
      <c r="AR814" s="4"/>
      <c r="AS814" s="5"/>
      <c r="AU814" s="4"/>
      <c r="AV814" s="5"/>
      <c r="AX814" s="4"/>
      <c r="AY814" s="5"/>
      <c r="BA814" s="4"/>
      <c r="BB814" s="5"/>
      <c r="BD814" s="4"/>
      <c r="BE814" s="5"/>
      <c r="BG814" s="4"/>
      <c r="BH814" s="5"/>
      <c r="BJ814" s="4"/>
      <c r="BK814" s="5"/>
      <c r="BM814" s="4"/>
      <c r="BN814" s="5"/>
      <c r="BP814" s="4"/>
      <c r="BS814" s="4"/>
      <c r="BV814" s="4"/>
      <c r="BW814" s="5"/>
      <c r="BY814" s="4"/>
      <c r="BZ814" s="5"/>
      <c r="CB814" s="4"/>
    </row>
    <row r="815" spans="19:80" x14ac:dyDescent="0.3">
      <c r="S815" s="4"/>
      <c r="T815" s="5"/>
      <c r="V815" s="4"/>
      <c r="W815" s="5"/>
      <c r="Y815" s="4"/>
      <c r="Z815" s="5"/>
      <c r="AB815" s="4"/>
      <c r="AC815" s="5"/>
      <c r="AE815" s="4"/>
      <c r="AF815" s="5"/>
      <c r="AH815" s="4"/>
      <c r="AI815" s="5"/>
      <c r="AL815" s="4"/>
      <c r="AM815" s="5"/>
      <c r="AO815" s="4"/>
      <c r="AP815" s="5"/>
      <c r="AR815" s="4"/>
      <c r="AS815" s="5"/>
      <c r="AU815" s="4"/>
      <c r="AV815" s="5"/>
      <c r="AX815" s="4"/>
      <c r="AY815" s="5"/>
      <c r="BA815" s="4"/>
      <c r="BB815" s="5"/>
      <c r="BD815" s="4"/>
      <c r="BE815" s="5"/>
      <c r="BG815" s="4"/>
      <c r="BH815" s="5"/>
      <c r="BJ815" s="4"/>
      <c r="BK815" s="5"/>
      <c r="BM815" s="4"/>
      <c r="BN815" s="5"/>
      <c r="BP815" s="4"/>
      <c r="BS815" s="4"/>
      <c r="BV815" s="4"/>
      <c r="BW815" s="5"/>
      <c r="BY815" s="4"/>
      <c r="BZ815" s="5"/>
      <c r="CB815" s="4"/>
    </row>
    <row r="816" spans="19:80" x14ac:dyDescent="0.3">
      <c r="S816" s="4"/>
      <c r="T816" s="5"/>
      <c r="V816" s="4"/>
      <c r="W816" s="5"/>
      <c r="Y816" s="4"/>
      <c r="Z816" s="5"/>
      <c r="AB816" s="4"/>
      <c r="AC816" s="5"/>
      <c r="AE816" s="4"/>
      <c r="AF816" s="5"/>
      <c r="AH816" s="4"/>
      <c r="AI816" s="5"/>
      <c r="AL816" s="4"/>
      <c r="AM816" s="5"/>
      <c r="AO816" s="4"/>
      <c r="AP816" s="5"/>
      <c r="AR816" s="4"/>
      <c r="AS816" s="5"/>
      <c r="AU816" s="4"/>
      <c r="AV816" s="5"/>
      <c r="AX816" s="4"/>
      <c r="AY816" s="5"/>
      <c r="BA816" s="4"/>
      <c r="BB816" s="5"/>
      <c r="BD816" s="4"/>
      <c r="BE816" s="5"/>
      <c r="BG816" s="4"/>
      <c r="BH816" s="5"/>
      <c r="BJ816" s="4"/>
      <c r="BK816" s="5"/>
      <c r="BM816" s="4"/>
      <c r="BN816" s="5"/>
      <c r="BP816" s="4"/>
      <c r="BS816" s="4"/>
      <c r="BV816" s="4"/>
      <c r="BW816" s="5"/>
      <c r="BY816" s="4"/>
      <c r="BZ816" s="5"/>
      <c r="CB816" s="4"/>
    </row>
    <row r="817" spans="19:80" x14ac:dyDescent="0.3">
      <c r="S817" s="4"/>
      <c r="T817" s="5"/>
      <c r="V817" s="4"/>
      <c r="W817" s="5"/>
      <c r="Y817" s="4"/>
      <c r="Z817" s="5"/>
      <c r="AB817" s="4"/>
      <c r="AC817" s="5"/>
      <c r="AE817" s="4"/>
      <c r="AF817" s="5"/>
      <c r="AH817" s="4"/>
      <c r="AI817" s="5"/>
      <c r="AL817" s="4"/>
      <c r="AM817" s="5"/>
      <c r="AO817" s="4"/>
      <c r="AP817" s="5"/>
      <c r="AR817" s="4"/>
      <c r="AS817" s="5"/>
      <c r="AU817" s="4"/>
      <c r="AV817" s="5"/>
      <c r="AX817" s="4"/>
      <c r="AY817" s="5"/>
      <c r="BA817" s="4"/>
      <c r="BB817" s="5"/>
      <c r="BD817" s="4"/>
      <c r="BE817" s="5"/>
      <c r="BG817" s="4"/>
      <c r="BH817" s="5"/>
      <c r="BJ817" s="4"/>
      <c r="BK817" s="5"/>
      <c r="BM817" s="4"/>
      <c r="BN817" s="5"/>
      <c r="BP817" s="4"/>
      <c r="BS817" s="4"/>
      <c r="BV817" s="4"/>
      <c r="BW817" s="5"/>
      <c r="BY817" s="4"/>
      <c r="BZ817" s="5"/>
      <c r="CB817" s="4"/>
    </row>
    <row r="818" spans="19:80" x14ac:dyDescent="0.3">
      <c r="S818" s="4"/>
      <c r="T818" s="5"/>
      <c r="V818" s="4"/>
      <c r="W818" s="5"/>
      <c r="Y818" s="4"/>
      <c r="Z818" s="5"/>
      <c r="AB818" s="4"/>
      <c r="AC818" s="5"/>
      <c r="AE818" s="4"/>
      <c r="AF818" s="5"/>
      <c r="AH818" s="4"/>
      <c r="AI818" s="5"/>
      <c r="AL818" s="4"/>
      <c r="AM818" s="5"/>
      <c r="AO818" s="4"/>
      <c r="AP818" s="5"/>
      <c r="AR818" s="4"/>
      <c r="AS818" s="5"/>
      <c r="AU818" s="4"/>
      <c r="AV818" s="5"/>
      <c r="AX818" s="4"/>
      <c r="AY818" s="5"/>
      <c r="BA818" s="4"/>
      <c r="BB818" s="5"/>
      <c r="BD818" s="4"/>
      <c r="BE818" s="5"/>
      <c r="BG818" s="4"/>
      <c r="BH818" s="5"/>
      <c r="BJ818" s="4"/>
      <c r="BK818" s="5"/>
      <c r="BM818" s="4"/>
      <c r="BN818" s="5"/>
      <c r="BP818" s="4"/>
      <c r="BS818" s="4"/>
      <c r="BV818" s="4"/>
      <c r="BW818" s="5"/>
      <c r="BY818" s="4"/>
      <c r="BZ818" s="5"/>
      <c r="CB818" s="4"/>
    </row>
    <row r="819" spans="19:80" x14ac:dyDescent="0.3">
      <c r="S819" s="4"/>
      <c r="T819" s="5"/>
      <c r="V819" s="4"/>
      <c r="W819" s="5"/>
      <c r="Y819" s="4"/>
      <c r="Z819" s="5"/>
      <c r="AB819" s="4"/>
      <c r="AC819" s="5"/>
      <c r="AE819" s="4"/>
      <c r="AF819" s="5"/>
      <c r="AH819" s="4"/>
      <c r="AI819" s="5"/>
      <c r="AL819" s="4"/>
      <c r="AM819" s="5"/>
      <c r="AO819" s="4"/>
      <c r="AP819" s="5"/>
      <c r="AR819" s="4"/>
      <c r="AS819" s="5"/>
      <c r="AU819" s="4"/>
      <c r="AV819" s="5"/>
      <c r="AX819" s="4"/>
      <c r="AY819" s="5"/>
      <c r="BA819" s="4"/>
      <c r="BB819" s="5"/>
      <c r="BD819" s="4"/>
      <c r="BE819" s="5"/>
      <c r="BG819" s="4"/>
      <c r="BH819" s="5"/>
      <c r="BJ819" s="4"/>
      <c r="BK819" s="5"/>
      <c r="BM819" s="4"/>
      <c r="BN819" s="5"/>
      <c r="BP819" s="4"/>
      <c r="BS819" s="4"/>
      <c r="BV819" s="4"/>
      <c r="BW819" s="5"/>
      <c r="BY819" s="4"/>
      <c r="BZ819" s="5"/>
      <c r="CB819" s="4"/>
    </row>
    <row r="820" spans="19:80" x14ac:dyDescent="0.3">
      <c r="S820" s="4"/>
      <c r="T820" s="5"/>
      <c r="V820" s="4"/>
      <c r="W820" s="5"/>
      <c r="Y820" s="4"/>
      <c r="Z820" s="5"/>
      <c r="AB820" s="4"/>
      <c r="AC820" s="5"/>
      <c r="AE820" s="4"/>
      <c r="AF820" s="5"/>
      <c r="AH820" s="4"/>
      <c r="AI820" s="5"/>
      <c r="AL820" s="4"/>
      <c r="AM820" s="5"/>
      <c r="AO820" s="4"/>
      <c r="AP820" s="5"/>
      <c r="AR820" s="4"/>
      <c r="AS820" s="5"/>
      <c r="AU820" s="4"/>
      <c r="AV820" s="5"/>
      <c r="AX820" s="4"/>
      <c r="AY820" s="5"/>
      <c r="BA820" s="4"/>
      <c r="BB820" s="5"/>
      <c r="BD820" s="4"/>
      <c r="BE820" s="5"/>
      <c r="BG820" s="4"/>
      <c r="BH820" s="5"/>
      <c r="BJ820" s="4"/>
      <c r="BK820" s="5"/>
      <c r="BM820" s="4"/>
      <c r="BN820" s="5"/>
      <c r="BP820" s="4"/>
      <c r="BS820" s="4"/>
      <c r="BV820" s="4"/>
      <c r="BW820" s="5"/>
      <c r="BY820" s="4"/>
      <c r="BZ820" s="5"/>
      <c r="CB820" s="4"/>
    </row>
    <row r="821" spans="19:80" x14ac:dyDescent="0.3">
      <c r="S821" s="4"/>
      <c r="T821" s="5"/>
      <c r="V821" s="4"/>
      <c r="W821" s="5"/>
      <c r="Y821" s="4"/>
      <c r="Z821" s="5"/>
      <c r="AB821" s="4"/>
      <c r="AC821" s="5"/>
      <c r="AE821" s="4"/>
      <c r="AF821" s="5"/>
      <c r="AH821" s="4"/>
      <c r="AI821" s="5"/>
      <c r="AL821" s="4"/>
      <c r="AM821" s="5"/>
      <c r="AO821" s="4"/>
      <c r="AP821" s="5"/>
      <c r="AR821" s="4"/>
      <c r="AS821" s="5"/>
      <c r="AU821" s="4"/>
      <c r="AV821" s="5"/>
      <c r="AX821" s="4"/>
      <c r="AY821" s="5"/>
      <c r="BA821" s="4"/>
      <c r="BB821" s="5"/>
      <c r="BD821" s="4"/>
      <c r="BE821" s="5"/>
      <c r="BG821" s="4"/>
      <c r="BH821" s="5"/>
      <c r="BJ821" s="4"/>
      <c r="BK821" s="5"/>
      <c r="BM821" s="4"/>
      <c r="BN821" s="5"/>
      <c r="BP821" s="4"/>
      <c r="BS821" s="4"/>
      <c r="BV821" s="4"/>
      <c r="BW821" s="5"/>
      <c r="BY821" s="4"/>
      <c r="BZ821" s="5"/>
      <c r="CB821" s="4"/>
    </row>
    <row r="822" spans="19:80" x14ac:dyDescent="0.3">
      <c r="S822" s="4"/>
      <c r="T822" s="5"/>
      <c r="V822" s="4"/>
      <c r="W822" s="5"/>
      <c r="Y822" s="4"/>
      <c r="Z822" s="5"/>
      <c r="AB822" s="4"/>
      <c r="AC822" s="5"/>
      <c r="AE822" s="4"/>
      <c r="AF822" s="5"/>
      <c r="AH822" s="4"/>
      <c r="AI822" s="5"/>
      <c r="AL822" s="4"/>
      <c r="AM822" s="5"/>
      <c r="AO822" s="4"/>
      <c r="AP822" s="5"/>
      <c r="AR822" s="4"/>
      <c r="AS822" s="5"/>
      <c r="AU822" s="4"/>
      <c r="AV822" s="5"/>
      <c r="AX822" s="4"/>
      <c r="AY822" s="5"/>
      <c r="BA822" s="4"/>
      <c r="BB822" s="5"/>
      <c r="BD822" s="4"/>
      <c r="BE822" s="5"/>
      <c r="BG822" s="4"/>
      <c r="BH822" s="5"/>
      <c r="BJ822" s="4"/>
      <c r="BK822" s="5"/>
      <c r="BM822" s="4"/>
      <c r="BN822" s="5"/>
      <c r="BP822" s="4"/>
      <c r="BS822" s="4"/>
      <c r="BV822" s="4"/>
      <c r="BW822" s="5"/>
      <c r="BY822" s="4"/>
      <c r="BZ822" s="5"/>
      <c r="CB822" s="4"/>
    </row>
    <row r="823" spans="19:80" x14ac:dyDescent="0.3">
      <c r="S823" s="4"/>
      <c r="T823" s="5"/>
      <c r="V823" s="4"/>
      <c r="W823" s="5"/>
      <c r="Y823" s="4"/>
      <c r="Z823" s="5"/>
      <c r="AB823" s="4"/>
      <c r="AC823" s="5"/>
      <c r="AE823" s="4"/>
      <c r="AF823" s="5"/>
      <c r="AH823" s="4"/>
      <c r="AI823" s="5"/>
      <c r="AL823" s="4"/>
      <c r="AM823" s="5"/>
      <c r="AO823" s="4"/>
      <c r="AP823" s="5"/>
      <c r="AR823" s="4"/>
      <c r="AS823" s="5"/>
      <c r="AU823" s="4"/>
      <c r="AV823" s="5"/>
      <c r="AX823" s="4"/>
      <c r="AY823" s="5"/>
      <c r="BA823" s="4"/>
      <c r="BB823" s="5"/>
      <c r="BD823" s="4"/>
      <c r="BE823" s="5"/>
      <c r="BG823" s="4"/>
      <c r="BH823" s="5"/>
      <c r="BJ823" s="4"/>
      <c r="BK823" s="5"/>
      <c r="BM823" s="4"/>
      <c r="BN823" s="5"/>
      <c r="BP823" s="4"/>
      <c r="BS823" s="4"/>
      <c r="BV823" s="4"/>
      <c r="BW823" s="5"/>
      <c r="BY823" s="4"/>
      <c r="BZ823" s="5"/>
      <c r="CB823" s="4"/>
    </row>
    <row r="824" spans="19:80" x14ac:dyDescent="0.3">
      <c r="S824" s="4"/>
      <c r="T824" s="5"/>
      <c r="V824" s="4"/>
      <c r="W824" s="5"/>
      <c r="Y824" s="4"/>
      <c r="Z824" s="5"/>
      <c r="AB824" s="4"/>
      <c r="AC824" s="5"/>
      <c r="AE824" s="4"/>
      <c r="AF824" s="5"/>
      <c r="AH824" s="4"/>
      <c r="AI824" s="5"/>
      <c r="AL824" s="4"/>
      <c r="AM824" s="5"/>
      <c r="AO824" s="4"/>
      <c r="AP824" s="5"/>
      <c r="AR824" s="4"/>
      <c r="AS824" s="5"/>
      <c r="AU824" s="4"/>
      <c r="AV824" s="5"/>
      <c r="AX824" s="4"/>
      <c r="AY824" s="5"/>
      <c r="BA824" s="4"/>
      <c r="BB824" s="5"/>
      <c r="BD824" s="4"/>
      <c r="BE824" s="5"/>
      <c r="BG824" s="4"/>
      <c r="BH824" s="5"/>
      <c r="BJ824" s="4"/>
      <c r="BK824" s="5"/>
      <c r="BM824" s="4"/>
      <c r="BN824" s="5"/>
      <c r="BP824" s="4"/>
      <c r="BS824" s="4"/>
      <c r="BV824" s="4"/>
      <c r="BW824" s="5"/>
      <c r="BY824" s="4"/>
      <c r="BZ824" s="5"/>
      <c r="CB824" s="4"/>
    </row>
    <row r="825" spans="19:80" x14ac:dyDescent="0.3">
      <c r="S825" s="4"/>
      <c r="T825" s="5"/>
      <c r="V825" s="4"/>
      <c r="W825" s="5"/>
      <c r="Y825" s="4"/>
      <c r="Z825" s="5"/>
      <c r="AB825" s="4"/>
      <c r="AC825" s="5"/>
      <c r="AE825" s="4"/>
      <c r="AF825" s="5"/>
      <c r="AH825" s="4"/>
      <c r="AI825" s="5"/>
      <c r="AL825" s="4"/>
      <c r="AM825" s="5"/>
      <c r="AO825" s="4"/>
      <c r="AP825" s="5"/>
      <c r="AR825" s="4"/>
      <c r="AS825" s="5"/>
      <c r="AU825" s="4"/>
      <c r="AV825" s="5"/>
      <c r="AX825" s="4"/>
      <c r="AY825" s="5"/>
      <c r="BA825" s="4"/>
      <c r="BB825" s="5"/>
      <c r="BD825" s="4"/>
      <c r="BE825" s="5"/>
      <c r="BG825" s="4"/>
      <c r="BH825" s="5"/>
      <c r="BJ825" s="4"/>
      <c r="BK825" s="5"/>
      <c r="BM825" s="4"/>
      <c r="BN825" s="5"/>
      <c r="BP825" s="4"/>
      <c r="BS825" s="4"/>
      <c r="BV825" s="4"/>
      <c r="BW825" s="5"/>
      <c r="BY825" s="4"/>
      <c r="BZ825" s="5"/>
      <c r="CB825" s="4"/>
    </row>
    <row r="826" spans="19:80" x14ac:dyDescent="0.3">
      <c r="S826" s="4"/>
      <c r="T826" s="5"/>
      <c r="V826" s="4"/>
      <c r="W826" s="5"/>
      <c r="Y826" s="4"/>
      <c r="Z826" s="5"/>
      <c r="AB826" s="4"/>
      <c r="AC826" s="5"/>
      <c r="AE826" s="4"/>
      <c r="AF826" s="5"/>
      <c r="AH826" s="4"/>
      <c r="AI826" s="5"/>
      <c r="AL826" s="4"/>
      <c r="AM826" s="5"/>
      <c r="AO826" s="4"/>
      <c r="AP826" s="5"/>
      <c r="AR826" s="4"/>
      <c r="AS826" s="5"/>
      <c r="AU826" s="4"/>
      <c r="AV826" s="5"/>
      <c r="AX826" s="4"/>
      <c r="AY826" s="5"/>
      <c r="BA826" s="4"/>
      <c r="BB826" s="5"/>
      <c r="BD826" s="4"/>
      <c r="BE826" s="5"/>
      <c r="BG826" s="4"/>
      <c r="BH826" s="5"/>
      <c r="BJ826" s="4"/>
      <c r="BK826" s="5"/>
      <c r="BM826" s="4"/>
      <c r="BN826" s="5"/>
      <c r="BP826" s="4"/>
      <c r="BS826" s="4"/>
      <c r="BV826" s="4"/>
      <c r="BW826" s="5"/>
      <c r="BY826" s="4"/>
      <c r="BZ826" s="5"/>
      <c r="CB826" s="4"/>
    </row>
    <row r="827" spans="19:80" x14ac:dyDescent="0.3">
      <c r="S827" s="4"/>
      <c r="T827" s="5"/>
      <c r="V827" s="4"/>
      <c r="W827" s="5"/>
      <c r="Y827" s="4"/>
      <c r="Z827" s="5"/>
      <c r="AB827" s="4"/>
      <c r="AC827" s="5"/>
      <c r="AE827" s="4"/>
      <c r="AF827" s="5"/>
      <c r="AH827" s="4"/>
      <c r="AI827" s="5"/>
      <c r="AL827" s="4"/>
      <c r="AM827" s="5"/>
      <c r="AO827" s="4"/>
      <c r="AP827" s="5"/>
      <c r="AR827" s="4"/>
      <c r="AS827" s="5"/>
      <c r="AU827" s="4"/>
      <c r="AV827" s="5"/>
      <c r="AX827" s="4"/>
      <c r="AY827" s="5"/>
      <c r="BA827" s="4"/>
      <c r="BB827" s="5"/>
      <c r="BD827" s="4"/>
      <c r="BE827" s="5"/>
      <c r="BG827" s="4"/>
      <c r="BH827" s="5"/>
      <c r="BJ827" s="4"/>
      <c r="BK827" s="5"/>
      <c r="BM827" s="4"/>
      <c r="BN827" s="5"/>
      <c r="BP827" s="4"/>
      <c r="BS827" s="4"/>
      <c r="BV827" s="4"/>
      <c r="BW827" s="5"/>
      <c r="BY827" s="4"/>
      <c r="BZ827" s="5"/>
      <c r="CB827" s="4"/>
    </row>
    <row r="828" spans="19:80" x14ac:dyDescent="0.3">
      <c r="S828" s="4"/>
      <c r="T828" s="5"/>
      <c r="V828" s="4"/>
      <c r="W828" s="5"/>
      <c r="Y828" s="4"/>
      <c r="Z828" s="5"/>
      <c r="AB828" s="4"/>
      <c r="AC828" s="5"/>
      <c r="AE828" s="4"/>
      <c r="AF828" s="5"/>
      <c r="AH828" s="4"/>
      <c r="AI828" s="5"/>
      <c r="AL828" s="4"/>
      <c r="AM828" s="5"/>
      <c r="AO828" s="4"/>
      <c r="AP828" s="5"/>
      <c r="AR828" s="4"/>
      <c r="AS828" s="5"/>
      <c r="AU828" s="4"/>
      <c r="AV828" s="5"/>
      <c r="AX828" s="4"/>
      <c r="AY828" s="5"/>
      <c r="BA828" s="4"/>
      <c r="BB828" s="5"/>
      <c r="BD828" s="4"/>
      <c r="BE828" s="5"/>
      <c r="BG828" s="4"/>
      <c r="BH828" s="5"/>
      <c r="BJ828" s="4"/>
      <c r="BK828" s="5"/>
      <c r="BM828" s="4"/>
      <c r="BN828" s="5"/>
      <c r="BP828" s="4"/>
      <c r="BS828" s="4"/>
      <c r="BV828" s="4"/>
      <c r="BW828" s="5"/>
      <c r="BY828" s="4"/>
      <c r="BZ828" s="5"/>
      <c r="CB828" s="4"/>
    </row>
    <row r="829" spans="19:80" x14ac:dyDescent="0.3">
      <c r="S829" s="4"/>
      <c r="T829" s="5"/>
      <c r="V829" s="4"/>
      <c r="W829" s="5"/>
      <c r="Y829" s="4"/>
      <c r="Z829" s="5"/>
      <c r="AB829" s="4"/>
      <c r="AC829" s="5"/>
      <c r="AE829" s="4"/>
      <c r="AF829" s="5"/>
      <c r="AH829" s="4"/>
      <c r="AI829" s="5"/>
      <c r="AL829" s="4"/>
      <c r="AM829" s="5"/>
      <c r="AO829" s="4"/>
      <c r="AP829" s="5"/>
      <c r="AR829" s="4"/>
      <c r="AS829" s="5"/>
      <c r="AU829" s="4"/>
      <c r="AV829" s="5"/>
      <c r="AX829" s="4"/>
      <c r="AY829" s="5"/>
      <c r="BA829" s="4"/>
      <c r="BB829" s="5"/>
      <c r="BD829" s="4"/>
      <c r="BE829" s="5"/>
      <c r="BG829" s="4"/>
      <c r="BH829" s="5"/>
      <c r="BJ829" s="4"/>
      <c r="BK829" s="5"/>
      <c r="BM829" s="4"/>
      <c r="BN829" s="5"/>
      <c r="BP829" s="4"/>
      <c r="BS829" s="4"/>
      <c r="BV829" s="4"/>
      <c r="BW829" s="5"/>
      <c r="BY829" s="4"/>
      <c r="BZ829" s="5"/>
      <c r="CB829" s="4"/>
    </row>
    <row r="830" spans="19:80" x14ac:dyDescent="0.3">
      <c r="S830" s="4"/>
      <c r="T830" s="5"/>
      <c r="V830" s="4"/>
      <c r="W830" s="5"/>
      <c r="Y830" s="4"/>
      <c r="Z830" s="5"/>
      <c r="AB830" s="4"/>
      <c r="AC830" s="5"/>
      <c r="AE830" s="4"/>
      <c r="AF830" s="5"/>
      <c r="AH830" s="4"/>
      <c r="AI830" s="5"/>
      <c r="AL830" s="4"/>
      <c r="AM830" s="5"/>
      <c r="AO830" s="4"/>
      <c r="AP830" s="5"/>
      <c r="AR830" s="4"/>
      <c r="AS830" s="5"/>
      <c r="AU830" s="4"/>
      <c r="AV830" s="5"/>
      <c r="AX830" s="4"/>
      <c r="AY830" s="5"/>
      <c r="BA830" s="4"/>
      <c r="BB830" s="5"/>
      <c r="BD830" s="4"/>
      <c r="BE830" s="5"/>
      <c r="BG830" s="4"/>
      <c r="BH830" s="5"/>
      <c r="BJ830" s="4"/>
      <c r="BK830" s="5"/>
      <c r="BM830" s="4"/>
      <c r="BN830" s="5"/>
      <c r="BP830" s="4"/>
      <c r="BS830" s="4"/>
      <c r="BV830" s="4"/>
      <c r="BW830" s="5"/>
      <c r="BY830" s="4"/>
      <c r="BZ830" s="5"/>
      <c r="CB830" s="4"/>
    </row>
    <row r="831" spans="19:80" x14ac:dyDescent="0.3">
      <c r="S831" s="4"/>
      <c r="T831" s="5"/>
      <c r="V831" s="4"/>
      <c r="W831" s="5"/>
      <c r="Y831" s="4"/>
      <c r="Z831" s="5"/>
      <c r="AB831" s="4"/>
      <c r="AC831" s="5"/>
      <c r="AE831" s="4"/>
      <c r="AF831" s="5"/>
      <c r="AH831" s="4"/>
      <c r="AI831" s="5"/>
      <c r="AL831" s="4"/>
      <c r="AM831" s="5"/>
      <c r="AO831" s="4"/>
      <c r="AP831" s="5"/>
      <c r="AR831" s="4"/>
      <c r="AS831" s="5"/>
      <c r="AU831" s="4"/>
      <c r="AV831" s="5"/>
      <c r="AX831" s="4"/>
      <c r="AY831" s="5"/>
      <c r="BA831" s="4"/>
      <c r="BB831" s="5"/>
      <c r="BD831" s="4"/>
      <c r="BE831" s="5"/>
      <c r="BG831" s="4"/>
      <c r="BH831" s="5"/>
      <c r="BJ831" s="4"/>
      <c r="BK831" s="5"/>
      <c r="BM831" s="4"/>
      <c r="BN831" s="5"/>
      <c r="BP831" s="4"/>
      <c r="BS831" s="4"/>
      <c r="BV831" s="4"/>
      <c r="BW831" s="5"/>
      <c r="BY831" s="4"/>
      <c r="BZ831" s="5"/>
      <c r="CB831" s="4"/>
    </row>
    <row r="832" spans="19:80" x14ac:dyDescent="0.3">
      <c r="S832" s="4"/>
      <c r="T832" s="5"/>
      <c r="V832" s="4"/>
      <c r="W832" s="5"/>
      <c r="Y832" s="4"/>
      <c r="Z832" s="5"/>
      <c r="AB832" s="4"/>
      <c r="AC832" s="5"/>
      <c r="AE832" s="4"/>
      <c r="AF832" s="5"/>
      <c r="AH832" s="4"/>
      <c r="AI832" s="5"/>
      <c r="AL832" s="4"/>
      <c r="AM832" s="5"/>
      <c r="AO832" s="4"/>
      <c r="AP832" s="5"/>
      <c r="AR832" s="4"/>
      <c r="AS832" s="5"/>
      <c r="AU832" s="4"/>
      <c r="AV832" s="5"/>
      <c r="AX832" s="4"/>
      <c r="AY832" s="5"/>
      <c r="BA832" s="4"/>
      <c r="BB832" s="5"/>
      <c r="BD832" s="4"/>
      <c r="BE832" s="5"/>
      <c r="BG832" s="4"/>
      <c r="BH832" s="5"/>
      <c r="BJ832" s="4"/>
      <c r="BK832" s="5"/>
      <c r="BM832" s="4"/>
      <c r="BN832" s="5"/>
      <c r="BP832" s="4"/>
      <c r="BS832" s="4"/>
      <c r="BV832" s="4"/>
      <c r="BW832" s="5"/>
      <c r="BY832" s="4"/>
      <c r="BZ832" s="5"/>
      <c r="CB832" s="4"/>
    </row>
    <row r="833" spans="19:80" x14ac:dyDescent="0.3">
      <c r="S833" s="4"/>
      <c r="T833" s="5"/>
      <c r="V833" s="4"/>
      <c r="W833" s="5"/>
      <c r="Y833" s="4"/>
      <c r="Z833" s="5"/>
      <c r="AB833" s="4"/>
      <c r="AC833" s="5"/>
      <c r="AE833" s="4"/>
      <c r="AF833" s="5"/>
      <c r="AH833" s="4"/>
      <c r="AI833" s="5"/>
      <c r="AL833" s="4"/>
      <c r="AM833" s="5"/>
      <c r="AO833" s="4"/>
      <c r="AP833" s="5"/>
      <c r="AR833" s="4"/>
      <c r="AS833" s="5"/>
      <c r="AU833" s="4"/>
      <c r="AV833" s="5"/>
      <c r="AX833" s="4"/>
      <c r="AY833" s="5"/>
      <c r="BA833" s="4"/>
      <c r="BB833" s="5"/>
      <c r="BD833" s="4"/>
      <c r="BE833" s="5"/>
      <c r="BG833" s="4"/>
      <c r="BH833" s="5"/>
      <c r="BJ833" s="4"/>
      <c r="BK833" s="5"/>
      <c r="BM833" s="4"/>
      <c r="BN833" s="5"/>
      <c r="BP833" s="4"/>
      <c r="BS833" s="4"/>
      <c r="BV833" s="4"/>
      <c r="BW833" s="5"/>
      <c r="BY833" s="4"/>
      <c r="BZ833" s="5"/>
      <c r="CB833" s="4"/>
    </row>
    <row r="834" spans="19:80" x14ac:dyDescent="0.3">
      <c r="S834" s="4"/>
      <c r="T834" s="5"/>
      <c r="V834" s="4"/>
      <c r="W834" s="5"/>
      <c r="Y834" s="4"/>
      <c r="Z834" s="5"/>
      <c r="AB834" s="4"/>
      <c r="AC834" s="5"/>
      <c r="AE834" s="4"/>
      <c r="AF834" s="5"/>
      <c r="AH834" s="4"/>
      <c r="AI834" s="5"/>
      <c r="AL834" s="4"/>
      <c r="AM834" s="5"/>
      <c r="AO834" s="4"/>
      <c r="AP834" s="5"/>
      <c r="AR834" s="4"/>
      <c r="AS834" s="5"/>
      <c r="AU834" s="4"/>
      <c r="AV834" s="5"/>
      <c r="AX834" s="4"/>
      <c r="AY834" s="5"/>
      <c r="BA834" s="4"/>
      <c r="BB834" s="5"/>
      <c r="BD834" s="4"/>
      <c r="BE834" s="5"/>
      <c r="BG834" s="4"/>
      <c r="BH834" s="5"/>
      <c r="BJ834" s="4"/>
      <c r="BK834" s="5"/>
      <c r="BM834" s="4"/>
      <c r="BN834" s="5"/>
      <c r="BP834" s="4"/>
      <c r="BS834" s="4"/>
      <c r="BV834" s="4"/>
      <c r="BW834" s="5"/>
      <c r="BY834" s="4"/>
      <c r="BZ834" s="5"/>
      <c r="CB834" s="4"/>
    </row>
    <row r="835" spans="19:80" x14ac:dyDescent="0.3">
      <c r="S835" s="4"/>
      <c r="T835" s="5"/>
      <c r="V835" s="4"/>
      <c r="W835" s="5"/>
      <c r="Y835" s="4"/>
      <c r="Z835" s="5"/>
      <c r="AB835" s="4"/>
      <c r="AC835" s="5"/>
      <c r="AE835" s="4"/>
      <c r="AF835" s="5"/>
      <c r="AH835" s="4"/>
      <c r="AI835" s="5"/>
      <c r="AL835" s="4"/>
      <c r="AM835" s="5"/>
      <c r="AO835" s="4"/>
      <c r="AP835" s="5"/>
      <c r="AR835" s="4"/>
      <c r="AS835" s="5"/>
      <c r="AU835" s="4"/>
      <c r="AV835" s="5"/>
      <c r="AX835" s="4"/>
      <c r="AY835" s="5"/>
      <c r="BA835" s="4"/>
      <c r="BB835" s="5"/>
      <c r="BD835" s="4"/>
      <c r="BE835" s="5"/>
      <c r="BG835" s="4"/>
      <c r="BH835" s="5"/>
      <c r="BJ835" s="4"/>
      <c r="BK835" s="5"/>
      <c r="BM835" s="4"/>
      <c r="BN835" s="5"/>
      <c r="BP835" s="4"/>
      <c r="BS835" s="4"/>
      <c r="BV835" s="4"/>
      <c r="BW835" s="5"/>
      <c r="BY835" s="4"/>
      <c r="BZ835" s="5"/>
      <c r="CB835" s="4"/>
    </row>
    <row r="836" spans="19:80" x14ac:dyDescent="0.3">
      <c r="S836" s="4"/>
      <c r="T836" s="5"/>
      <c r="V836" s="4"/>
      <c r="W836" s="5"/>
      <c r="Y836" s="4"/>
      <c r="Z836" s="5"/>
      <c r="AB836" s="4"/>
      <c r="AC836" s="5"/>
      <c r="AE836" s="4"/>
      <c r="AF836" s="5"/>
      <c r="AH836" s="4"/>
      <c r="AI836" s="5"/>
      <c r="AL836" s="4"/>
      <c r="AM836" s="5"/>
      <c r="AO836" s="4"/>
      <c r="AP836" s="5"/>
      <c r="AR836" s="4"/>
      <c r="AS836" s="5"/>
      <c r="AU836" s="4"/>
      <c r="AV836" s="5"/>
      <c r="AX836" s="4"/>
      <c r="AY836" s="5"/>
      <c r="BA836" s="4"/>
      <c r="BB836" s="5"/>
      <c r="BD836" s="4"/>
      <c r="BE836" s="5"/>
      <c r="BG836" s="4"/>
      <c r="BH836" s="5"/>
      <c r="BJ836" s="4"/>
      <c r="BK836" s="5"/>
      <c r="BM836" s="4"/>
      <c r="BN836" s="5"/>
      <c r="BP836" s="4"/>
      <c r="BS836" s="4"/>
      <c r="BV836" s="4"/>
      <c r="BW836" s="5"/>
      <c r="BY836" s="4"/>
      <c r="BZ836" s="5"/>
      <c r="CB836" s="4"/>
    </row>
    <row r="837" spans="19:80" x14ac:dyDescent="0.3">
      <c r="S837" s="4"/>
      <c r="T837" s="5"/>
      <c r="V837" s="4"/>
      <c r="W837" s="5"/>
      <c r="Y837" s="4"/>
      <c r="Z837" s="5"/>
      <c r="AB837" s="4"/>
      <c r="AC837" s="5"/>
      <c r="AE837" s="4"/>
      <c r="AF837" s="5"/>
      <c r="AH837" s="4"/>
      <c r="AI837" s="5"/>
      <c r="AL837" s="4"/>
      <c r="AM837" s="5"/>
      <c r="AO837" s="4"/>
      <c r="AP837" s="5"/>
      <c r="AR837" s="4"/>
      <c r="AS837" s="5"/>
      <c r="AU837" s="4"/>
      <c r="AV837" s="5"/>
      <c r="AX837" s="4"/>
      <c r="AY837" s="5"/>
      <c r="BA837" s="4"/>
      <c r="BB837" s="5"/>
      <c r="BD837" s="4"/>
      <c r="BE837" s="5"/>
      <c r="BG837" s="4"/>
      <c r="BH837" s="5"/>
      <c r="BJ837" s="4"/>
      <c r="BK837" s="5"/>
      <c r="BM837" s="4"/>
      <c r="BN837" s="5"/>
      <c r="BP837" s="4"/>
      <c r="BS837" s="4"/>
      <c r="BV837" s="4"/>
      <c r="BW837" s="5"/>
      <c r="BY837" s="4"/>
      <c r="BZ837" s="5"/>
      <c r="CB837" s="4"/>
    </row>
    <row r="838" spans="19:80" x14ac:dyDescent="0.3">
      <c r="S838" s="4"/>
      <c r="T838" s="5"/>
      <c r="V838" s="4"/>
      <c r="W838" s="5"/>
      <c r="Y838" s="4"/>
      <c r="Z838" s="5"/>
      <c r="AB838" s="4"/>
      <c r="AC838" s="5"/>
      <c r="AE838" s="4"/>
      <c r="AF838" s="5"/>
      <c r="AH838" s="4"/>
      <c r="AI838" s="5"/>
      <c r="AL838" s="4"/>
      <c r="AM838" s="5"/>
      <c r="AO838" s="4"/>
      <c r="AP838" s="5"/>
      <c r="AR838" s="4"/>
      <c r="AS838" s="5"/>
      <c r="AU838" s="4"/>
      <c r="AV838" s="5"/>
      <c r="AX838" s="4"/>
      <c r="AY838" s="5"/>
      <c r="BA838" s="4"/>
      <c r="BB838" s="5"/>
      <c r="BD838" s="4"/>
      <c r="BE838" s="5"/>
      <c r="BG838" s="4"/>
      <c r="BH838" s="5"/>
      <c r="BJ838" s="4"/>
      <c r="BK838" s="5"/>
      <c r="BM838" s="4"/>
      <c r="BN838" s="5"/>
      <c r="BP838" s="4"/>
      <c r="BS838" s="4"/>
      <c r="BV838" s="4"/>
      <c r="BW838" s="5"/>
      <c r="BY838" s="4"/>
      <c r="BZ838" s="5"/>
      <c r="CB838" s="4"/>
    </row>
    <row r="839" spans="19:80" x14ac:dyDescent="0.3">
      <c r="S839" s="4"/>
      <c r="T839" s="5"/>
      <c r="V839" s="4"/>
      <c r="W839" s="5"/>
      <c r="Y839" s="4"/>
      <c r="Z839" s="5"/>
      <c r="AB839" s="4"/>
      <c r="AC839" s="5"/>
      <c r="AE839" s="4"/>
      <c r="AF839" s="5"/>
      <c r="AH839" s="4"/>
      <c r="AI839" s="5"/>
      <c r="AL839" s="4"/>
      <c r="AM839" s="5"/>
      <c r="AO839" s="4"/>
      <c r="AP839" s="5"/>
      <c r="AR839" s="4"/>
      <c r="AS839" s="5"/>
      <c r="AU839" s="4"/>
      <c r="AV839" s="5"/>
      <c r="AX839" s="4"/>
      <c r="AY839" s="5"/>
      <c r="BA839" s="4"/>
      <c r="BB839" s="5"/>
      <c r="BD839" s="4"/>
      <c r="BE839" s="5"/>
      <c r="BG839" s="4"/>
      <c r="BH839" s="5"/>
      <c r="BJ839" s="4"/>
      <c r="BK839" s="5"/>
      <c r="BM839" s="4"/>
      <c r="BN839" s="5"/>
      <c r="BP839" s="4"/>
      <c r="BS839" s="4"/>
      <c r="BV839" s="4"/>
      <c r="BW839" s="5"/>
      <c r="BY839" s="4"/>
      <c r="BZ839" s="5"/>
      <c r="CB839" s="4"/>
    </row>
    <row r="840" spans="19:80" x14ac:dyDescent="0.3">
      <c r="S840" s="4"/>
      <c r="T840" s="5"/>
      <c r="V840" s="4"/>
      <c r="W840" s="5"/>
      <c r="Y840" s="4"/>
      <c r="Z840" s="5"/>
      <c r="AB840" s="4"/>
      <c r="AC840" s="5"/>
      <c r="AE840" s="4"/>
      <c r="AF840" s="5"/>
      <c r="AH840" s="4"/>
      <c r="AI840" s="5"/>
      <c r="AL840" s="4"/>
      <c r="AM840" s="5"/>
      <c r="AO840" s="4"/>
      <c r="AP840" s="5"/>
      <c r="AR840" s="4"/>
      <c r="AS840" s="5"/>
      <c r="AU840" s="4"/>
      <c r="AV840" s="5"/>
      <c r="AX840" s="4"/>
      <c r="AY840" s="5"/>
      <c r="BA840" s="4"/>
      <c r="BB840" s="5"/>
      <c r="BD840" s="4"/>
      <c r="BE840" s="5"/>
      <c r="BG840" s="4"/>
      <c r="BH840" s="5"/>
      <c r="BJ840" s="4"/>
      <c r="BK840" s="5"/>
      <c r="BM840" s="4"/>
      <c r="BN840" s="5"/>
      <c r="BP840" s="4"/>
      <c r="BS840" s="4"/>
      <c r="BV840" s="4"/>
      <c r="BW840" s="5"/>
      <c r="BY840" s="4"/>
      <c r="BZ840" s="5"/>
      <c r="CB840" s="4"/>
    </row>
    <row r="841" spans="19:80" x14ac:dyDescent="0.3">
      <c r="S841" s="4"/>
      <c r="T841" s="5"/>
      <c r="V841" s="4"/>
      <c r="W841" s="5"/>
      <c r="Y841" s="4"/>
      <c r="Z841" s="5"/>
      <c r="AB841" s="4"/>
      <c r="AC841" s="5"/>
      <c r="AE841" s="4"/>
      <c r="AF841" s="5"/>
      <c r="AH841" s="4"/>
      <c r="AI841" s="5"/>
      <c r="AL841" s="4"/>
      <c r="AM841" s="5"/>
      <c r="AO841" s="4"/>
      <c r="AP841" s="5"/>
      <c r="AR841" s="4"/>
      <c r="AS841" s="5"/>
      <c r="AU841" s="4"/>
      <c r="AV841" s="5"/>
      <c r="AX841" s="4"/>
      <c r="AY841" s="5"/>
      <c r="BA841" s="4"/>
      <c r="BB841" s="5"/>
      <c r="BD841" s="4"/>
      <c r="BE841" s="5"/>
      <c r="BG841" s="4"/>
      <c r="BH841" s="5"/>
      <c r="BJ841" s="4"/>
      <c r="BK841" s="5"/>
      <c r="BM841" s="4"/>
      <c r="BN841" s="5"/>
      <c r="BP841" s="4"/>
      <c r="BS841" s="4"/>
      <c r="BV841" s="4"/>
      <c r="BW841" s="5"/>
      <c r="BY841" s="4"/>
      <c r="BZ841" s="5"/>
      <c r="CB841" s="4"/>
    </row>
    <row r="842" spans="19:80" x14ac:dyDescent="0.3">
      <c r="S842" s="4"/>
      <c r="T842" s="5"/>
      <c r="V842" s="4"/>
      <c r="W842" s="5"/>
      <c r="Y842" s="4"/>
      <c r="Z842" s="5"/>
      <c r="AB842" s="4"/>
      <c r="AC842" s="5"/>
      <c r="AE842" s="4"/>
      <c r="AF842" s="5"/>
      <c r="AH842" s="4"/>
      <c r="AI842" s="5"/>
      <c r="AL842" s="4"/>
      <c r="AM842" s="5"/>
      <c r="AO842" s="4"/>
      <c r="AP842" s="5"/>
      <c r="AR842" s="4"/>
      <c r="AS842" s="5"/>
      <c r="AU842" s="4"/>
      <c r="AV842" s="5"/>
      <c r="AX842" s="4"/>
      <c r="AY842" s="5"/>
      <c r="BA842" s="4"/>
      <c r="BB842" s="5"/>
      <c r="BD842" s="4"/>
      <c r="BE842" s="5"/>
      <c r="BG842" s="4"/>
      <c r="BH842" s="5"/>
      <c r="BJ842" s="4"/>
      <c r="BK842" s="5"/>
      <c r="BM842" s="4"/>
      <c r="BN842" s="5"/>
      <c r="BP842" s="4"/>
      <c r="BS842" s="4"/>
      <c r="BV842" s="4"/>
      <c r="BW842" s="5"/>
      <c r="BY842" s="4"/>
      <c r="BZ842" s="5"/>
      <c r="CB842" s="4"/>
    </row>
    <row r="843" spans="19:80" x14ac:dyDescent="0.3">
      <c r="S843" s="4"/>
      <c r="T843" s="5"/>
      <c r="V843" s="4"/>
      <c r="W843" s="5"/>
      <c r="Y843" s="4"/>
      <c r="Z843" s="5"/>
      <c r="AB843" s="4"/>
      <c r="AC843" s="5"/>
      <c r="AE843" s="4"/>
      <c r="AF843" s="5"/>
      <c r="AH843" s="4"/>
      <c r="AI843" s="5"/>
      <c r="AL843" s="4"/>
      <c r="AM843" s="5"/>
      <c r="AO843" s="4"/>
      <c r="AP843" s="5"/>
      <c r="AR843" s="4"/>
      <c r="AS843" s="5"/>
      <c r="AU843" s="4"/>
      <c r="AV843" s="5"/>
      <c r="AX843" s="4"/>
      <c r="AY843" s="5"/>
      <c r="BA843" s="4"/>
      <c r="BB843" s="5"/>
      <c r="BD843" s="4"/>
      <c r="BE843" s="5"/>
      <c r="BG843" s="4"/>
      <c r="BH843" s="5"/>
      <c r="BJ843" s="4"/>
      <c r="BK843" s="5"/>
      <c r="BM843" s="4"/>
      <c r="BN843" s="5"/>
      <c r="BP843" s="4"/>
      <c r="BS843" s="4"/>
      <c r="BV843" s="4"/>
      <c r="BW843" s="5"/>
      <c r="BY843" s="4"/>
      <c r="BZ843" s="5"/>
      <c r="CB843" s="4"/>
    </row>
    <row r="844" spans="19:80" x14ac:dyDescent="0.3">
      <c r="S844" s="4"/>
      <c r="T844" s="5"/>
      <c r="V844" s="4"/>
      <c r="W844" s="5"/>
      <c r="Y844" s="4"/>
      <c r="Z844" s="5"/>
      <c r="AB844" s="4"/>
      <c r="AC844" s="5"/>
      <c r="AE844" s="4"/>
      <c r="AF844" s="5"/>
      <c r="AH844" s="4"/>
      <c r="AI844" s="5"/>
      <c r="AL844" s="4"/>
      <c r="AM844" s="5"/>
      <c r="AO844" s="4"/>
      <c r="AP844" s="5"/>
      <c r="AR844" s="4"/>
      <c r="AS844" s="5"/>
      <c r="AU844" s="4"/>
      <c r="AV844" s="5"/>
      <c r="AX844" s="4"/>
      <c r="AY844" s="5"/>
      <c r="BA844" s="4"/>
      <c r="BB844" s="5"/>
      <c r="BD844" s="4"/>
      <c r="BE844" s="5"/>
      <c r="BG844" s="4"/>
      <c r="BH844" s="5"/>
      <c r="BJ844" s="4"/>
      <c r="BK844" s="5"/>
      <c r="BM844" s="4"/>
      <c r="BN844" s="5"/>
      <c r="BP844" s="4"/>
      <c r="BS844" s="4"/>
      <c r="BV844" s="4"/>
      <c r="BW844" s="5"/>
      <c r="BY844" s="4"/>
      <c r="BZ844" s="5"/>
      <c r="CB844" s="4"/>
    </row>
    <row r="845" spans="19:80" x14ac:dyDescent="0.3">
      <c r="S845" s="4"/>
      <c r="T845" s="5"/>
      <c r="V845" s="4"/>
      <c r="W845" s="5"/>
      <c r="Y845" s="4"/>
      <c r="Z845" s="5"/>
      <c r="AB845" s="4"/>
      <c r="AC845" s="5"/>
      <c r="AE845" s="4"/>
      <c r="AF845" s="5"/>
      <c r="AH845" s="4"/>
      <c r="AI845" s="5"/>
      <c r="AL845" s="4"/>
      <c r="AM845" s="5"/>
      <c r="AO845" s="4"/>
      <c r="AP845" s="5"/>
      <c r="AR845" s="4"/>
      <c r="AS845" s="5"/>
      <c r="AU845" s="4"/>
      <c r="AV845" s="5"/>
      <c r="AX845" s="4"/>
      <c r="AY845" s="5"/>
      <c r="BA845" s="4"/>
      <c r="BB845" s="5"/>
      <c r="BD845" s="4"/>
      <c r="BE845" s="5"/>
      <c r="BG845" s="4"/>
      <c r="BH845" s="5"/>
      <c r="BJ845" s="4"/>
      <c r="BK845" s="5"/>
      <c r="BM845" s="4"/>
      <c r="BN845" s="5"/>
      <c r="BP845" s="4"/>
      <c r="BS845" s="4"/>
      <c r="BV845" s="4"/>
      <c r="BW845" s="5"/>
      <c r="BY845" s="4"/>
      <c r="BZ845" s="5"/>
      <c r="CB845" s="4"/>
    </row>
    <row r="846" spans="19:80" x14ac:dyDescent="0.3">
      <c r="S846" s="4"/>
      <c r="T846" s="5"/>
      <c r="V846" s="4"/>
      <c r="W846" s="5"/>
      <c r="Y846" s="4"/>
      <c r="Z846" s="5"/>
      <c r="AB846" s="4"/>
      <c r="AC846" s="5"/>
      <c r="AE846" s="4"/>
      <c r="AF846" s="5"/>
      <c r="AH846" s="4"/>
      <c r="AI846" s="5"/>
      <c r="AL846" s="4"/>
      <c r="AM846" s="5"/>
      <c r="AO846" s="4"/>
      <c r="AP846" s="5"/>
      <c r="AR846" s="4"/>
      <c r="AS846" s="5"/>
      <c r="AU846" s="4"/>
      <c r="AV846" s="5"/>
      <c r="AX846" s="4"/>
      <c r="AY846" s="5"/>
      <c r="BA846" s="4"/>
      <c r="BB846" s="5"/>
      <c r="BD846" s="4"/>
      <c r="BE846" s="5"/>
      <c r="BG846" s="4"/>
      <c r="BH846" s="5"/>
      <c r="BJ846" s="4"/>
      <c r="BK846" s="5"/>
      <c r="BM846" s="4"/>
      <c r="BN846" s="5"/>
      <c r="BP846" s="4"/>
      <c r="BS846" s="4"/>
      <c r="BV846" s="4"/>
      <c r="BW846" s="5"/>
      <c r="BY846" s="4"/>
      <c r="BZ846" s="5"/>
      <c r="CB846" s="4"/>
    </row>
    <row r="847" spans="19:80" x14ac:dyDescent="0.3">
      <c r="S847" s="4"/>
      <c r="T847" s="5"/>
      <c r="V847" s="4"/>
      <c r="W847" s="5"/>
      <c r="Y847" s="4"/>
      <c r="Z847" s="5"/>
      <c r="AB847" s="4"/>
      <c r="AC847" s="5"/>
      <c r="AE847" s="4"/>
      <c r="AF847" s="5"/>
      <c r="AH847" s="4"/>
      <c r="AI847" s="5"/>
      <c r="AL847" s="4"/>
      <c r="AM847" s="5"/>
      <c r="AO847" s="4"/>
      <c r="AP847" s="5"/>
      <c r="AR847" s="4"/>
      <c r="AS847" s="5"/>
      <c r="AU847" s="4"/>
      <c r="AV847" s="5"/>
      <c r="AX847" s="4"/>
      <c r="AY847" s="5"/>
      <c r="BA847" s="4"/>
      <c r="BB847" s="5"/>
      <c r="BD847" s="4"/>
      <c r="BE847" s="5"/>
      <c r="BG847" s="4"/>
      <c r="BH847" s="5"/>
      <c r="BJ847" s="4"/>
      <c r="BK847" s="5"/>
      <c r="BM847" s="4"/>
      <c r="BN847" s="5"/>
      <c r="BP847" s="4"/>
      <c r="BS847" s="4"/>
      <c r="BV847" s="4"/>
      <c r="BW847" s="5"/>
      <c r="BY847" s="4"/>
      <c r="BZ847" s="5"/>
      <c r="CB847" s="4"/>
    </row>
    <row r="848" spans="19:80" x14ac:dyDescent="0.3">
      <c r="S848" s="4"/>
      <c r="T848" s="5"/>
      <c r="V848" s="4"/>
      <c r="W848" s="5"/>
      <c r="Y848" s="4"/>
      <c r="Z848" s="5"/>
      <c r="AB848" s="4"/>
      <c r="AC848" s="5"/>
      <c r="AE848" s="4"/>
      <c r="AF848" s="5"/>
      <c r="AH848" s="4"/>
      <c r="AI848" s="5"/>
      <c r="AL848" s="4"/>
      <c r="AM848" s="5"/>
      <c r="AO848" s="4"/>
      <c r="AP848" s="5"/>
      <c r="AR848" s="4"/>
      <c r="AS848" s="5"/>
      <c r="AU848" s="4"/>
      <c r="AV848" s="5"/>
      <c r="AX848" s="4"/>
      <c r="AY848" s="5"/>
      <c r="BA848" s="4"/>
      <c r="BB848" s="5"/>
      <c r="BD848" s="4"/>
      <c r="BE848" s="5"/>
      <c r="BG848" s="4"/>
      <c r="BH848" s="5"/>
      <c r="BJ848" s="4"/>
      <c r="BK848" s="5"/>
      <c r="BM848" s="4"/>
      <c r="BN848" s="5"/>
      <c r="BP848" s="4"/>
      <c r="BS848" s="4"/>
      <c r="BV848" s="4"/>
      <c r="BW848" s="5"/>
      <c r="BY848" s="4"/>
      <c r="BZ848" s="5"/>
      <c r="CB848" s="4"/>
    </row>
    <row r="849" spans="19:80" x14ac:dyDescent="0.3">
      <c r="S849" s="4"/>
      <c r="T849" s="5"/>
      <c r="V849" s="4"/>
      <c r="W849" s="5"/>
      <c r="Y849" s="4"/>
      <c r="Z849" s="5"/>
      <c r="AB849" s="4"/>
      <c r="AC849" s="5"/>
      <c r="AE849" s="4"/>
      <c r="AF849" s="5"/>
      <c r="AH849" s="4"/>
      <c r="AI849" s="5"/>
      <c r="AL849" s="4"/>
      <c r="AM849" s="5"/>
      <c r="AO849" s="4"/>
      <c r="AP849" s="5"/>
      <c r="AR849" s="4"/>
      <c r="AS849" s="5"/>
      <c r="AU849" s="4"/>
      <c r="AV849" s="5"/>
      <c r="AX849" s="4"/>
      <c r="AY849" s="5"/>
      <c r="BA849" s="4"/>
      <c r="BB849" s="5"/>
      <c r="BD849" s="4"/>
      <c r="BE849" s="5"/>
      <c r="BG849" s="4"/>
      <c r="BH849" s="5"/>
      <c r="BJ849" s="4"/>
      <c r="BK849" s="5"/>
      <c r="BM849" s="4"/>
      <c r="BN849" s="5"/>
      <c r="BP849" s="4"/>
      <c r="BS849" s="4"/>
      <c r="BV849" s="4"/>
      <c r="BW849" s="5"/>
      <c r="BY849" s="4"/>
      <c r="BZ849" s="5"/>
      <c r="CB849" s="4"/>
    </row>
    <row r="850" spans="19:80" x14ac:dyDescent="0.3">
      <c r="S850" s="4"/>
      <c r="T850" s="5"/>
      <c r="V850" s="4"/>
      <c r="W850" s="5"/>
      <c r="Y850" s="4"/>
      <c r="Z850" s="5"/>
      <c r="AB850" s="4"/>
      <c r="AC850" s="5"/>
      <c r="AE850" s="4"/>
      <c r="AF850" s="5"/>
      <c r="AH850" s="4"/>
      <c r="AI850" s="5"/>
      <c r="AL850" s="4"/>
      <c r="AM850" s="5"/>
      <c r="AO850" s="4"/>
      <c r="AP850" s="5"/>
      <c r="AR850" s="4"/>
      <c r="AS850" s="5"/>
      <c r="AU850" s="4"/>
      <c r="AV850" s="5"/>
      <c r="AX850" s="4"/>
      <c r="AY850" s="5"/>
      <c r="BA850" s="4"/>
      <c r="BB850" s="5"/>
      <c r="BD850" s="4"/>
      <c r="BE850" s="5"/>
      <c r="BG850" s="4"/>
      <c r="BH850" s="5"/>
      <c r="BJ850" s="4"/>
      <c r="BK850" s="5"/>
      <c r="BM850" s="4"/>
      <c r="BN850" s="5"/>
      <c r="BP850" s="4"/>
      <c r="BS850" s="4"/>
      <c r="BV850" s="4"/>
      <c r="BW850" s="5"/>
      <c r="BY850" s="4"/>
      <c r="BZ850" s="5"/>
      <c r="CB850" s="4"/>
    </row>
    <row r="851" spans="19:80" x14ac:dyDescent="0.3">
      <c r="S851" s="4"/>
      <c r="T851" s="5"/>
      <c r="V851" s="4"/>
      <c r="W851" s="5"/>
      <c r="Y851" s="4"/>
      <c r="Z851" s="5"/>
      <c r="AB851" s="4"/>
      <c r="AC851" s="5"/>
      <c r="AE851" s="4"/>
      <c r="AF851" s="5"/>
      <c r="AH851" s="4"/>
      <c r="AI851" s="5"/>
      <c r="AL851" s="4"/>
      <c r="AM851" s="5"/>
      <c r="AO851" s="4"/>
      <c r="AP851" s="5"/>
      <c r="AR851" s="4"/>
      <c r="AS851" s="5"/>
      <c r="AU851" s="4"/>
      <c r="AV851" s="5"/>
      <c r="AX851" s="4"/>
      <c r="AY851" s="5"/>
      <c r="BA851" s="4"/>
      <c r="BB851" s="5"/>
      <c r="BD851" s="4"/>
      <c r="BE851" s="5"/>
      <c r="BG851" s="4"/>
      <c r="BH851" s="5"/>
      <c r="BJ851" s="4"/>
      <c r="BK851" s="5"/>
      <c r="BM851" s="4"/>
      <c r="BN851" s="5"/>
      <c r="BP851" s="4"/>
      <c r="BS851" s="4"/>
      <c r="BV851" s="4"/>
      <c r="BW851" s="5"/>
      <c r="BY851" s="4"/>
      <c r="BZ851" s="5"/>
      <c r="CB851" s="4"/>
    </row>
    <row r="852" spans="19:80" x14ac:dyDescent="0.3">
      <c r="S852" s="4"/>
      <c r="T852" s="5"/>
      <c r="V852" s="4"/>
      <c r="W852" s="5"/>
      <c r="Y852" s="4"/>
      <c r="Z852" s="5"/>
      <c r="AB852" s="4"/>
      <c r="AC852" s="5"/>
      <c r="AE852" s="4"/>
      <c r="AF852" s="5"/>
      <c r="AH852" s="4"/>
      <c r="AI852" s="5"/>
      <c r="AL852" s="4"/>
      <c r="AM852" s="5"/>
      <c r="AO852" s="4"/>
      <c r="AP852" s="5"/>
      <c r="AR852" s="4"/>
      <c r="AS852" s="5"/>
      <c r="AU852" s="4"/>
      <c r="AV852" s="5"/>
      <c r="AX852" s="4"/>
      <c r="AY852" s="5"/>
      <c r="BA852" s="4"/>
      <c r="BB852" s="5"/>
      <c r="BD852" s="4"/>
      <c r="BE852" s="5"/>
      <c r="BG852" s="4"/>
      <c r="BH852" s="5"/>
      <c r="BJ852" s="4"/>
      <c r="BK852" s="5"/>
      <c r="BM852" s="4"/>
      <c r="BN852" s="5"/>
      <c r="BP852" s="4"/>
      <c r="BS852" s="4"/>
      <c r="BV852" s="4"/>
      <c r="BW852" s="5"/>
      <c r="BY852" s="4"/>
      <c r="BZ852" s="5"/>
      <c r="CB852" s="4"/>
    </row>
    <row r="853" spans="19:80" x14ac:dyDescent="0.3">
      <c r="S853" s="4"/>
      <c r="T853" s="5"/>
      <c r="V853" s="4"/>
      <c r="W853" s="5"/>
      <c r="Y853" s="4"/>
      <c r="Z853" s="5"/>
      <c r="AB853" s="4"/>
      <c r="AC853" s="5"/>
      <c r="AE853" s="4"/>
      <c r="AF853" s="5"/>
      <c r="AH853" s="4"/>
      <c r="AI853" s="5"/>
      <c r="AL853" s="4"/>
      <c r="AM853" s="5"/>
      <c r="AO853" s="4"/>
      <c r="AP853" s="5"/>
      <c r="AR853" s="4"/>
      <c r="AS853" s="5"/>
      <c r="AU853" s="4"/>
      <c r="AV853" s="5"/>
      <c r="AX853" s="4"/>
      <c r="AY853" s="5"/>
      <c r="BA853" s="4"/>
      <c r="BB853" s="5"/>
      <c r="BD853" s="4"/>
      <c r="BE853" s="5"/>
      <c r="BG853" s="4"/>
      <c r="BH853" s="5"/>
      <c r="BJ853" s="4"/>
      <c r="BK853" s="5"/>
      <c r="BM853" s="4"/>
      <c r="BN853" s="5"/>
      <c r="BP853" s="4"/>
      <c r="BS853" s="4"/>
      <c r="BV853" s="4"/>
      <c r="BW853" s="5"/>
      <c r="BY853" s="4"/>
      <c r="BZ853" s="5"/>
      <c r="CB853" s="4"/>
    </row>
    <row r="854" spans="19:80" x14ac:dyDescent="0.3">
      <c r="S854" s="4"/>
      <c r="T854" s="5"/>
      <c r="V854" s="4"/>
      <c r="W854" s="5"/>
      <c r="Y854" s="4"/>
      <c r="Z854" s="5"/>
      <c r="AB854" s="4"/>
      <c r="AC854" s="5"/>
      <c r="AE854" s="4"/>
      <c r="AF854" s="5"/>
      <c r="AH854" s="4"/>
      <c r="AI854" s="5"/>
      <c r="AL854" s="4"/>
      <c r="AM854" s="5"/>
      <c r="AO854" s="4"/>
      <c r="AP854" s="5"/>
      <c r="AR854" s="4"/>
      <c r="AS854" s="5"/>
      <c r="AU854" s="4"/>
      <c r="AV854" s="5"/>
      <c r="AX854" s="4"/>
      <c r="AY854" s="5"/>
      <c r="BA854" s="4"/>
      <c r="BB854" s="5"/>
      <c r="BD854" s="4"/>
      <c r="BE854" s="5"/>
      <c r="BG854" s="4"/>
      <c r="BH854" s="5"/>
      <c r="BJ854" s="4"/>
      <c r="BK854" s="5"/>
      <c r="BM854" s="4"/>
      <c r="BN854" s="5"/>
      <c r="BP854" s="4"/>
      <c r="BS854" s="4"/>
      <c r="BV854" s="4"/>
      <c r="BW854" s="5"/>
      <c r="BY854" s="4"/>
      <c r="BZ854" s="5"/>
      <c r="CB854" s="4"/>
    </row>
    <row r="855" spans="19:80" x14ac:dyDescent="0.3">
      <c r="S855" s="4"/>
      <c r="T855" s="5"/>
      <c r="V855" s="4"/>
      <c r="W855" s="5"/>
      <c r="Y855" s="4"/>
      <c r="Z855" s="5"/>
      <c r="AB855" s="4"/>
      <c r="AC855" s="5"/>
      <c r="AE855" s="4"/>
      <c r="AF855" s="5"/>
      <c r="AH855" s="4"/>
      <c r="AI855" s="5"/>
      <c r="AL855" s="4"/>
      <c r="AM855" s="5"/>
      <c r="AO855" s="4"/>
      <c r="AP855" s="5"/>
      <c r="AR855" s="4"/>
      <c r="AS855" s="5"/>
      <c r="AU855" s="4"/>
      <c r="AV855" s="5"/>
      <c r="AX855" s="4"/>
      <c r="AY855" s="5"/>
      <c r="BA855" s="4"/>
      <c r="BB855" s="5"/>
      <c r="BD855" s="4"/>
      <c r="BE855" s="5"/>
      <c r="BG855" s="4"/>
      <c r="BH855" s="5"/>
      <c r="BJ855" s="4"/>
      <c r="BK855" s="5"/>
      <c r="BM855" s="4"/>
      <c r="BN855" s="5"/>
      <c r="BP855" s="4"/>
      <c r="BS855" s="4"/>
      <c r="BV855" s="4"/>
      <c r="BW855" s="5"/>
      <c r="BY855" s="4"/>
      <c r="BZ855" s="5"/>
      <c r="CB855" s="4"/>
    </row>
    <row r="856" spans="19:80" x14ac:dyDescent="0.3">
      <c r="S856" s="4"/>
      <c r="T856" s="5"/>
      <c r="V856" s="4"/>
      <c r="W856" s="5"/>
      <c r="Y856" s="4"/>
      <c r="Z856" s="5"/>
      <c r="AB856" s="4"/>
      <c r="AC856" s="5"/>
      <c r="AE856" s="4"/>
      <c r="AF856" s="5"/>
      <c r="AH856" s="4"/>
      <c r="AI856" s="5"/>
      <c r="AL856" s="4"/>
      <c r="AM856" s="5"/>
      <c r="AO856" s="4"/>
      <c r="AP856" s="5"/>
      <c r="AR856" s="4"/>
      <c r="AS856" s="5"/>
      <c r="AU856" s="4"/>
      <c r="AV856" s="5"/>
      <c r="AX856" s="4"/>
      <c r="AY856" s="5"/>
      <c r="BA856" s="4"/>
      <c r="BB856" s="5"/>
      <c r="BD856" s="4"/>
      <c r="BE856" s="5"/>
      <c r="BG856" s="4"/>
      <c r="BH856" s="5"/>
      <c r="BJ856" s="4"/>
      <c r="BK856" s="5"/>
      <c r="BM856" s="4"/>
      <c r="BN856" s="5"/>
      <c r="BP856" s="4"/>
      <c r="BS856" s="4"/>
      <c r="BV856" s="4"/>
      <c r="BW856" s="5"/>
      <c r="BY856" s="4"/>
      <c r="BZ856" s="5"/>
      <c r="CB856" s="4"/>
    </row>
    <row r="857" spans="19:80" x14ac:dyDescent="0.3">
      <c r="S857" s="4"/>
      <c r="T857" s="5"/>
      <c r="V857" s="4"/>
      <c r="W857" s="5"/>
      <c r="Y857" s="4"/>
      <c r="Z857" s="5"/>
      <c r="AB857" s="4"/>
      <c r="AC857" s="5"/>
      <c r="AE857" s="4"/>
      <c r="AF857" s="5"/>
      <c r="AH857" s="4"/>
      <c r="AI857" s="5"/>
      <c r="AL857" s="4"/>
      <c r="AM857" s="5"/>
      <c r="AO857" s="4"/>
      <c r="AP857" s="5"/>
      <c r="AR857" s="4"/>
      <c r="AS857" s="5"/>
      <c r="AU857" s="4"/>
      <c r="AV857" s="5"/>
      <c r="AX857" s="4"/>
      <c r="AY857" s="5"/>
      <c r="BA857" s="4"/>
      <c r="BB857" s="5"/>
      <c r="BD857" s="4"/>
      <c r="BE857" s="5"/>
      <c r="BG857" s="4"/>
      <c r="BH857" s="5"/>
      <c r="BJ857" s="4"/>
      <c r="BK857" s="5"/>
      <c r="BM857" s="4"/>
      <c r="BN857" s="5"/>
      <c r="BP857" s="4"/>
      <c r="BS857" s="4"/>
      <c r="BV857" s="4"/>
      <c r="BW857" s="5"/>
      <c r="BY857" s="4"/>
      <c r="BZ857" s="5"/>
      <c r="CB857" s="4"/>
    </row>
    <row r="858" spans="19:80" x14ac:dyDescent="0.3">
      <c r="S858" s="4"/>
      <c r="T858" s="5"/>
      <c r="V858" s="4"/>
      <c r="W858" s="5"/>
      <c r="Y858" s="4"/>
      <c r="Z858" s="5"/>
      <c r="AB858" s="4"/>
      <c r="AC858" s="5"/>
      <c r="AE858" s="4"/>
      <c r="AF858" s="5"/>
      <c r="AH858" s="4"/>
      <c r="AI858" s="5"/>
      <c r="AL858" s="4"/>
      <c r="AM858" s="5"/>
      <c r="AO858" s="4"/>
      <c r="AP858" s="5"/>
      <c r="AR858" s="4"/>
      <c r="AS858" s="5"/>
      <c r="AU858" s="4"/>
      <c r="AV858" s="5"/>
      <c r="AX858" s="4"/>
      <c r="AY858" s="5"/>
      <c r="BA858" s="4"/>
      <c r="BB858" s="5"/>
      <c r="BD858" s="4"/>
      <c r="BE858" s="5"/>
      <c r="BG858" s="4"/>
      <c r="BH858" s="5"/>
      <c r="BJ858" s="4"/>
      <c r="BK858" s="5"/>
      <c r="BM858" s="4"/>
      <c r="BN858" s="5"/>
      <c r="BP858" s="4"/>
      <c r="BS858" s="4"/>
      <c r="BV858" s="4"/>
      <c r="BW858" s="5"/>
      <c r="BY858" s="4"/>
      <c r="BZ858" s="5"/>
      <c r="CB858" s="4"/>
    </row>
    <row r="859" spans="19:80" x14ac:dyDescent="0.3">
      <c r="S859" s="4"/>
      <c r="T859" s="5"/>
      <c r="V859" s="4"/>
      <c r="W859" s="5"/>
      <c r="Y859" s="4"/>
      <c r="Z859" s="5"/>
      <c r="AB859" s="4"/>
      <c r="AC859" s="5"/>
      <c r="AE859" s="4"/>
      <c r="AF859" s="5"/>
      <c r="AH859" s="4"/>
      <c r="AI859" s="5"/>
      <c r="AL859" s="4"/>
      <c r="AM859" s="5"/>
      <c r="AO859" s="4"/>
      <c r="AP859" s="5"/>
      <c r="AR859" s="4"/>
      <c r="AS859" s="5"/>
      <c r="AU859" s="4"/>
      <c r="AV859" s="5"/>
      <c r="AX859" s="4"/>
      <c r="AY859" s="5"/>
      <c r="BA859" s="4"/>
      <c r="BB859" s="5"/>
      <c r="BD859" s="4"/>
      <c r="BE859" s="5"/>
      <c r="BG859" s="4"/>
      <c r="BH859" s="5"/>
      <c r="BJ859" s="4"/>
      <c r="BK859" s="5"/>
      <c r="BM859" s="4"/>
      <c r="BN859" s="5"/>
      <c r="BP859" s="4"/>
      <c r="BS859" s="4"/>
      <c r="BV859" s="4"/>
      <c r="BW859" s="5"/>
      <c r="BY859" s="4"/>
      <c r="BZ859" s="5"/>
      <c r="CB859" s="4"/>
    </row>
    <row r="860" spans="19:80" x14ac:dyDescent="0.3">
      <c r="S860" s="4"/>
      <c r="T860" s="5"/>
      <c r="V860" s="4"/>
      <c r="W860" s="5"/>
      <c r="Y860" s="4"/>
      <c r="Z860" s="5"/>
      <c r="AB860" s="4"/>
      <c r="AC860" s="5"/>
      <c r="AE860" s="4"/>
      <c r="AF860" s="5"/>
      <c r="AH860" s="4"/>
      <c r="AI860" s="5"/>
      <c r="AL860" s="4"/>
      <c r="AM860" s="5"/>
      <c r="AO860" s="4"/>
      <c r="AP860" s="5"/>
      <c r="AR860" s="4"/>
      <c r="AS860" s="5"/>
      <c r="AU860" s="4"/>
      <c r="AV860" s="5"/>
      <c r="AX860" s="4"/>
      <c r="AY860" s="5"/>
      <c r="BA860" s="4"/>
      <c r="BB860" s="5"/>
      <c r="BD860" s="4"/>
      <c r="BE860" s="5"/>
      <c r="BG860" s="4"/>
      <c r="BH860" s="5"/>
      <c r="BJ860" s="4"/>
      <c r="BK860" s="5"/>
      <c r="BM860" s="4"/>
      <c r="BN860" s="5"/>
      <c r="BP860" s="4"/>
      <c r="BS860" s="4"/>
      <c r="BV860" s="4"/>
      <c r="BW860" s="5"/>
      <c r="BY860" s="4"/>
      <c r="BZ860" s="5"/>
      <c r="CB860" s="4"/>
    </row>
    <row r="861" spans="19:80" x14ac:dyDescent="0.3">
      <c r="S861" s="4"/>
      <c r="T861" s="5"/>
      <c r="V861" s="4"/>
      <c r="W861" s="5"/>
      <c r="Y861" s="4"/>
      <c r="Z861" s="5"/>
      <c r="AB861" s="4"/>
      <c r="AC861" s="5"/>
      <c r="AE861" s="4"/>
      <c r="AF861" s="5"/>
      <c r="AH861" s="4"/>
      <c r="AI861" s="5"/>
      <c r="AL861" s="4"/>
      <c r="AM861" s="5"/>
      <c r="AO861" s="4"/>
      <c r="AP861" s="5"/>
      <c r="AR861" s="4"/>
      <c r="AS861" s="5"/>
      <c r="AU861" s="4"/>
      <c r="AV861" s="5"/>
      <c r="AX861" s="4"/>
      <c r="AY861" s="5"/>
      <c r="BA861" s="4"/>
      <c r="BB861" s="5"/>
      <c r="BD861" s="4"/>
      <c r="BE861" s="5"/>
      <c r="BG861" s="4"/>
      <c r="BH861" s="5"/>
      <c r="BJ861" s="4"/>
      <c r="BK861" s="5"/>
      <c r="BM861" s="4"/>
      <c r="BN861" s="5"/>
      <c r="BP861" s="4"/>
      <c r="BS861" s="4"/>
      <c r="BV861" s="4"/>
      <c r="BW861" s="5"/>
      <c r="BY861" s="4"/>
      <c r="BZ861" s="5"/>
      <c r="CB861" s="4"/>
    </row>
    <row r="862" spans="19:80" x14ac:dyDescent="0.3">
      <c r="S862" s="4"/>
      <c r="T862" s="5"/>
      <c r="V862" s="4"/>
      <c r="W862" s="5"/>
      <c r="Y862" s="4"/>
      <c r="Z862" s="5"/>
      <c r="AB862" s="4"/>
      <c r="AC862" s="5"/>
      <c r="AE862" s="4"/>
      <c r="AF862" s="5"/>
      <c r="AH862" s="4"/>
      <c r="AI862" s="5"/>
      <c r="AL862" s="4"/>
      <c r="AM862" s="5"/>
      <c r="AO862" s="4"/>
      <c r="AP862" s="5"/>
      <c r="AR862" s="4"/>
      <c r="AS862" s="5"/>
      <c r="AU862" s="4"/>
      <c r="AV862" s="5"/>
      <c r="AX862" s="4"/>
      <c r="AY862" s="5"/>
      <c r="BA862" s="4"/>
      <c r="BB862" s="5"/>
      <c r="BD862" s="4"/>
      <c r="BE862" s="5"/>
      <c r="BG862" s="4"/>
      <c r="BH862" s="5"/>
      <c r="BJ862" s="4"/>
      <c r="BK862" s="5"/>
      <c r="BM862" s="4"/>
      <c r="BN862" s="5"/>
      <c r="BP862" s="4"/>
      <c r="BS862" s="4"/>
      <c r="BV862" s="4"/>
      <c r="BW862" s="5"/>
      <c r="BY862" s="4"/>
      <c r="BZ862" s="5"/>
      <c r="CB862" s="4"/>
    </row>
    <row r="863" spans="19:80" x14ac:dyDescent="0.3">
      <c r="S863" s="4"/>
      <c r="T863" s="5"/>
      <c r="V863" s="4"/>
      <c r="W863" s="5"/>
      <c r="Y863" s="4"/>
      <c r="Z863" s="5"/>
      <c r="AB863" s="4"/>
      <c r="AC863" s="5"/>
      <c r="AE863" s="4"/>
      <c r="AF863" s="5"/>
      <c r="AH863" s="4"/>
      <c r="AI863" s="5"/>
      <c r="AL863" s="4"/>
      <c r="AM863" s="5"/>
      <c r="AO863" s="4"/>
      <c r="AP863" s="5"/>
      <c r="AR863" s="4"/>
      <c r="AS863" s="5"/>
      <c r="AU863" s="4"/>
      <c r="AV863" s="5"/>
      <c r="AX863" s="4"/>
      <c r="AY863" s="5"/>
      <c r="BA863" s="4"/>
      <c r="BB863" s="5"/>
      <c r="BD863" s="4"/>
      <c r="BE863" s="5"/>
      <c r="BG863" s="4"/>
      <c r="BH863" s="5"/>
      <c r="BJ863" s="4"/>
      <c r="BK863" s="5"/>
      <c r="BM863" s="4"/>
      <c r="BN863" s="5"/>
      <c r="BP863" s="4"/>
      <c r="BS863" s="4"/>
      <c r="BV863" s="4"/>
      <c r="BW863" s="5"/>
      <c r="BY863" s="4"/>
      <c r="BZ863" s="5"/>
      <c r="CB863" s="4"/>
    </row>
    <row r="864" spans="19:80" x14ac:dyDescent="0.3">
      <c r="S864" s="4"/>
      <c r="T864" s="5"/>
      <c r="V864" s="4"/>
      <c r="W864" s="5"/>
      <c r="Y864" s="4"/>
      <c r="Z864" s="5"/>
      <c r="AB864" s="4"/>
      <c r="AC864" s="5"/>
      <c r="AE864" s="4"/>
      <c r="AF864" s="5"/>
      <c r="AH864" s="4"/>
      <c r="AI864" s="5"/>
      <c r="AL864" s="4"/>
      <c r="AM864" s="5"/>
      <c r="AO864" s="4"/>
      <c r="AP864" s="5"/>
      <c r="AR864" s="4"/>
      <c r="AS864" s="5"/>
      <c r="AU864" s="4"/>
      <c r="AV864" s="5"/>
      <c r="AX864" s="4"/>
      <c r="AY864" s="5"/>
      <c r="BA864" s="4"/>
      <c r="BB864" s="5"/>
      <c r="BD864" s="4"/>
      <c r="BE864" s="5"/>
      <c r="BG864" s="4"/>
      <c r="BH864" s="5"/>
      <c r="BJ864" s="4"/>
      <c r="BK864" s="5"/>
      <c r="BM864" s="4"/>
      <c r="BN864" s="5"/>
      <c r="BP864" s="4"/>
      <c r="BS864" s="4"/>
      <c r="BV864" s="4"/>
      <c r="BW864" s="5"/>
      <c r="BY864" s="4"/>
      <c r="BZ864" s="5"/>
      <c r="CB864" s="4"/>
    </row>
    <row r="865" spans="19:80" x14ac:dyDescent="0.3">
      <c r="S865" s="4"/>
      <c r="T865" s="5"/>
      <c r="V865" s="4"/>
      <c r="W865" s="5"/>
      <c r="Y865" s="4"/>
      <c r="Z865" s="5"/>
      <c r="AB865" s="4"/>
      <c r="AC865" s="5"/>
      <c r="AE865" s="4"/>
      <c r="AF865" s="5"/>
      <c r="AH865" s="4"/>
      <c r="AI865" s="5"/>
      <c r="AL865" s="4"/>
      <c r="AM865" s="5"/>
      <c r="AO865" s="4"/>
      <c r="AP865" s="5"/>
      <c r="AR865" s="4"/>
      <c r="AS865" s="5"/>
      <c r="AU865" s="4"/>
      <c r="AV865" s="5"/>
      <c r="AX865" s="4"/>
      <c r="AY865" s="5"/>
      <c r="BA865" s="4"/>
      <c r="BB865" s="5"/>
      <c r="BD865" s="4"/>
      <c r="BE865" s="5"/>
      <c r="BG865" s="4"/>
      <c r="BH865" s="5"/>
      <c r="BJ865" s="4"/>
      <c r="BK865" s="5"/>
      <c r="BM865" s="4"/>
      <c r="BN865" s="5"/>
      <c r="BP865" s="4"/>
      <c r="BS865" s="4"/>
      <c r="BV865" s="4"/>
      <c r="BW865" s="5"/>
      <c r="BY865" s="4"/>
      <c r="BZ865" s="5"/>
      <c r="CB865" s="4"/>
    </row>
    <row r="866" spans="19:80" x14ac:dyDescent="0.3">
      <c r="S866" s="4"/>
      <c r="T866" s="5"/>
      <c r="V866" s="4"/>
      <c r="W866" s="5"/>
      <c r="Y866" s="4"/>
      <c r="Z866" s="5"/>
      <c r="AB866" s="4"/>
      <c r="AC866" s="5"/>
      <c r="AE866" s="4"/>
      <c r="AF866" s="5"/>
      <c r="AH866" s="4"/>
      <c r="AI866" s="5"/>
      <c r="AL866" s="4"/>
      <c r="AM866" s="5"/>
      <c r="AO866" s="4"/>
      <c r="AP866" s="5"/>
      <c r="AR866" s="4"/>
      <c r="AS866" s="5"/>
      <c r="AU866" s="4"/>
      <c r="AV866" s="5"/>
      <c r="AX866" s="4"/>
      <c r="AY866" s="5"/>
      <c r="BA866" s="4"/>
      <c r="BB866" s="5"/>
      <c r="BD866" s="4"/>
      <c r="BE866" s="5"/>
      <c r="BG866" s="4"/>
      <c r="BH866" s="5"/>
      <c r="BJ866" s="4"/>
      <c r="BK866" s="5"/>
      <c r="BM866" s="4"/>
      <c r="BN866" s="5"/>
      <c r="BP866" s="4"/>
      <c r="BS866" s="4"/>
      <c r="BV866" s="4"/>
      <c r="BW866" s="5"/>
      <c r="BY866" s="4"/>
      <c r="BZ866" s="5"/>
      <c r="CB866" s="4"/>
    </row>
    <row r="867" spans="19:80" x14ac:dyDescent="0.3">
      <c r="S867" s="4"/>
      <c r="T867" s="5"/>
      <c r="V867" s="4"/>
      <c r="W867" s="5"/>
      <c r="Y867" s="4"/>
      <c r="Z867" s="5"/>
      <c r="AB867" s="4"/>
      <c r="AC867" s="5"/>
      <c r="AE867" s="4"/>
      <c r="AF867" s="5"/>
      <c r="AH867" s="4"/>
      <c r="AI867" s="5"/>
      <c r="AL867" s="4"/>
      <c r="AM867" s="5"/>
      <c r="AO867" s="4"/>
      <c r="AP867" s="5"/>
      <c r="AR867" s="4"/>
      <c r="AS867" s="5"/>
      <c r="AU867" s="4"/>
      <c r="AV867" s="5"/>
      <c r="AX867" s="4"/>
      <c r="AY867" s="5"/>
      <c r="BA867" s="4"/>
      <c r="BB867" s="5"/>
      <c r="BD867" s="4"/>
      <c r="BE867" s="5"/>
      <c r="BG867" s="4"/>
      <c r="BH867" s="5"/>
      <c r="BJ867" s="4"/>
      <c r="BK867" s="5"/>
      <c r="BM867" s="4"/>
      <c r="BN867" s="5"/>
      <c r="BP867" s="4"/>
      <c r="BS867" s="4"/>
      <c r="BV867" s="4"/>
      <c r="BW867" s="5"/>
      <c r="BY867" s="4"/>
      <c r="BZ867" s="5"/>
      <c r="CB867" s="4"/>
    </row>
    <row r="868" spans="19:80" x14ac:dyDescent="0.3">
      <c r="S868" s="4"/>
      <c r="T868" s="5"/>
      <c r="V868" s="4"/>
      <c r="W868" s="5"/>
      <c r="Y868" s="4"/>
      <c r="Z868" s="5"/>
      <c r="AB868" s="4"/>
      <c r="AC868" s="5"/>
      <c r="AE868" s="4"/>
      <c r="AF868" s="5"/>
      <c r="AH868" s="4"/>
      <c r="AI868" s="5"/>
      <c r="AL868" s="4"/>
      <c r="AM868" s="5"/>
      <c r="AO868" s="4"/>
      <c r="AP868" s="5"/>
      <c r="AR868" s="4"/>
      <c r="AS868" s="5"/>
      <c r="AU868" s="4"/>
      <c r="AV868" s="5"/>
      <c r="AX868" s="4"/>
      <c r="AY868" s="5"/>
      <c r="BA868" s="4"/>
      <c r="BB868" s="5"/>
      <c r="BD868" s="4"/>
      <c r="BE868" s="5"/>
      <c r="BG868" s="4"/>
      <c r="BH868" s="5"/>
      <c r="BJ868" s="4"/>
      <c r="BK868" s="5"/>
      <c r="BM868" s="4"/>
      <c r="BN868" s="5"/>
      <c r="BP868" s="4"/>
      <c r="BS868" s="4"/>
      <c r="BV868" s="4"/>
      <c r="BW868" s="5"/>
      <c r="BY868" s="4"/>
      <c r="BZ868" s="5"/>
      <c r="CB868" s="4"/>
    </row>
    <row r="869" spans="19:80" x14ac:dyDescent="0.3">
      <c r="S869" s="4"/>
      <c r="T869" s="5"/>
      <c r="V869" s="4"/>
      <c r="W869" s="5"/>
      <c r="Y869" s="4"/>
      <c r="Z869" s="5"/>
      <c r="AB869" s="4"/>
      <c r="AC869" s="5"/>
      <c r="AE869" s="4"/>
      <c r="AF869" s="5"/>
      <c r="AH869" s="4"/>
      <c r="AI869" s="5"/>
      <c r="AL869" s="4"/>
      <c r="AM869" s="5"/>
      <c r="AO869" s="4"/>
      <c r="AP869" s="5"/>
      <c r="AR869" s="4"/>
      <c r="AS869" s="5"/>
      <c r="AU869" s="4"/>
      <c r="AV869" s="5"/>
      <c r="AX869" s="4"/>
      <c r="AY869" s="5"/>
      <c r="BA869" s="4"/>
      <c r="BB869" s="5"/>
      <c r="BD869" s="4"/>
      <c r="BE869" s="5"/>
      <c r="BG869" s="4"/>
      <c r="BH869" s="5"/>
      <c r="BJ869" s="4"/>
      <c r="BK869" s="5"/>
      <c r="BM869" s="4"/>
      <c r="BN869" s="5"/>
      <c r="BP869" s="4"/>
      <c r="BS869" s="4"/>
      <c r="BV869" s="4"/>
      <c r="BW869" s="5"/>
      <c r="BY869" s="4"/>
      <c r="BZ869" s="5"/>
      <c r="CB869" s="4"/>
    </row>
    <row r="870" spans="19:80" x14ac:dyDescent="0.3">
      <c r="S870" s="4"/>
      <c r="T870" s="5"/>
      <c r="V870" s="4"/>
      <c r="W870" s="5"/>
      <c r="Y870" s="4"/>
      <c r="Z870" s="5"/>
      <c r="AB870" s="4"/>
      <c r="AC870" s="5"/>
      <c r="AE870" s="4"/>
      <c r="AF870" s="5"/>
      <c r="AH870" s="4"/>
      <c r="AI870" s="5"/>
      <c r="AL870" s="4"/>
      <c r="AM870" s="5"/>
      <c r="AO870" s="4"/>
      <c r="AP870" s="5"/>
      <c r="AR870" s="4"/>
      <c r="AS870" s="5"/>
      <c r="AU870" s="4"/>
      <c r="AV870" s="5"/>
      <c r="AX870" s="4"/>
      <c r="AY870" s="5"/>
      <c r="BA870" s="4"/>
      <c r="BB870" s="5"/>
      <c r="BD870" s="4"/>
      <c r="BE870" s="5"/>
      <c r="BG870" s="4"/>
      <c r="BH870" s="5"/>
      <c r="BJ870" s="4"/>
      <c r="BK870" s="5"/>
      <c r="BM870" s="4"/>
      <c r="BN870" s="5"/>
      <c r="BP870" s="4"/>
      <c r="BS870" s="4"/>
      <c r="BV870" s="4"/>
      <c r="BW870" s="5"/>
      <c r="BY870" s="4"/>
      <c r="BZ870" s="5"/>
      <c r="CB870" s="4"/>
    </row>
    <row r="871" spans="19:80" x14ac:dyDescent="0.3">
      <c r="S871" s="4"/>
      <c r="T871" s="5"/>
      <c r="V871" s="4"/>
      <c r="W871" s="5"/>
      <c r="Y871" s="4"/>
      <c r="Z871" s="5"/>
      <c r="AB871" s="4"/>
      <c r="AC871" s="5"/>
      <c r="AE871" s="4"/>
      <c r="AF871" s="5"/>
      <c r="AH871" s="4"/>
      <c r="AI871" s="5"/>
      <c r="AL871" s="4"/>
      <c r="AM871" s="5"/>
      <c r="AO871" s="4"/>
      <c r="AP871" s="5"/>
      <c r="AR871" s="4"/>
      <c r="AS871" s="5"/>
      <c r="AU871" s="4"/>
      <c r="AV871" s="5"/>
      <c r="AX871" s="4"/>
      <c r="AY871" s="5"/>
      <c r="BA871" s="4"/>
      <c r="BB871" s="5"/>
      <c r="BD871" s="4"/>
      <c r="BE871" s="5"/>
      <c r="BG871" s="4"/>
      <c r="BH871" s="5"/>
      <c r="BJ871" s="4"/>
      <c r="BK871" s="5"/>
      <c r="BM871" s="4"/>
      <c r="BN871" s="5"/>
      <c r="BP871" s="4"/>
      <c r="BS871" s="4"/>
      <c r="BV871" s="4"/>
      <c r="BW871" s="5"/>
      <c r="BY871" s="4"/>
      <c r="BZ871" s="5"/>
      <c r="CB871" s="4"/>
    </row>
    <row r="872" spans="19:80" x14ac:dyDescent="0.3">
      <c r="S872" s="4"/>
      <c r="T872" s="5"/>
      <c r="V872" s="4"/>
      <c r="W872" s="5"/>
      <c r="Y872" s="4"/>
      <c r="Z872" s="5"/>
      <c r="AB872" s="4"/>
      <c r="AC872" s="5"/>
      <c r="AE872" s="4"/>
      <c r="AF872" s="5"/>
      <c r="AH872" s="4"/>
      <c r="AI872" s="5"/>
      <c r="AL872" s="4"/>
      <c r="AM872" s="5"/>
      <c r="AO872" s="4"/>
      <c r="AP872" s="5"/>
      <c r="AR872" s="4"/>
      <c r="AS872" s="5"/>
      <c r="AU872" s="4"/>
      <c r="AV872" s="5"/>
      <c r="AX872" s="4"/>
      <c r="AY872" s="5"/>
      <c r="BA872" s="4"/>
      <c r="BB872" s="5"/>
      <c r="BD872" s="4"/>
      <c r="BE872" s="5"/>
      <c r="BG872" s="4"/>
      <c r="BH872" s="5"/>
      <c r="BJ872" s="4"/>
      <c r="BK872" s="5"/>
      <c r="BM872" s="4"/>
      <c r="BN872" s="5"/>
      <c r="BP872" s="4"/>
      <c r="BS872" s="4"/>
      <c r="BV872" s="4"/>
      <c r="BW872" s="5"/>
      <c r="BY872" s="4"/>
      <c r="BZ872" s="5"/>
      <c r="CB872" s="4"/>
    </row>
    <row r="873" spans="19:80" x14ac:dyDescent="0.3">
      <c r="S873" s="4"/>
      <c r="T873" s="5"/>
      <c r="V873" s="4"/>
      <c r="W873" s="5"/>
      <c r="Y873" s="4"/>
      <c r="Z873" s="5"/>
      <c r="AB873" s="4"/>
      <c r="AC873" s="5"/>
      <c r="AE873" s="4"/>
      <c r="AF873" s="5"/>
      <c r="AH873" s="4"/>
      <c r="AI873" s="5"/>
      <c r="AL873" s="4"/>
      <c r="AM873" s="5"/>
      <c r="AO873" s="4"/>
      <c r="AP873" s="5"/>
      <c r="AR873" s="4"/>
      <c r="AS873" s="5"/>
      <c r="AU873" s="4"/>
      <c r="AV873" s="5"/>
      <c r="AX873" s="4"/>
      <c r="AY873" s="5"/>
      <c r="BA873" s="4"/>
      <c r="BB873" s="5"/>
      <c r="BD873" s="4"/>
      <c r="BE873" s="5"/>
      <c r="BG873" s="4"/>
      <c r="BH873" s="5"/>
      <c r="BJ873" s="4"/>
      <c r="BK873" s="5"/>
      <c r="BM873" s="4"/>
      <c r="BN873" s="5"/>
      <c r="BP873" s="4"/>
      <c r="BS873" s="4"/>
      <c r="BV873" s="4"/>
      <c r="BW873" s="5"/>
      <c r="BY873" s="4"/>
      <c r="BZ873" s="5"/>
      <c r="CB873" s="4"/>
    </row>
    <row r="874" spans="19:80" x14ac:dyDescent="0.3">
      <c r="S874" s="4"/>
      <c r="T874" s="5"/>
      <c r="V874" s="4"/>
      <c r="W874" s="5"/>
      <c r="Y874" s="4"/>
      <c r="Z874" s="5"/>
      <c r="AB874" s="4"/>
      <c r="AC874" s="5"/>
      <c r="AE874" s="4"/>
      <c r="AF874" s="5"/>
      <c r="AH874" s="4"/>
      <c r="AI874" s="5"/>
      <c r="AL874" s="4"/>
      <c r="AM874" s="5"/>
      <c r="AO874" s="4"/>
      <c r="AP874" s="5"/>
      <c r="AR874" s="4"/>
      <c r="AS874" s="5"/>
      <c r="AU874" s="4"/>
      <c r="AV874" s="5"/>
      <c r="AX874" s="4"/>
      <c r="AY874" s="5"/>
      <c r="BA874" s="4"/>
      <c r="BB874" s="5"/>
      <c r="BD874" s="4"/>
      <c r="BE874" s="5"/>
      <c r="BG874" s="4"/>
      <c r="BH874" s="5"/>
      <c r="BJ874" s="4"/>
      <c r="BK874" s="5"/>
      <c r="BM874" s="4"/>
      <c r="BN874" s="5"/>
      <c r="BP874" s="4"/>
      <c r="BS874" s="4"/>
      <c r="BV874" s="4"/>
      <c r="BW874" s="5"/>
      <c r="BY874" s="4"/>
      <c r="BZ874" s="5"/>
      <c r="CB874" s="4"/>
    </row>
    <row r="875" spans="19:80" x14ac:dyDescent="0.3">
      <c r="S875" s="4"/>
      <c r="T875" s="5"/>
      <c r="V875" s="4"/>
      <c r="W875" s="5"/>
      <c r="Y875" s="4"/>
      <c r="Z875" s="5"/>
      <c r="AB875" s="4"/>
      <c r="AC875" s="5"/>
      <c r="AE875" s="4"/>
      <c r="AF875" s="5"/>
      <c r="AH875" s="4"/>
      <c r="AI875" s="5"/>
      <c r="AL875" s="4"/>
      <c r="AM875" s="5"/>
      <c r="AO875" s="4"/>
      <c r="AP875" s="5"/>
      <c r="AR875" s="4"/>
      <c r="AS875" s="5"/>
      <c r="AU875" s="4"/>
      <c r="AV875" s="5"/>
      <c r="AX875" s="4"/>
      <c r="AY875" s="5"/>
      <c r="BA875" s="4"/>
      <c r="BB875" s="5"/>
      <c r="BD875" s="4"/>
      <c r="BE875" s="5"/>
      <c r="BG875" s="4"/>
      <c r="BH875" s="5"/>
      <c r="BJ875" s="4"/>
      <c r="BK875" s="5"/>
      <c r="BM875" s="4"/>
      <c r="BN875" s="5"/>
      <c r="BP875" s="4"/>
      <c r="BS875" s="4"/>
      <c r="BV875" s="4"/>
      <c r="BW875" s="5"/>
      <c r="BY875" s="4"/>
      <c r="BZ875" s="5"/>
      <c r="CB875" s="4"/>
    </row>
    <row r="876" spans="19:80" x14ac:dyDescent="0.3">
      <c r="S876" s="4"/>
      <c r="T876" s="5"/>
      <c r="V876" s="4"/>
      <c r="W876" s="5"/>
      <c r="Y876" s="4"/>
      <c r="Z876" s="5"/>
      <c r="AB876" s="4"/>
      <c r="AC876" s="5"/>
      <c r="AE876" s="4"/>
      <c r="AF876" s="5"/>
      <c r="AH876" s="4"/>
      <c r="AI876" s="5"/>
      <c r="AL876" s="4"/>
      <c r="AM876" s="5"/>
      <c r="AO876" s="4"/>
      <c r="AP876" s="5"/>
      <c r="AR876" s="4"/>
      <c r="AS876" s="5"/>
      <c r="AU876" s="4"/>
      <c r="AV876" s="5"/>
      <c r="AX876" s="4"/>
      <c r="AY876" s="5"/>
      <c r="BA876" s="4"/>
      <c r="BB876" s="5"/>
      <c r="BD876" s="4"/>
      <c r="BE876" s="5"/>
      <c r="BG876" s="4"/>
      <c r="BH876" s="5"/>
      <c r="BJ876" s="4"/>
      <c r="BK876" s="5"/>
      <c r="BM876" s="4"/>
      <c r="BN876" s="5"/>
      <c r="BP876" s="4"/>
      <c r="BS876" s="4"/>
      <c r="BV876" s="4"/>
      <c r="BW876" s="5"/>
      <c r="BY876" s="4"/>
      <c r="BZ876" s="5"/>
      <c r="CB876" s="4"/>
    </row>
    <row r="877" spans="19:80" x14ac:dyDescent="0.3">
      <c r="S877" s="4"/>
      <c r="T877" s="5"/>
      <c r="V877" s="4"/>
      <c r="W877" s="5"/>
      <c r="Y877" s="4"/>
      <c r="Z877" s="5"/>
      <c r="AB877" s="4"/>
      <c r="AC877" s="5"/>
      <c r="AE877" s="4"/>
      <c r="AF877" s="5"/>
      <c r="AH877" s="4"/>
      <c r="AI877" s="5"/>
      <c r="AL877" s="4"/>
      <c r="AM877" s="5"/>
      <c r="AO877" s="4"/>
      <c r="AP877" s="5"/>
      <c r="AR877" s="4"/>
      <c r="AS877" s="5"/>
      <c r="AU877" s="4"/>
      <c r="AV877" s="5"/>
      <c r="AX877" s="4"/>
      <c r="AY877" s="5"/>
      <c r="BA877" s="4"/>
      <c r="BB877" s="5"/>
      <c r="BD877" s="4"/>
      <c r="BE877" s="5"/>
      <c r="BG877" s="4"/>
      <c r="BH877" s="5"/>
      <c r="BJ877" s="4"/>
      <c r="BK877" s="5"/>
      <c r="BM877" s="4"/>
      <c r="BN877" s="5"/>
      <c r="BP877" s="4"/>
      <c r="BS877" s="4"/>
      <c r="BV877" s="4"/>
      <c r="BW877" s="5"/>
      <c r="BY877" s="4"/>
      <c r="BZ877" s="5"/>
      <c r="CB877" s="4"/>
    </row>
    <row r="878" spans="19:80" x14ac:dyDescent="0.3">
      <c r="S878" s="4"/>
      <c r="T878" s="5"/>
      <c r="V878" s="4"/>
      <c r="W878" s="5"/>
      <c r="Y878" s="4"/>
      <c r="Z878" s="5"/>
      <c r="AB878" s="4"/>
      <c r="AC878" s="5"/>
      <c r="AE878" s="4"/>
      <c r="AF878" s="5"/>
      <c r="AH878" s="4"/>
      <c r="AI878" s="5"/>
      <c r="AL878" s="4"/>
      <c r="AM878" s="5"/>
      <c r="AO878" s="4"/>
      <c r="AP878" s="5"/>
      <c r="AR878" s="4"/>
      <c r="AS878" s="5"/>
      <c r="AU878" s="4"/>
      <c r="AV878" s="5"/>
      <c r="AX878" s="4"/>
      <c r="AY878" s="5"/>
      <c r="BA878" s="4"/>
      <c r="BB878" s="5"/>
      <c r="BD878" s="4"/>
      <c r="BE878" s="5"/>
      <c r="BG878" s="4"/>
      <c r="BH878" s="5"/>
      <c r="BJ878" s="4"/>
      <c r="BK878" s="5"/>
      <c r="BM878" s="4"/>
      <c r="BN878" s="5"/>
      <c r="BP878" s="4"/>
      <c r="BS878" s="4"/>
      <c r="BV878" s="4"/>
      <c r="BW878" s="5"/>
      <c r="BY878" s="4"/>
      <c r="BZ878" s="5"/>
      <c r="CB878" s="4"/>
    </row>
    <row r="879" spans="19:80" x14ac:dyDescent="0.3">
      <c r="S879" s="4"/>
      <c r="T879" s="5"/>
      <c r="V879" s="4"/>
      <c r="W879" s="5"/>
      <c r="Y879" s="4"/>
      <c r="Z879" s="5"/>
      <c r="AB879" s="4"/>
      <c r="AC879" s="5"/>
      <c r="AE879" s="4"/>
      <c r="AF879" s="5"/>
      <c r="AH879" s="4"/>
      <c r="AI879" s="5"/>
      <c r="AL879" s="4"/>
      <c r="AM879" s="5"/>
      <c r="AO879" s="4"/>
      <c r="AP879" s="5"/>
      <c r="AR879" s="4"/>
      <c r="AS879" s="5"/>
      <c r="AU879" s="4"/>
      <c r="AV879" s="5"/>
      <c r="AX879" s="4"/>
      <c r="AY879" s="5"/>
      <c r="BA879" s="4"/>
      <c r="BB879" s="5"/>
      <c r="BD879" s="4"/>
      <c r="BE879" s="5"/>
      <c r="BG879" s="4"/>
      <c r="BH879" s="5"/>
      <c r="BJ879" s="4"/>
      <c r="BK879" s="5"/>
      <c r="BM879" s="4"/>
      <c r="BN879" s="5"/>
      <c r="BP879" s="4"/>
      <c r="BS879" s="4"/>
      <c r="BV879" s="4"/>
      <c r="BW879" s="5"/>
      <c r="BY879" s="4"/>
      <c r="BZ879" s="5"/>
      <c r="CB879" s="4"/>
    </row>
    <row r="880" spans="19:80" x14ac:dyDescent="0.3">
      <c r="S880" s="4"/>
      <c r="T880" s="5"/>
      <c r="V880" s="4"/>
      <c r="W880" s="5"/>
      <c r="Y880" s="4"/>
      <c r="Z880" s="5"/>
      <c r="AB880" s="4"/>
      <c r="AC880" s="5"/>
      <c r="AE880" s="4"/>
      <c r="AF880" s="5"/>
      <c r="AH880" s="4"/>
      <c r="AI880" s="5"/>
      <c r="AL880" s="4"/>
      <c r="AM880" s="5"/>
      <c r="AO880" s="4"/>
      <c r="AP880" s="5"/>
      <c r="AR880" s="4"/>
      <c r="AS880" s="5"/>
      <c r="AU880" s="4"/>
      <c r="AV880" s="5"/>
      <c r="AX880" s="4"/>
      <c r="AY880" s="5"/>
      <c r="BA880" s="4"/>
      <c r="BB880" s="5"/>
      <c r="BD880" s="4"/>
      <c r="BE880" s="5"/>
      <c r="BG880" s="4"/>
      <c r="BH880" s="5"/>
      <c r="BJ880" s="4"/>
      <c r="BK880" s="5"/>
      <c r="BM880" s="4"/>
      <c r="BN880" s="5"/>
      <c r="BP880" s="4"/>
      <c r="BS880" s="4"/>
      <c r="BV880" s="4"/>
      <c r="BW880" s="5"/>
      <c r="BY880" s="4"/>
      <c r="BZ880" s="5"/>
      <c r="CB880" s="4"/>
    </row>
    <row r="881" spans="19:80" x14ac:dyDescent="0.3">
      <c r="S881" s="4"/>
      <c r="T881" s="5"/>
      <c r="V881" s="4"/>
      <c r="W881" s="5"/>
      <c r="Y881" s="4"/>
      <c r="Z881" s="5"/>
      <c r="AB881" s="4"/>
      <c r="AC881" s="5"/>
      <c r="AE881" s="4"/>
      <c r="AF881" s="5"/>
      <c r="AH881" s="4"/>
      <c r="AI881" s="5"/>
      <c r="AL881" s="4"/>
      <c r="AM881" s="5"/>
      <c r="AO881" s="4"/>
      <c r="AP881" s="5"/>
      <c r="AR881" s="4"/>
      <c r="AS881" s="5"/>
      <c r="AU881" s="4"/>
      <c r="AV881" s="5"/>
      <c r="AX881" s="4"/>
      <c r="AY881" s="5"/>
      <c r="BA881" s="4"/>
      <c r="BB881" s="5"/>
      <c r="BD881" s="4"/>
      <c r="BE881" s="5"/>
      <c r="BG881" s="4"/>
      <c r="BH881" s="5"/>
      <c r="BJ881" s="4"/>
      <c r="BK881" s="5"/>
      <c r="BM881" s="4"/>
      <c r="BN881" s="5"/>
      <c r="BP881" s="4"/>
      <c r="BS881" s="4"/>
      <c r="BV881" s="4"/>
      <c r="BW881" s="5"/>
      <c r="BY881" s="4"/>
      <c r="BZ881" s="5"/>
      <c r="CB881" s="4"/>
    </row>
    <row r="882" spans="19:80" x14ac:dyDescent="0.3">
      <c r="S882" s="4"/>
      <c r="T882" s="5"/>
      <c r="V882" s="4"/>
      <c r="W882" s="5"/>
      <c r="Y882" s="4"/>
      <c r="Z882" s="5"/>
      <c r="AB882" s="4"/>
      <c r="AC882" s="5"/>
      <c r="AE882" s="4"/>
      <c r="AF882" s="5"/>
      <c r="AH882" s="4"/>
      <c r="AI882" s="5"/>
      <c r="AL882" s="4"/>
      <c r="AM882" s="5"/>
      <c r="AO882" s="4"/>
      <c r="AP882" s="5"/>
      <c r="AR882" s="4"/>
      <c r="AS882" s="5"/>
      <c r="AU882" s="4"/>
      <c r="AV882" s="5"/>
      <c r="AX882" s="4"/>
      <c r="AY882" s="5"/>
      <c r="BA882" s="4"/>
      <c r="BB882" s="5"/>
      <c r="BD882" s="4"/>
      <c r="BE882" s="5"/>
      <c r="BG882" s="4"/>
      <c r="BH882" s="5"/>
      <c r="BJ882" s="4"/>
      <c r="BK882" s="5"/>
      <c r="BM882" s="4"/>
      <c r="BN882" s="5"/>
      <c r="BP882" s="4"/>
      <c r="BS882" s="4"/>
      <c r="BV882" s="4"/>
      <c r="BW882" s="5"/>
      <c r="BY882" s="4"/>
      <c r="BZ882" s="5"/>
      <c r="CB882" s="4"/>
    </row>
    <row r="883" spans="19:80" x14ac:dyDescent="0.3">
      <c r="S883" s="4"/>
      <c r="T883" s="5"/>
      <c r="V883" s="4"/>
      <c r="W883" s="5"/>
      <c r="Y883" s="4"/>
      <c r="Z883" s="5"/>
      <c r="AB883" s="4"/>
      <c r="AC883" s="5"/>
      <c r="AE883" s="4"/>
      <c r="AF883" s="5"/>
      <c r="AH883" s="4"/>
      <c r="AI883" s="5"/>
      <c r="AL883" s="4"/>
      <c r="AM883" s="5"/>
      <c r="AO883" s="4"/>
      <c r="AP883" s="5"/>
      <c r="AR883" s="4"/>
      <c r="AS883" s="5"/>
      <c r="AU883" s="4"/>
      <c r="AV883" s="5"/>
      <c r="AX883" s="4"/>
      <c r="AY883" s="5"/>
      <c r="BA883" s="4"/>
      <c r="BB883" s="5"/>
      <c r="BD883" s="4"/>
      <c r="BE883" s="5"/>
      <c r="BG883" s="4"/>
      <c r="BH883" s="5"/>
      <c r="BJ883" s="4"/>
      <c r="BK883" s="5"/>
      <c r="BM883" s="4"/>
      <c r="BN883" s="5"/>
      <c r="BP883" s="4"/>
      <c r="BS883" s="4"/>
      <c r="BV883" s="4"/>
      <c r="BW883" s="5"/>
      <c r="BY883" s="4"/>
      <c r="BZ883" s="5"/>
      <c r="CB883" s="4"/>
    </row>
    <row r="884" spans="19:80" x14ac:dyDescent="0.3">
      <c r="S884" s="4"/>
      <c r="T884" s="5"/>
      <c r="V884" s="4"/>
      <c r="W884" s="5"/>
      <c r="Y884" s="4"/>
      <c r="Z884" s="5"/>
      <c r="AB884" s="4"/>
      <c r="AC884" s="5"/>
      <c r="AE884" s="4"/>
      <c r="AF884" s="5"/>
      <c r="AH884" s="4"/>
      <c r="AI884" s="5"/>
      <c r="AL884" s="4"/>
      <c r="AM884" s="5"/>
      <c r="AO884" s="4"/>
      <c r="AP884" s="5"/>
      <c r="AR884" s="4"/>
      <c r="AS884" s="5"/>
      <c r="AU884" s="4"/>
      <c r="AV884" s="5"/>
      <c r="AX884" s="4"/>
      <c r="AY884" s="5"/>
      <c r="BA884" s="4"/>
      <c r="BB884" s="5"/>
      <c r="BD884" s="4"/>
      <c r="BE884" s="5"/>
      <c r="BG884" s="4"/>
      <c r="BH884" s="5"/>
      <c r="BJ884" s="4"/>
      <c r="BK884" s="5"/>
      <c r="BM884" s="4"/>
      <c r="BN884" s="5"/>
      <c r="BP884" s="4"/>
      <c r="BS884" s="4"/>
      <c r="BV884" s="4"/>
      <c r="BW884" s="5"/>
      <c r="BY884" s="4"/>
      <c r="BZ884" s="5"/>
      <c r="CB884" s="4"/>
    </row>
    <row r="885" spans="19:80" x14ac:dyDescent="0.3">
      <c r="S885" s="4"/>
      <c r="T885" s="5"/>
      <c r="V885" s="4"/>
      <c r="W885" s="5"/>
      <c r="Y885" s="4"/>
      <c r="Z885" s="5"/>
      <c r="AB885" s="4"/>
      <c r="AC885" s="5"/>
      <c r="AE885" s="4"/>
      <c r="AF885" s="5"/>
      <c r="AH885" s="4"/>
      <c r="AI885" s="5"/>
      <c r="AL885" s="4"/>
      <c r="AM885" s="5"/>
      <c r="AO885" s="4"/>
      <c r="AP885" s="5"/>
      <c r="AR885" s="4"/>
      <c r="AS885" s="5"/>
      <c r="AU885" s="4"/>
      <c r="AV885" s="5"/>
      <c r="AX885" s="4"/>
      <c r="AY885" s="5"/>
      <c r="BA885" s="4"/>
      <c r="BB885" s="5"/>
      <c r="BD885" s="4"/>
      <c r="BE885" s="5"/>
      <c r="BG885" s="4"/>
      <c r="BH885" s="5"/>
      <c r="BJ885" s="4"/>
      <c r="BK885" s="5"/>
      <c r="BM885" s="4"/>
      <c r="BN885" s="5"/>
      <c r="BP885" s="4"/>
      <c r="BS885" s="4"/>
      <c r="BV885" s="4"/>
      <c r="BW885" s="5"/>
      <c r="BY885" s="4"/>
      <c r="BZ885" s="5"/>
      <c r="CB885" s="4"/>
    </row>
    <row r="886" spans="19:80" x14ac:dyDescent="0.3">
      <c r="S886" s="4"/>
      <c r="T886" s="5"/>
      <c r="V886" s="4"/>
      <c r="W886" s="5"/>
      <c r="Y886" s="4"/>
      <c r="Z886" s="5"/>
      <c r="AB886" s="4"/>
      <c r="AC886" s="5"/>
      <c r="AE886" s="4"/>
      <c r="AF886" s="5"/>
      <c r="AH886" s="4"/>
      <c r="AI886" s="5"/>
      <c r="AL886" s="4"/>
      <c r="AM886" s="5"/>
      <c r="AO886" s="4"/>
      <c r="AP886" s="5"/>
      <c r="AR886" s="4"/>
      <c r="AS886" s="5"/>
      <c r="AU886" s="4"/>
      <c r="AV886" s="5"/>
      <c r="AX886" s="4"/>
      <c r="AY886" s="5"/>
      <c r="BA886" s="4"/>
      <c r="BB886" s="5"/>
      <c r="BD886" s="4"/>
      <c r="BE886" s="5"/>
      <c r="BG886" s="4"/>
      <c r="BH886" s="5"/>
      <c r="BJ886" s="4"/>
      <c r="BK886" s="5"/>
      <c r="BM886" s="4"/>
      <c r="BN886" s="5"/>
      <c r="BP886" s="4"/>
      <c r="BS886" s="4"/>
      <c r="BV886" s="4"/>
      <c r="BW886" s="5"/>
      <c r="BY886" s="4"/>
      <c r="BZ886" s="5"/>
      <c r="CB886" s="4"/>
    </row>
    <row r="887" spans="19:80" x14ac:dyDescent="0.3">
      <c r="S887" s="4"/>
      <c r="T887" s="5"/>
      <c r="V887" s="4"/>
      <c r="W887" s="5"/>
      <c r="Y887" s="4"/>
      <c r="Z887" s="5"/>
      <c r="AB887" s="4"/>
      <c r="AC887" s="5"/>
      <c r="AE887" s="4"/>
      <c r="AF887" s="5"/>
      <c r="AH887" s="4"/>
      <c r="AI887" s="5"/>
      <c r="AL887" s="4"/>
      <c r="AM887" s="5"/>
      <c r="AO887" s="4"/>
      <c r="AP887" s="5"/>
      <c r="AR887" s="4"/>
      <c r="AS887" s="5"/>
      <c r="AU887" s="4"/>
      <c r="AV887" s="5"/>
      <c r="AX887" s="4"/>
      <c r="AY887" s="5"/>
      <c r="BA887" s="4"/>
      <c r="BB887" s="5"/>
      <c r="BD887" s="4"/>
      <c r="BE887" s="5"/>
      <c r="BG887" s="4"/>
      <c r="BH887" s="5"/>
      <c r="BJ887" s="4"/>
      <c r="BK887" s="5"/>
      <c r="BM887" s="4"/>
      <c r="BN887" s="5"/>
      <c r="BP887" s="4"/>
      <c r="BS887" s="4"/>
      <c r="BV887" s="4"/>
      <c r="BW887" s="5"/>
      <c r="BY887" s="4"/>
      <c r="BZ887" s="5"/>
      <c r="CB887" s="4"/>
    </row>
    <row r="888" spans="19:80" x14ac:dyDescent="0.3">
      <c r="S888" s="4"/>
      <c r="T888" s="5"/>
      <c r="V888" s="4"/>
      <c r="W888" s="5"/>
      <c r="Y888" s="4"/>
      <c r="Z888" s="5"/>
      <c r="AB888" s="4"/>
      <c r="AC888" s="5"/>
      <c r="AE888" s="4"/>
      <c r="AF888" s="5"/>
      <c r="AH888" s="4"/>
      <c r="AI888" s="5"/>
      <c r="AL888" s="4"/>
      <c r="AM888" s="5"/>
      <c r="AO888" s="4"/>
      <c r="AP888" s="5"/>
      <c r="AR888" s="4"/>
      <c r="AS888" s="5"/>
      <c r="AU888" s="4"/>
      <c r="AV888" s="5"/>
      <c r="AX888" s="4"/>
      <c r="AY888" s="5"/>
      <c r="BA888" s="4"/>
      <c r="BB888" s="5"/>
      <c r="BD888" s="4"/>
      <c r="BE888" s="5"/>
      <c r="BG888" s="4"/>
      <c r="BH888" s="5"/>
      <c r="BJ888" s="4"/>
      <c r="BK888" s="5"/>
      <c r="BM888" s="4"/>
      <c r="BN888" s="5"/>
      <c r="BP888" s="4"/>
      <c r="BS888" s="4"/>
      <c r="BV888" s="4"/>
      <c r="BW888" s="5"/>
      <c r="BY888" s="4"/>
      <c r="BZ888" s="5"/>
      <c r="CB888" s="4"/>
    </row>
    <row r="889" spans="19:80" x14ac:dyDescent="0.3">
      <c r="S889" s="4"/>
      <c r="T889" s="5"/>
      <c r="V889" s="4"/>
      <c r="W889" s="5"/>
      <c r="Y889" s="4"/>
      <c r="Z889" s="5"/>
      <c r="AB889" s="4"/>
      <c r="AC889" s="5"/>
      <c r="AE889" s="4"/>
      <c r="AF889" s="5"/>
      <c r="AH889" s="4"/>
      <c r="AI889" s="5"/>
      <c r="AL889" s="4"/>
      <c r="AM889" s="5"/>
      <c r="AO889" s="4"/>
      <c r="AP889" s="5"/>
      <c r="AR889" s="4"/>
      <c r="AS889" s="5"/>
      <c r="AU889" s="4"/>
      <c r="AV889" s="5"/>
      <c r="AX889" s="4"/>
      <c r="AY889" s="5"/>
      <c r="BA889" s="4"/>
      <c r="BB889" s="5"/>
      <c r="BD889" s="4"/>
      <c r="BE889" s="5"/>
      <c r="BG889" s="4"/>
      <c r="BH889" s="5"/>
      <c r="BJ889" s="4"/>
      <c r="BK889" s="5"/>
      <c r="BM889" s="4"/>
      <c r="BN889" s="5"/>
      <c r="BP889" s="4"/>
      <c r="BS889" s="4"/>
      <c r="BV889" s="4"/>
      <c r="BW889" s="5"/>
      <c r="BY889" s="4"/>
      <c r="BZ889" s="5"/>
      <c r="CB889" s="4"/>
    </row>
    <row r="890" spans="19:80" x14ac:dyDescent="0.3">
      <c r="S890" s="4"/>
      <c r="T890" s="5"/>
      <c r="V890" s="4"/>
      <c r="W890" s="5"/>
      <c r="Y890" s="4"/>
      <c r="Z890" s="5"/>
      <c r="AB890" s="4"/>
      <c r="AC890" s="5"/>
      <c r="AE890" s="4"/>
      <c r="AF890" s="5"/>
      <c r="AH890" s="4"/>
      <c r="AI890" s="5"/>
      <c r="AL890" s="4"/>
      <c r="AM890" s="5"/>
      <c r="AO890" s="4"/>
      <c r="AP890" s="5"/>
      <c r="AR890" s="4"/>
      <c r="AS890" s="5"/>
      <c r="AU890" s="4"/>
      <c r="AV890" s="5"/>
      <c r="AX890" s="4"/>
      <c r="AY890" s="5"/>
      <c r="BA890" s="4"/>
      <c r="BB890" s="5"/>
      <c r="BD890" s="4"/>
      <c r="BE890" s="5"/>
      <c r="BG890" s="4"/>
      <c r="BH890" s="5"/>
      <c r="BJ890" s="4"/>
      <c r="BK890" s="5"/>
      <c r="BM890" s="4"/>
      <c r="BN890" s="5"/>
      <c r="BP890" s="4"/>
      <c r="BS890" s="4"/>
      <c r="BV890" s="4"/>
      <c r="BW890" s="5"/>
      <c r="BY890" s="4"/>
      <c r="BZ890" s="5"/>
      <c r="CB890" s="4"/>
    </row>
    <row r="891" spans="19:80" x14ac:dyDescent="0.3">
      <c r="S891" s="4"/>
      <c r="T891" s="5"/>
      <c r="V891" s="4"/>
      <c r="W891" s="5"/>
      <c r="Y891" s="4"/>
      <c r="Z891" s="5"/>
      <c r="AB891" s="4"/>
      <c r="AC891" s="5"/>
      <c r="AE891" s="4"/>
      <c r="AF891" s="5"/>
      <c r="AH891" s="4"/>
      <c r="AI891" s="5"/>
      <c r="AL891" s="4"/>
      <c r="AM891" s="5"/>
      <c r="AO891" s="4"/>
      <c r="AP891" s="5"/>
      <c r="AR891" s="4"/>
      <c r="AS891" s="5"/>
      <c r="AU891" s="4"/>
      <c r="AV891" s="5"/>
      <c r="AX891" s="4"/>
      <c r="AY891" s="5"/>
      <c r="BA891" s="4"/>
      <c r="BB891" s="5"/>
      <c r="BD891" s="4"/>
      <c r="BE891" s="5"/>
      <c r="BG891" s="4"/>
      <c r="BH891" s="5"/>
      <c r="BJ891" s="4"/>
      <c r="BK891" s="5"/>
      <c r="BM891" s="4"/>
      <c r="BN891" s="5"/>
      <c r="BP891" s="4"/>
      <c r="BS891" s="4"/>
      <c r="BV891" s="4"/>
      <c r="BW891" s="5"/>
      <c r="BY891" s="4"/>
      <c r="BZ891" s="5"/>
      <c r="CB891" s="4"/>
    </row>
    <row r="892" spans="19:80" x14ac:dyDescent="0.3">
      <c r="S892" s="4"/>
      <c r="T892" s="5"/>
      <c r="V892" s="4"/>
      <c r="W892" s="5"/>
      <c r="Y892" s="4"/>
      <c r="Z892" s="5"/>
      <c r="AB892" s="4"/>
      <c r="AC892" s="5"/>
      <c r="AE892" s="4"/>
      <c r="AF892" s="5"/>
      <c r="AH892" s="4"/>
      <c r="AI892" s="5"/>
      <c r="AL892" s="4"/>
      <c r="AM892" s="5"/>
      <c r="AO892" s="4"/>
      <c r="AP892" s="5"/>
      <c r="AR892" s="4"/>
      <c r="AS892" s="5"/>
      <c r="AU892" s="4"/>
      <c r="AV892" s="5"/>
      <c r="AX892" s="4"/>
      <c r="AY892" s="5"/>
      <c r="BA892" s="4"/>
      <c r="BB892" s="5"/>
      <c r="BD892" s="4"/>
      <c r="BE892" s="5"/>
      <c r="BG892" s="4"/>
      <c r="BH892" s="5"/>
      <c r="BJ892" s="4"/>
      <c r="BK892" s="5"/>
      <c r="BM892" s="4"/>
      <c r="BN892" s="5"/>
      <c r="BP892" s="4"/>
      <c r="BS892" s="4"/>
      <c r="BV892" s="4"/>
      <c r="BW892" s="5"/>
      <c r="BY892" s="4"/>
      <c r="BZ892" s="5"/>
      <c r="CB892" s="4"/>
    </row>
    <row r="893" spans="19:80" x14ac:dyDescent="0.3">
      <c r="S893" s="4"/>
      <c r="T893" s="5"/>
      <c r="V893" s="4"/>
      <c r="W893" s="5"/>
      <c r="Y893" s="4"/>
      <c r="Z893" s="5"/>
      <c r="AB893" s="4"/>
      <c r="AC893" s="5"/>
      <c r="AE893" s="4"/>
      <c r="AF893" s="5"/>
      <c r="AH893" s="4"/>
      <c r="AI893" s="5"/>
      <c r="AL893" s="4"/>
      <c r="AM893" s="5"/>
      <c r="AO893" s="4"/>
      <c r="AP893" s="5"/>
      <c r="AR893" s="4"/>
      <c r="AS893" s="5"/>
      <c r="AU893" s="4"/>
      <c r="AV893" s="5"/>
      <c r="AX893" s="4"/>
      <c r="AY893" s="5"/>
      <c r="BA893" s="4"/>
      <c r="BB893" s="5"/>
      <c r="BD893" s="4"/>
      <c r="BE893" s="5"/>
      <c r="BG893" s="4"/>
      <c r="BH893" s="5"/>
      <c r="BJ893" s="4"/>
      <c r="BK893" s="5"/>
      <c r="BM893" s="4"/>
      <c r="BN893" s="5"/>
      <c r="BP893" s="4"/>
      <c r="BS893" s="4"/>
      <c r="BV893" s="4"/>
      <c r="BW893" s="5"/>
      <c r="BY893" s="4"/>
      <c r="BZ893" s="5"/>
      <c r="CB893" s="4"/>
    </row>
    <row r="894" spans="19:80" x14ac:dyDescent="0.3">
      <c r="S894" s="4"/>
      <c r="T894" s="5"/>
      <c r="V894" s="4"/>
      <c r="W894" s="5"/>
      <c r="Y894" s="4"/>
      <c r="Z894" s="5"/>
      <c r="AB894" s="4"/>
      <c r="AC894" s="5"/>
      <c r="AE894" s="4"/>
      <c r="AF894" s="5"/>
      <c r="AH894" s="4"/>
      <c r="AI894" s="5"/>
      <c r="AL894" s="4"/>
      <c r="AM894" s="5"/>
      <c r="AO894" s="4"/>
      <c r="AP894" s="5"/>
      <c r="AR894" s="4"/>
      <c r="AS894" s="5"/>
      <c r="AU894" s="4"/>
      <c r="AV894" s="5"/>
      <c r="AX894" s="4"/>
      <c r="AY894" s="5"/>
      <c r="BA894" s="4"/>
      <c r="BB894" s="5"/>
      <c r="BD894" s="4"/>
      <c r="BE894" s="5"/>
      <c r="BG894" s="4"/>
      <c r="BH894" s="5"/>
      <c r="BJ894" s="4"/>
      <c r="BK894" s="5"/>
      <c r="BM894" s="4"/>
      <c r="BN894" s="5"/>
      <c r="BP894" s="4"/>
      <c r="BS894" s="4"/>
      <c r="BV894" s="4"/>
      <c r="BW894" s="5"/>
      <c r="BY894" s="4"/>
      <c r="BZ894" s="5"/>
      <c r="CB894" s="4"/>
    </row>
    <row r="895" spans="19:80" x14ac:dyDescent="0.3">
      <c r="S895" s="4"/>
      <c r="T895" s="5"/>
      <c r="V895" s="4"/>
      <c r="W895" s="5"/>
      <c r="Y895" s="4"/>
      <c r="Z895" s="5"/>
      <c r="AB895" s="4"/>
      <c r="AC895" s="5"/>
      <c r="AE895" s="4"/>
      <c r="AF895" s="5"/>
      <c r="AH895" s="4"/>
      <c r="AI895" s="5"/>
      <c r="AL895" s="4"/>
      <c r="AM895" s="5"/>
      <c r="AO895" s="4"/>
      <c r="AP895" s="5"/>
      <c r="AR895" s="4"/>
      <c r="AS895" s="5"/>
      <c r="AU895" s="4"/>
      <c r="AV895" s="5"/>
      <c r="AX895" s="4"/>
      <c r="AY895" s="5"/>
      <c r="BA895" s="4"/>
      <c r="BB895" s="5"/>
      <c r="BD895" s="4"/>
      <c r="BE895" s="5"/>
      <c r="BG895" s="4"/>
      <c r="BH895" s="5"/>
      <c r="BJ895" s="4"/>
      <c r="BK895" s="5"/>
      <c r="BM895" s="4"/>
      <c r="BN895" s="5"/>
      <c r="BP895" s="4"/>
      <c r="BS895" s="4"/>
      <c r="BV895" s="4"/>
      <c r="BW895" s="5"/>
      <c r="BY895" s="4"/>
      <c r="BZ895" s="5"/>
      <c r="CB895" s="4"/>
    </row>
    <row r="896" spans="19:80" x14ac:dyDescent="0.3">
      <c r="S896" s="4"/>
      <c r="T896" s="5"/>
      <c r="V896" s="4"/>
      <c r="W896" s="5"/>
      <c r="Y896" s="4"/>
      <c r="Z896" s="5"/>
      <c r="AB896" s="4"/>
      <c r="AC896" s="5"/>
      <c r="AE896" s="4"/>
      <c r="AF896" s="5"/>
      <c r="AH896" s="4"/>
      <c r="AI896" s="5"/>
      <c r="AL896" s="4"/>
      <c r="AM896" s="5"/>
      <c r="AO896" s="4"/>
      <c r="AP896" s="5"/>
      <c r="AR896" s="4"/>
      <c r="AS896" s="5"/>
      <c r="AU896" s="4"/>
      <c r="AV896" s="5"/>
      <c r="AX896" s="4"/>
      <c r="AY896" s="5"/>
      <c r="BA896" s="4"/>
      <c r="BB896" s="5"/>
      <c r="BD896" s="4"/>
      <c r="BE896" s="5"/>
      <c r="BG896" s="4"/>
      <c r="BH896" s="5"/>
      <c r="BJ896" s="4"/>
      <c r="BK896" s="5"/>
      <c r="BM896" s="4"/>
      <c r="BN896" s="5"/>
      <c r="BP896" s="4"/>
      <c r="BS896" s="4"/>
      <c r="BV896" s="4"/>
      <c r="BW896" s="5"/>
      <c r="BY896" s="4"/>
      <c r="BZ896" s="5"/>
      <c r="CB896" s="4"/>
    </row>
    <row r="897" spans="19:80" x14ac:dyDescent="0.3">
      <c r="S897" s="4"/>
      <c r="T897" s="5"/>
      <c r="V897" s="4"/>
      <c r="W897" s="5"/>
      <c r="Y897" s="4"/>
      <c r="Z897" s="5"/>
      <c r="AB897" s="4"/>
      <c r="AC897" s="5"/>
      <c r="AE897" s="4"/>
      <c r="AF897" s="5"/>
      <c r="AH897" s="4"/>
      <c r="AI897" s="5"/>
      <c r="AL897" s="4"/>
      <c r="AM897" s="5"/>
      <c r="AO897" s="4"/>
      <c r="AP897" s="5"/>
      <c r="AR897" s="4"/>
      <c r="AS897" s="5"/>
      <c r="AU897" s="4"/>
      <c r="AV897" s="5"/>
      <c r="AX897" s="4"/>
      <c r="AY897" s="5"/>
      <c r="BA897" s="4"/>
      <c r="BB897" s="5"/>
      <c r="BD897" s="4"/>
      <c r="BE897" s="5"/>
      <c r="BG897" s="4"/>
      <c r="BH897" s="5"/>
      <c r="BJ897" s="4"/>
      <c r="BK897" s="5"/>
      <c r="BM897" s="4"/>
      <c r="BN897" s="5"/>
      <c r="BP897" s="4"/>
      <c r="BS897" s="4"/>
      <c r="BV897" s="4"/>
      <c r="BW897" s="5"/>
      <c r="BY897" s="4"/>
      <c r="BZ897" s="5"/>
      <c r="CB897" s="4"/>
    </row>
    <row r="898" spans="19:80" x14ac:dyDescent="0.3">
      <c r="S898" s="4"/>
      <c r="T898" s="5"/>
      <c r="V898" s="4"/>
      <c r="W898" s="5"/>
      <c r="Y898" s="4"/>
      <c r="Z898" s="5"/>
      <c r="AB898" s="4"/>
      <c r="AC898" s="5"/>
      <c r="AE898" s="4"/>
      <c r="AF898" s="5"/>
      <c r="AH898" s="4"/>
      <c r="AI898" s="5"/>
      <c r="AL898" s="4"/>
      <c r="AM898" s="5"/>
      <c r="AO898" s="4"/>
      <c r="AP898" s="5"/>
      <c r="AR898" s="4"/>
      <c r="AS898" s="5"/>
      <c r="AU898" s="4"/>
      <c r="AV898" s="5"/>
      <c r="AX898" s="4"/>
      <c r="AY898" s="5"/>
      <c r="BA898" s="4"/>
      <c r="BB898" s="5"/>
      <c r="BD898" s="4"/>
      <c r="BE898" s="5"/>
      <c r="BG898" s="4"/>
      <c r="BH898" s="5"/>
      <c r="BJ898" s="4"/>
      <c r="BK898" s="5"/>
      <c r="BM898" s="4"/>
      <c r="BN898" s="5"/>
      <c r="BP898" s="4"/>
      <c r="BS898" s="4"/>
      <c r="BV898" s="4"/>
      <c r="BW898" s="5"/>
      <c r="BY898" s="4"/>
      <c r="BZ898" s="5"/>
      <c r="CB898" s="4"/>
    </row>
    <row r="899" spans="19:80" x14ac:dyDescent="0.3">
      <c r="S899" s="4"/>
      <c r="T899" s="5"/>
      <c r="V899" s="4"/>
      <c r="W899" s="5"/>
      <c r="Y899" s="4"/>
      <c r="Z899" s="5"/>
      <c r="AB899" s="4"/>
      <c r="AC899" s="5"/>
      <c r="AE899" s="4"/>
      <c r="AF899" s="5"/>
      <c r="AH899" s="4"/>
      <c r="AI899" s="5"/>
      <c r="AL899" s="4"/>
      <c r="AM899" s="5"/>
      <c r="AO899" s="4"/>
      <c r="AP899" s="5"/>
      <c r="AR899" s="4"/>
      <c r="AS899" s="5"/>
      <c r="AU899" s="4"/>
      <c r="AV899" s="5"/>
      <c r="AX899" s="4"/>
      <c r="AY899" s="5"/>
      <c r="BA899" s="4"/>
      <c r="BB899" s="5"/>
      <c r="BD899" s="4"/>
      <c r="BE899" s="5"/>
      <c r="BG899" s="4"/>
      <c r="BH899" s="5"/>
      <c r="BJ899" s="4"/>
      <c r="BK899" s="5"/>
      <c r="BM899" s="4"/>
      <c r="BN899" s="5"/>
      <c r="BP899" s="4"/>
      <c r="BS899" s="4"/>
      <c r="BV899" s="4"/>
      <c r="BW899" s="5"/>
      <c r="BY899" s="4"/>
      <c r="BZ899" s="5"/>
      <c r="CB899" s="4"/>
    </row>
    <row r="900" spans="19:80" x14ac:dyDescent="0.3">
      <c r="S900" s="4"/>
      <c r="T900" s="5"/>
      <c r="V900" s="4"/>
      <c r="W900" s="5"/>
      <c r="Y900" s="4"/>
      <c r="Z900" s="5"/>
      <c r="AB900" s="4"/>
      <c r="AC900" s="5"/>
      <c r="AE900" s="4"/>
      <c r="AF900" s="5"/>
      <c r="AH900" s="4"/>
      <c r="AI900" s="5"/>
      <c r="AL900" s="4"/>
      <c r="AM900" s="5"/>
      <c r="AO900" s="4"/>
      <c r="AP900" s="5"/>
      <c r="AR900" s="4"/>
      <c r="AS900" s="5"/>
      <c r="AU900" s="4"/>
      <c r="AV900" s="5"/>
      <c r="AX900" s="4"/>
      <c r="AY900" s="5"/>
      <c r="BA900" s="4"/>
      <c r="BB900" s="5"/>
      <c r="BD900" s="4"/>
      <c r="BE900" s="5"/>
      <c r="BG900" s="4"/>
      <c r="BH900" s="5"/>
      <c r="BJ900" s="4"/>
      <c r="BK900" s="5"/>
      <c r="BM900" s="4"/>
      <c r="BN900" s="5"/>
      <c r="BP900" s="4"/>
      <c r="BS900" s="4"/>
      <c r="BV900" s="4"/>
      <c r="BW900" s="5"/>
      <c r="BY900" s="4"/>
      <c r="BZ900" s="5"/>
      <c r="CB900" s="4"/>
    </row>
    <row r="901" spans="19:80" x14ac:dyDescent="0.3">
      <c r="S901" s="4"/>
      <c r="T901" s="5"/>
      <c r="V901" s="4"/>
      <c r="W901" s="5"/>
      <c r="Y901" s="4"/>
      <c r="Z901" s="5"/>
      <c r="AB901" s="4"/>
      <c r="AC901" s="5"/>
      <c r="AE901" s="4"/>
      <c r="AF901" s="5"/>
      <c r="AH901" s="4"/>
      <c r="AI901" s="5"/>
      <c r="AL901" s="4"/>
      <c r="AM901" s="5"/>
      <c r="AO901" s="4"/>
      <c r="AP901" s="5"/>
      <c r="AR901" s="4"/>
      <c r="AS901" s="5"/>
      <c r="AU901" s="4"/>
      <c r="AV901" s="5"/>
      <c r="AX901" s="4"/>
      <c r="AY901" s="5"/>
      <c r="BA901" s="4"/>
      <c r="BB901" s="5"/>
      <c r="BD901" s="4"/>
      <c r="BE901" s="5"/>
      <c r="BG901" s="4"/>
      <c r="BH901" s="5"/>
      <c r="BJ901" s="4"/>
      <c r="BK901" s="5"/>
      <c r="BM901" s="4"/>
      <c r="BN901" s="5"/>
      <c r="BP901" s="4"/>
      <c r="BS901" s="4"/>
      <c r="BV901" s="4"/>
      <c r="BW901" s="5"/>
      <c r="BY901" s="4"/>
      <c r="BZ901" s="5"/>
      <c r="CB901" s="4"/>
    </row>
    <row r="902" spans="19:80" x14ac:dyDescent="0.3">
      <c r="S902" s="4"/>
      <c r="T902" s="5"/>
      <c r="V902" s="4"/>
      <c r="W902" s="5"/>
      <c r="Y902" s="4"/>
      <c r="Z902" s="5"/>
      <c r="AB902" s="4"/>
      <c r="AC902" s="5"/>
      <c r="AE902" s="4"/>
      <c r="AF902" s="5"/>
      <c r="AH902" s="4"/>
      <c r="AI902" s="5"/>
      <c r="AL902" s="4"/>
      <c r="AM902" s="5"/>
      <c r="AO902" s="4"/>
      <c r="AP902" s="5"/>
      <c r="AR902" s="4"/>
      <c r="AS902" s="5"/>
      <c r="AU902" s="4"/>
      <c r="AV902" s="5"/>
      <c r="AX902" s="4"/>
      <c r="AY902" s="5"/>
      <c r="BA902" s="4"/>
      <c r="BB902" s="5"/>
      <c r="BD902" s="4"/>
      <c r="BE902" s="5"/>
      <c r="BG902" s="4"/>
      <c r="BH902" s="5"/>
      <c r="BJ902" s="4"/>
      <c r="BK902" s="5"/>
      <c r="BM902" s="4"/>
      <c r="BN902" s="5"/>
      <c r="BP902" s="4"/>
      <c r="BS902" s="4"/>
      <c r="BV902" s="4"/>
      <c r="BW902" s="5"/>
      <c r="BY902" s="4"/>
      <c r="BZ902" s="5"/>
      <c r="CB902" s="4"/>
    </row>
    <row r="903" spans="19:80" x14ac:dyDescent="0.3">
      <c r="S903" s="4"/>
      <c r="T903" s="5"/>
      <c r="V903" s="4"/>
      <c r="W903" s="5"/>
      <c r="Y903" s="4"/>
      <c r="Z903" s="5"/>
      <c r="AB903" s="4"/>
      <c r="AC903" s="5"/>
      <c r="AE903" s="4"/>
      <c r="AF903" s="5"/>
      <c r="AH903" s="4"/>
      <c r="AI903" s="5"/>
      <c r="AL903" s="4"/>
      <c r="AM903" s="5"/>
      <c r="AO903" s="4"/>
      <c r="AP903" s="5"/>
      <c r="AR903" s="4"/>
      <c r="AS903" s="5"/>
      <c r="AU903" s="4"/>
      <c r="AV903" s="5"/>
      <c r="AX903" s="4"/>
      <c r="AY903" s="5"/>
      <c r="BA903" s="4"/>
      <c r="BB903" s="5"/>
      <c r="BD903" s="4"/>
      <c r="BE903" s="5"/>
      <c r="BG903" s="4"/>
      <c r="BH903" s="5"/>
      <c r="BJ903" s="4"/>
      <c r="BK903" s="5"/>
      <c r="BM903" s="4"/>
      <c r="BN903" s="5"/>
      <c r="BP903" s="4"/>
      <c r="BS903" s="4"/>
      <c r="BV903" s="4"/>
      <c r="BW903" s="5"/>
      <c r="BY903" s="4"/>
      <c r="BZ903" s="5"/>
      <c r="CB903" s="4"/>
    </row>
    <row r="904" spans="19:80" x14ac:dyDescent="0.3">
      <c r="S904" s="4"/>
      <c r="T904" s="5"/>
      <c r="V904" s="4"/>
      <c r="W904" s="5"/>
      <c r="Y904" s="4"/>
      <c r="Z904" s="5"/>
      <c r="AB904" s="4"/>
      <c r="AC904" s="5"/>
      <c r="AE904" s="4"/>
      <c r="AF904" s="5"/>
      <c r="AH904" s="4"/>
      <c r="AI904" s="5"/>
      <c r="AL904" s="4"/>
      <c r="AM904" s="5"/>
      <c r="AO904" s="4"/>
      <c r="AP904" s="5"/>
      <c r="AR904" s="4"/>
      <c r="AS904" s="5"/>
      <c r="AU904" s="4"/>
      <c r="AV904" s="5"/>
      <c r="AX904" s="4"/>
      <c r="AY904" s="5"/>
      <c r="BA904" s="4"/>
      <c r="BB904" s="5"/>
      <c r="BD904" s="4"/>
      <c r="BE904" s="5"/>
      <c r="BG904" s="4"/>
      <c r="BH904" s="5"/>
      <c r="BJ904" s="4"/>
      <c r="BK904" s="5"/>
      <c r="BM904" s="4"/>
      <c r="BN904" s="5"/>
      <c r="BP904" s="4"/>
      <c r="BS904" s="4"/>
      <c r="BV904" s="4"/>
      <c r="BW904" s="5"/>
      <c r="BY904" s="4"/>
      <c r="BZ904" s="5"/>
      <c r="CB904" s="4"/>
    </row>
    <row r="905" spans="19:80" x14ac:dyDescent="0.3">
      <c r="S905" s="4"/>
      <c r="T905" s="5"/>
      <c r="V905" s="4"/>
      <c r="W905" s="5"/>
      <c r="Y905" s="4"/>
      <c r="Z905" s="5"/>
      <c r="AB905" s="4"/>
      <c r="AC905" s="5"/>
      <c r="AE905" s="4"/>
      <c r="AF905" s="5"/>
      <c r="AH905" s="4"/>
      <c r="AI905" s="5"/>
      <c r="AL905" s="4"/>
      <c r="AM905" s="5"/>
      <c r="AO905" s="4"/>
      <c r="AP905" s="5"/>
      <c r="AR905" s="4"/>
      <c r="AS905" s="5"/>
      <c r="AU905" s="4"/>
      <c r="AV905" s="5"/>
      <c r="AX905" s="4"/>
      <c r="AY905" s="5"/>
      <c r="BA905" s="4"/>
      <c r="BB905" s="5"/>
      <c r="BD905" s="4"/>
      <c r="BE905" s="5"/>
      <c r="BG905" s="4"/>
      <c r="BH905" s="5"/>
      <c r="BJ905" s="4"/>
      <c r="BK905" s="5"/>
      <c r="BM905" s="4"/>
      <c r="BN905" s="5"/>
      <c r="BP905" s="4"/>
      <c r="BS905" s="4"/>
      <c r="BV905" s="4"/>
      <c r="BW905" s="5"/>
      <c r="BY905" s="4"/>
      <c r="BZ905" s="5"/>
      <c r="CB905" s="4"/>
    </row>
    <row r="906" spans="19:80" x14ac:dyDescent="0.3">
      <c r="S906" s="4"/>
      <c r="T906" s="5"/>
      <c r="V906" s="4"/>
      <c r="W906" s="5"/>
      <c r="Y906" s="4"/>
      <c r="Z906" s="5"/>
      <c r="AB906" s="4"/>
      <c r="AC906" s="5"/>
      <c r="AE906" s="4"/>
      <c r="AF906" s="5"/>
      <c r="AH906" s="4"/>
      <c r="AI906" s="5"/>
      <c r="AL906" s="4"/>
      <c r="AM906" s="5"/>
      <c r="AO906" s="4"/>
      <c r="AP906" s="5"/>
      <c r="AR906" s="4"/>
      <c r="AS906" s="5"/>
      <c r="AU906" s="4"/>
      <c r="AV906" s="5"/>
      <c r="AX906" s="4"/>
      <c r="AY906" s="5"/>
      <c r="BA906" s="4"/>
      <c r="BB906" s="5"/>
      <c r="BD906" s="4"/>
      <c r="BE906" s="5"/>
      <c r="BG906" s="4"/>
      <c r="BH906" s="5"/>
      <c r="BJ906" s="4"/>
      <c r="BK906" s="5"/>
      <c r="BM906" s="4"/>
      <c r="BN906" s="5"/>
      <c r="BP906" s="4"/>
      <c r="BS906" s="4"/>
      <c r="BV906" s="4"/>
      <c r="BW906" s="5"/>
      <c r="BY906" s="4"/>
      <c r="BZ906" s="5"/>
      <c r="CB906" s="4"/>
    </row>
    <row r="907" spans="19:80" x14ac:dyDescent="0.3">
      <c r="S907" s="4"/>
      <c r="T907" s="5"/>
      <c r="V907" s="4"/>
      <c r="W907" s="5"/>
      <c r="Y907" s="4"/>
      <c r="Z907" s="5"/>
      <c r="AB907" s="4"/>
      <c r="AC907" s="5"/>
      <c r="AE907" s="4"/>
      <c r="AF907" s="5"/>
      <c r="AH907" s="4"/>
      <c r="AI907" s="5"/>
      <c r="AL907" s="4"/>
      <c r="AM907" s="5"/>
      <c r="AO907" s="4"/>
      <c r="AP907" s="5"/>
      <c r="AR907" s="4"/>
      <c r="AS907" s="5"/>
      <c r="AU907" s="4"/>
      <c r="AV907" s="5"/>
      <c r="AX907" s="4"/>
      <c r="AY907" s="5"/>
      <c r="BA907" s="4"/>
      <c r="BB907" s="5"/>
      <c r="BD907" s="4"/>
      <c r="BE907" s="5"/>
      <c r="BG907" s="4"/>
      <c r="BH907" s="5"/>
      <c r="BJ907" s="4"/>
      <c r="BK907" s="5"/>
      <c r="BM907" s="4"/>
      <c r="BN907" s="5"/>
      <c r="BP907" s="4"/>
      <c r="BS907" s="4"/>
      <c r="BV907" s="4"/>
      <c r="BW907" s="5"/>
      <c r="BY907" s="4"/>
      <c r="BZ907" s="5"/>
      <c r="CB907" s="4"/>
    </row>
    <row r="908" spans="19:80" x14ac:dyDescent="0.3">
      <c r="S908" s="4"/>
      <c r="T908" s="5"/>
      <c r="V908" s="4"/>
      <c r="W908" s="5"/>
      <c r="Y908" s="4"/>
      <c r="Z908" s="5"/>
      <c r="AB908" s="4"/>
      <c r="AC908" s="5"/>
      <c r="AE908" s="4"/>
      <c r="AF908" s="5"/>
      <c r="AH908" s="4"/>
      <c r="AI908" s="5"/>
      <c r="AL908" s="4"/>
      <c r="AM908" s="5"/>
      <c r="AO908" s="4"/>
      <c r="AP908" s="5"/>
      <c r="AR908" s="4"/>
      <c r="AS908" s="5"/>
      <c r="AU908" s="4"/>
      <c r="AV908" s="5"/>
      <c r="AX908" s="4"/>
      <c r="AY908" s="5"/>
      <c r="BA908" s="4"/>
      <c r="BB908" s="5"/>
      <c r="BD908" s="4"/>
      <c r="BE908" s="5"/>
      <c r="BG908" s="4"/>
      <c r="BH908" s="5"/>
      <c r="BJ908" s="4"/>
      <c r="BK908" s="5"/>
      <c r="BM908" s="4"/>
      <c r="BN908" s="5"/>
      <c r="BP908" s="4"/>
      <c r="BS908" s="4"/>
      <c r="BV908" s="4"/>
      <c r="BW908" s="5"/>
      <c r="BY908" s="4"/>
      <c r="BZ908" s="5"/>
      <c r="CB908" s="4"/>
    </row>
    <row r="909" spans="19:80" x14ac:dyDescent="0.3">
      <c r="S909" s="4"/>
      <c r="T909" s="5"/>
      <c r="V909" s="4"/>
      <c r="W909" s="5"/>
      <c r="Y909" s="4"/>
      <c r="Z909" s="5"/>
      <c r="AB909" s="4"/>
      <c r="AC909" s="5"/>
      <c r="AE909" s="4"/>
      <c r="AF909" s="5"/>
      <c r="AH909" s="4"/>
      <c r="AI909" s="5"/>
      <c r="AL909" s="4"/>
      <c r="AM909" s="5"/>
      <c r="AO909" s="4"/>
      <c r="AP909" s="5"/>
      <c r="AR909" s="4"/>
      <c r="AS909" s="5"/>
      <c r="AU909" s="4"/>
      <c r="AV909" s="5"/>
      <c r="AX909" s="4"/>
      <c r="AY909" s="5"/>
      <c r="BA909" s="4"/>
      <c r="BB909" s="5"/>
      <c r="BD909" s="4"/>
      <c r="BE909" s="5"/>
      <c r="BG909" s="4"/>
      <c r="BH909" s="5"/>
      <c r="BJ909" s="4"/>
      <c r="BK909" s="5"/>
      <c r="BM909" s="4"/>
      <c r="BN909" s="5"/>
      <c r="BP909" s="4"/>
      <c r="BS909" s="4"/>
      <c r="BV909" s="4"/>
      <c r="BW909" s="5"/>
      <c r="BY909" s="4"/>
      <c r="BZ909" s="5"/>
      <c r="CB909" s="4"/>
    </row>
    <row r="910" spans="19:80" x14ac:dyDescent="0.3">
      <c r="S910" s="4"/>
      <c r="T910" s="5"/>
      <c r="V910" s="4"/>
      <c r="W910" s="5"/>
      <c r="Y910" s="4"/>
      <c r="Z910" s="5"/>
      <c r="AB910" s="4"/>
      <c r="AC910" s="5"/>
      <c r="AE910" s="4"/>
      <c r="AF910" s="5"/>
      <c r="AH910" s="4"/>
      <c r="AI910" s="5"/>
      <c r="AL910" s="4"/>
      <c r="AM910" s="5"/>
      <c r="AO910" s="4"/>
      <c r="AP910" s="5"/>
      <c r="AR910" s="4"/>
      <c r="AS910" s="5"/>
      <c r="AU910" s="4"/>
      <c r="AV910" s="5"/>
      <c r="AX910" s="4"/>
      <c r="AY910" s="5"/>
      <c r="BA910" s="4"/>
      <c r="BB910" s="5"/>
      <c r="BD910" s="4"/>
      <c r="BE910" s="5"/>
      <c r="BG910" s="4"/>
      <c r="BH910" s="5"/>
      <c r="BJ910" s="4"/>
      <c r="BK910" s="5"/>
      <c r="BM910" s="4"/>
      <c r="BN910" s="5"/>
      <c r="BP910" s="4"/>
      <c r="BS910" s="4"/>
      <c r="BV910" s="4"/>
      <c r="BW910" s="5"/>
      <c r="BY910" s="4"/>
      <c r="BZ910" s="5"/>
      <c r="CB910" s="4"/>
    </row>
    <row r="911" spans="19:80" x14ac:dyDescent="0.3">
      <c r="S911" s="4"/>
      <c r="T911" s="5"/>
      <c r="V911" s="4"/>
      <c r="W911" s="5"/>
      <c r="Y911" s="4"/>
      <c r="Z911" s="5"/>
      <c r="AB911" s="4"/>
      <c r="AC911" s="5"/>
      <c r="AE911" s="4"/>
      <c r="AF911" s="5"/>
      <c r="AH911" s="4"/>
      <c r="AI911" s="5"/>
      <c r="AL911" s="4"/>
      <c r="AM911" s="5"/>
      <c r="AO911" s="4"/>
      <c r="AP911" s="5"/>
      <c r="AR911" s="4"/>
      <c r="AS911" s="5"/>
      <c r="AU911" s="4"/>
      <c r="AV911" s="5"/>
      <c r="AX911" s="4"/>
      <c r="AY911" s="5"/>
      <c r="BA911" s="4"/>
      <c r="BB911" s="5"/>
      <c r="BD911" s="4"/>
      <c r="BE911" s="5"/>
      <c r="BG911" s="4"/>
      <c r="BH911" s="5"/>
      <c r="BJ911" s="4"/>
      <c r="BK911" s="5"/>
      <c r="BM911" s="4"/>
      <c r="BN911" s="5"/>
      <c r="BP911" s="4"/>
      <c r="BS911" s="4"/>
      <c r="BV911" s="4"/>
      <c r="BW911" s="5"/>
      <c r="BY911" s="4"/>
      <c r="BZ911" s="5"/>
      <c r="CB911" s="4"/>
    </row>
    <row r="912" spans="19:80" x14ac:dyDescent="0.3">
      <c r="S912" s="4"/>
      <c r="T912" s="5"/>
      <c r="V912" s="4"/>
      <c r="W912" s="5"/>
      <c r="Y912" s="4"/>
      <c r="Z912" s="5"/>
      <c r="AB912" s="4"/>
      <c r="AC912" s="5"/>
      <c r="AE912" s="4"/>
      <c r="AF912" s="5"/>
      <c r="AH912" s="4"/>
      <c r="AI912" s="5"/>
      <c r="AL912" s="4"/>
      <c r="AM912" s="5"/>
      <c r="AO912" s="4"/>
      <c r="AP912" s="5"/>
      <c r="AR912" s="4"/>
      <c r="AS912" s="5"/>
      <c r="AU912" s="4"/>
      <c r="AV912" s="5"/>
      <c r="AX912" s="4"/>
      <c r="AY912" s="5"/>
      <c r="BA912" s="4"/>
      <c r="BB912" s="5"/>
      <c r="BD912" s="4"/>
      <c r="BE912" s="5"/>
      <c r="BG912" s="4"/>
      <c r="BH912" s="5"/>
      <c r="BJ912" s="4"/>
      <c r="BK912" s="5"/>
      <c r="BM912" s="4"/>
      <c r="BN912" s="5"/>
      <c r="BP912" s="4"/>
      <c r="BS912" s="4"/>
      <c r="BV912" s="4"/>
      <c r="BW912" s="5"/>
      <c r="BY912" s="4"/>
      <c r="BZ912" s="5"/>
      <c r="CB912" s="4"/>
    </row>
    <row r="913" spans="19:80" x14ac:dyDescent="0.3">
      <c r="S913" s="4"/>
      <c r="T913" s="5"/>
      <c r="V913" s="4"/>
      <c r="W913" s="5"/>
      <c r="Y913" s="4"/>
      <c r="Z913" s="5"/>
      <c r="AB913" s="4"/>
      <c r="AC913" s="5"/>
      <c r="AE913" s="4"/>
      <c r="AF913" s="5"/>
      <c r="AH913" s="4"/>
      <c r="AI913" s="5"/>
      <c r="AL913" s="4"/>
      <c r="AM913" s="5"/>
      <c r="AO913" s="4"/>
      <c r="AP913" s="5"/>
      <c r="AR913" s="4"/>
      <c r="AS913" s="5"/>
      <c r="AU913" s="4"/>
      <c r="AV913" s="5"/>
      <c r="AX913" s="4"/>
      <c r="AY913" s="5"/>
      <c r="BA913" s="4"/>
      <c r="BB913" s="5"/>
      <c r="BD913" s="4"/>
      <c r="BE913" s="5"/>
      <c r="BG913" s="4"/>
      <c r="BH913" s="5"/>
      <c r="BJ913" s="4"/>
      <c r="BK913" s="5"/>
      <c r="BM913" s="4"/>
      <c r="BN913" s="5"/>
      <c r="BP913" s="4"/>
      <c r="BS913" s="4"/>
      <c r="BV913" s="4"/>
      <c r="BW913" s="5"/>
      <c r="BY913" s="4"/>
      <c r="BZ913" s="5"/>
      <c r="CB913" s="4"/>
    </row>
    <row r="914" spans="19:80" x14ac:dyDescent="0.3">
      <c r="S914" s="4"/>
      <c r="T914" s="5"/>
      <c r="V914" s="4"/>
      <c r="W914" s="5"/>
      <c r="Y914" s="4"/>
      <c r="Z914" s="5"/>
      <c r="AB914" s="4"/>
      <c r="AC914" s="5"/>
      <c r="AE914" s="4"/>
      <c r="AF914" s="5"/>
      <c r="AH914" s="4"/>
      <c r="AI914" s="5"/>
      <c r="AL914" s="4"/>
      <c r="AM914" s="5"/>
      <c r="AO914" s="4"/>
      <c r="AP914" s="5"/>
      <c r="AR914" s="4"/>
      <c r="AS914" s="5"/>
      <c r="AU914" s="4"/>
      <c r="AV914" s="5"/>
      <c r="AX914" s="4"/>
      <c r="AY914" s="5"/>
      <c r="BA914" s="4"/>
      <c r="BB914" s="5"/>
      <c r="BD914" s="4"/>
      <c r="BE914" s="5"/>
      <c r="BG914" s="4"/>
      <c r="BH914" s="5"/>
      <c r="BJ914" s="4"/>
      <c r="BK914" s="5"/>
      <c r="BM914" s="4"/>
      <c r="BN914" s="5"/>
      <c r="BP914" s="4"/>
      <c r="BS914" s="4"/>
      <c r="BV914" s="4"/>
      <c r="BW914" s="5"/>
      <c r="BY914" s="4"/>
      <c r="BZ914" s="5"/>
      <c r="CB914" s="4"/>
    </row>
    <row r="915" spans="19:80" x14ac:dyDescent="0.3">
      <c r="S915" s="4"/>
      <c r="T915" s="5"/>
      <c r="V915" s="4"/>
      <c r="W915" s="5"/>
      <c r="Y915" s="4"/>
      <c r="Z915" s="5"/>
      <c r="AB915" s="4"/>
      <c r="AC915" s="5"/>
      <c r="AE915" s="4"/>
      <c r="AF915" s="5"/>
      <c r="AH915" s="4"/>
      <c r="AI915" s="5"/>
      <c r="AL915" s="4"/>
      <c r="AM915" s="5"/>
      <c r="AO915" s="4"/>
      <c r="AP915" s="5"/>
      <c r="AR915" s="4"/>
      <c r="AS915" s="5"/>
      <c r="AU915" s="4"/>
      <c r="AV915" s="5"/>
      <c r="AX915" s="4"/>
      <c r="AY915" s="5"/>
      <c r="BA915" s="4"/>
      <c r="BB915" s="5"/>
      <c r="BD915" s="4"/>
      <c r="BE915" s="5"/>
      <c r="BG915" s="4"/>
      <c r="BH915" s="5"/>
      <c r="BJ915" s="4"/>
      <c r="BK915" s="5"/>
      <c r="BM915" s="4"/>
      <c r="BN915" s="5"/>
      <c r="BP915" s="4"/>
      <c r="BS915" s="4"/>
      <c r="BV915" s="4"/>
      <c r="BW915" s="5"/>
      <c r="BY915" s="4"/>
      <c r="BZ915" s="5"/>
      <c r="CB915" s="4"/>
    </row>
    <row r="916" spans="19:80" x14ac:dyDescent="0.3">
      <c r="S916" s="4"/>
      <c r="T916" s="5"/>
      <c r="V916" s="4"/>
      <c r="W916" s="5"/>
      <c r="Y916" s="4"/>
      <c r="Z916" s="5"/>
      <c r="AB916" s="4"/>
      <c r="AC916" s="5"/>
      <c r="AE916" s="4"/>
      <c r="AF916" s="5"/>
      <c r="AH916" s="4"/>
      <c r="AI916" s="5"/>
      <c r="AL916" s="4"/>
      <c r="AM916" s="5"/>
      <c r="AO916" s="4"/>
      <c r="AP916" s="5"/>
      <c r="AR916" s="4"/>
      <c r="AS916" s="5"/>
      <c r="AU916" s="4"/>
      <c r="AV916" s="5"/>
      <c r="AX916" s="4"/>
      <c r="AY916" s="5"/>
      <c r="BA916" s="4"/>
      <c r="BB916" s="5"/>
      <c r="BD916" s="4"/>
      <c r="BE916" s="5"/>
      <c r="BG916" s="4"/>
      <c r="BH916" s="5"/>
      <c r="BJ916" s="4"/>
      <c r="BK916" s="5"/>
      <c r="BM916" s="4"/>
      <c r="BN916" s="5"/>
      <c r="BP916" s="4"/>
      <c r="BS916" s="4"/>
      <c r="BV916" s="4"/>
      <c r="BW916" s="5"/>
      <c r="BY916" s="4"/>
      <c r="BZ916" s="5"/>
      <c r="CB916" s="4"/>
    </row>
    <row r="917" spans="19:80" x14ac:dyDescent="0.3">
      <c r="S917" s="4"/>
      <c r="T917" s="5"/>
      <c r="V917" s="4"/>
      <c r="W917" s="5"/>
      <c r="Y917" s="4"/>
      <c r="Z917" s="5"/>
      <c r="AB917" s="4"/>
      <c r="AC917" s="5"/>
      <c r="AE917" s="4"/>
      <c r="AF917" s="5"/>
      <c r="AH917" s="4"/>
      <c r="AI917" s="5"/>
      <c r="AL917" s="4"/>
      <c r="AM917" s="5"/>
      <c r="AO917" s="4"/>
      <c r="AP917" s="5"/>
      <c r="AR917" s="4"/>
      <c r="AS917" s="5"/>
      <c r="AU917" s="4"/>
      <c r="AV917" s="5"/>
      <c r="AX917" s="4"/>
      <c r="AY917" s="5"/>
      <c r="BA917" s="4"/>
      <c r="BB917" s="5"/>
      <c r="BD917" s="4"/>
      <c r="BE917" s="5"/>
      <c r="BG917" s="4"/>
      <c r="BH917" s="5"/>
      <c r="BJ917" s="4"/>
      <c r="BK917" s="5"/>
      <c r="BM917" s="4"/>
      <c r="BN917" s="5"/>
      <c r="BP917" s="4"/>
      <c r="BS917" s="4"/>
      <c r="BV917" s="4"/>
      <c r="BW917" s="5"/>
      <c r="BY917" s="4"/>
      <c r="BZ917" s="5"/>
      <c r="CB917" s="4"/>
    </row>
    <row r="918" spans="19:80" x14ac:dyDescent="0.3">
      <c r="S918" s="4"/>
      <c r="T918" s="5"/>
      <c r="V918" s="4"/>
      <c r="W918" s="5"/>
      <c r="Y918" s="4"/>
      <c r="Z918" s="5"/>
      <c r="AB918" s="4"/>
      <c r="AC918" s="5"/>
      <c r="AE918" s="4"/>
      <c r="AF918" s="5"/>
      <c r="AH918" s="4"/>
      <c r="AI918" s="5"/>
      <c r="AL918" s="4"/>
      <c r="AM918" s="5"/>
      <c r="AO918" s="4"/>
      <c r="AP918" s="5"/>
      <c r="AR918" s="4"/>
      <c r="AS918" s="5"/>
      <c r="AU918" s="4"/>
      <c r="AV918" s="5"/>
      <c r="AX918" s="4"/>
      <c r="AY918" s="5"/>
      <c r="BA918" s="4"/>
      <c r="BB918" s="5"/>
      <c r="BD918" s="4"/>
      <c r="BE918" s="5"/>
      <c r="BG918" s="4"/>
      <c r="BH918" s="5"/>
      <c r="BJ918" s="4"/>
      <c r="BK918" s="5"/>
      <c r="BM918" s="4"/>
      <c r="BN918" s="5"/>
      <c r="BP918" s="4"/>
      <c r="BS918" s="4"/>
      <c r="BV918" s="4"/>
      <c r="BW918" s="5"/>
      <c r="BY918" s="4"/>
      <c r="BZ918" s="5"/>
      <c r="CB918" s="4"/>
    </row>
    <row r="919" spans="19:80" x14ac:dyDescent="0.3">
      <c r="S919" s="4"/>
      <c r="T919" s="5"/>
      <c r="V919" s="4"/>
      <c r="W919" s="5"/>
      <c r="Y919" s="4"/>
      <c r="Z919" s="5"/>
      <c r="AB919" s="4"/>
      <c r="AC919" s="5"/>
      <c r="AE919" s="4"/>
      <c r="AF919" s="5"/>
      <c r="AH919" s="4"/>
      <c r="AI919" s="5"/>
      <c r="AL919" s="4"/>
      <c r="AM919" s="5"/>
      <c r="AO919" s="4"/>
      <c r="AP919" s="5"/>
      <c r="AR919" s="4"/>
      <c r="AS919" s="5"/>
      <c r="AU919" s="4"/>
      <c r="AV919" s="5"/>
      <c r="AX919" s="4"/>
      <c r="AY919" s="5"/>
      <c r="BA919" s="4"/>
      <c r="BB919" s="5"/>
      <c r="BD919" s="4"/>
      <c r="BE919" s="5"/>
      <c r="BG919" s="4"/>
      <c r="BH919" s="5"/>
      <c r="BJ919" s="4"/>
      <c r="BK919" s="5"/>
      <c r="BM919" s="4"/>
      <c r="BN919" s="5"/>
      <c r="BP919" s="4"/>
      <c r="BS919" s="4"/>
      <c r="BV919" s="4"/>
      <c r="BW919" s="5"/>
      <c r="BY919" s="4"/>
      <c r="BZ919" s="5"/>
      <c r="CB919" s="4"/>
    </row>
    <row r="920" spans="19:80" x14ac:dyDescent="0.3">
      <c r="S920" s="4"/>
      <c r="T920" s="5"/>
      <c r="V920" s="4"/>
      <c r="W920" s="5"/>
      <c r="Y920" s="4"/>
      <c r="Z920" s="5"/>
      <c r="AB920" s="4"/>
      <c r="AC920" s="5"/>
      <c r="AE920" s="4"/>
      <c r="AF920" s="5"/>
      <c r="AH920" s="4"/>
      <c r="AI920" s="5"/>
      <c r="AL920" s="4"/>
      <c r="AM920" s="5"/>
      <c r="AO920" s="4"/>
      <c r="AP920" s="5"/>
      <c r="AR920" s="4"/>
      <c r="AS920" s="5"/>
      <c r="AU920" s="4"/>
      <c r="AV920" s="5"/>
      <c r="AX920" s="4"/>
      <c r="AY920" s="5"/>
      <c r="BA920" s="4"/>
      <c r="BB920" s="5"/>
      <c r="BD920" s="4"/>
      <c r="BE920" s="5"/>
      <c r="BG920" s="4"/>
      <c r="BH920" s="5"/>
      <c r="BJ920" s="4"/>
      <c r="BK920" s="5"/>
      <c r="BM920" s="4"/>
      <c r="BN920" s="5"/>
      <c r="BP920" s="4"/>
      <c r="BS920" s="4"/>
      <c r="BV920" s="4"/>
      <c r="BW920" s="5"/>
      <c r="BY920" s="4"/>
      <c r="BZ920" s="5"/>
      <c r="CB920" s="4"/>
    </row>
    <row r="921" spans="19:80" x14ac:dyDescent="0.3">
      <c r="S921" s="4"/>
      <c r="T921" s="5"/>
      <c r="V921" s="4"/>
      <c r="W921" s="5"/>
      <c r="Y921" s="4"/>
      <c r="Z921" s="5"/>
      <c r="AB921" s="4"/>
      <c r="AC921" s="5"/>
      <c r="AE921" s="4"/>
      <c r="AF921" s="5"/>
      <c r="AH921" s="4"/>
      <c r="AI921" s="5"/>
      <c r="AL921" s="4"/>
      <c r="AM921" s="5"/>
      <c r="AO921" s="4"/>
      <c r="AP921" s="5"/>
      <c r="AR921" s="4"/>
      <c r="AS921" s="5"/>
      <c r="AU921" s="4"/>
      <c r="AV921" s="5"/>
      <c r="AX921" s="4"/>
      <c r="AY921" s="5"/>
      <c r="BA921" s="4"/>
      <c r="BB921" s="5"/>
      <c r="BD921" s="4"/>
      <c r="BE921" s="5"/>
      <c r="BG921" s="4"/>
      <c r="BH921" s="5"/>
      <c r="BJ921" s="4"/>
      <c r="BK921" s="5"/>
      <c r="BM921" s="4"/>
      <c r="BN921" s="5"/>
      <c r="BP921" s="4"/>
      <c r="BS921" s="4"/>
      <c r="BV921" s="4"/>
      <c r="BW921" s="5"/>
      <c r="BY921" s="4"/>
      <c r="BZ921" s="5"/>
      <c r="CB921" s="4"/>
    </row>
    <row r="922" spans="19:80" x14ac:dyDescent="0.3">
      <c r="S922" s="4"/>
      <c r="T922" s="5"/>
      <c r="V922" s="4"/>
      <c r="W922" s="5"/>
      <c r="Y922" s="4"/>
      <c r="Z922" s="5"/>
      <c r="AB922" s="4"/>
      <c r="AC922" s="5"/>
      <c r="AE922" s="4"/>
      <c r="AF922" s="5"/>
      <c r="AH922" s="4"/>
      <c r="AI922" s="5"/>
      <c r="AL922" s="4"/>
      <c r="AM922" s="5"/>
      <c r="AO922" s="4"/>
      <c r="AP922" s="5"/>
      <c r="AR922" s="4"/>
      <c r="AS922" s="5"/>
      <c r="AU922" s="4"/>
      <c r="AV922" s="5"/>
      <c r="AX922" s="4"/>
      <c r="AY922" s="5"/>
      <c r="BA922" s="4"/>
      <c r="BB922" s="5"/>
      <c r="BD922" s="4"/>
      <c r="BE922" s="5"/>
      <c r="BG922" s="4"/>
      <c r="BH922" s="5"/>
      <c r="BJ922" s="4"/>
      <c r="BK922" s="5"/>
      <c r="BM922" s="4"/>
      <c r="BN922" s="5"/>
      <c r="BP922" s="4"/>
      <c r="BS922" s="4"/>
      <c r="BV922" s="4"/>
      <c r="BW922" s="5"/>
      <c r="BY922" s="4"/>
      <c r="BZ922" s="5"/>
      <c r="CB922" s="4"/>
    </row>
    <row r="923" spans="19:80" x14ac:dyDescent="0.3">
      <c r="S923" s="4"/>
      <c r="T923" s="5"/>
      <c r="V923" s="4"/>
      <c r="W923" s="5"/>
      <c r="Y923" s="4"/>
      <c r="Z923" s="5"/>
      <c r="AB923" s="4"/>
      <c r="AC923" s="5"/>
      <c r="AE923" s="4"/>
      <c r="AF923" s="5"/>
      <c r="AH923" s="4"/>
      <c r="AI923" s="5"/>
      <c r="AL923" s="4"/>
      <c r="AM923" s="5"/>
      <c r="AO923" s="4"/>
      <c r="AP923" s="5"/>
      <c r="AR923" s="4"/>
      <c r="AS923" s="5"/>
      <c r="AU923" s="4"/>
      <c r="AV923" s="5"/>
      <c r="AX923" s="4"/>
      <c r="AY923" s="5"/>
      <c r="BA923" s="4"/>
      <c r="BB923" s="5"/>
      <c r="BD923" s="4"/>
      <c r="BE923" s="5"/>
      <c r="BG923" s="4"/>
      <c r="BH923" s="5"/>
      <c r="BJ923" s="4"/>
      <c r="BK923" s="5"/>
      <c r="BM923" s="4"/>
      <c r="BN923" s="5"/>
      <c r="BP923" s="4"/>
      <c r="BS923" s="4"/>
      <c r="BV923" s="4"/>
      <c r="BW923" s="5"/>
      <c r="BY923" s="4"/>
      <c r="BZ923" s="5"/>
      <c r="CB923" s="4"/>
    </row>
    <row r="924" spans="19:80" x14ac:dyDescent="0.3">
      <c r="S924" s="4"/>
      <c r="T924" s="5"/>
      <c r="V924" s="4"/>
      <c r="W924" s="5"/>
      <c r="Y924" s="4"/>
      <c r="Z924" s="5"/>
      <c r="AB924" s="4"/>
      <c r="AC924" s="5"/>
      <c r="AE924" s="4"/>
      <c r="AF924" s="5"/>
      <c r="AH924" s="4"/>
      <c r="AI924" s="5"/>
      <c r="AL924" s="4"/>
      <c r="AM924" s="5"/>
      <c r="AO924" s="4"/>
      <c r="AP924" s="5"/>
      <c r="AR924" s="4"/>
      <c r="AS924" s="5"/>
      <c r="AU924" s="4"/>
      <c r="AV924" s="5"/>
      <c r="AX924" s="4"/>
      <c r="AY924" s="5"/>
      <c r="BA924" s="4"/>
      <c r="BB924" s="5"/>
      <c r="BD924" s="4"/>
      <c r="BE924" s="5"/>
      <c r="BG924" s="4"/>
      <c r="BH924" s="5"/>
      <c r="BJ924" s="4"/>
      <c r="BK924" s="5"/>
      <c r="BM924" s="4"/>
      <c r="BN924" s="5"/>
      <c r="BP924" s="4"/>
      <c r="BS924" s="4"/>
      <c r="BV924" s="4"/>
      <c r="BW924" s="5"/>
      <c r="BY924" s="4"/>
      <c r="BZ924" s="5"/>
      <c r="CB924" s="4"/>
    </row>
    <row r="925" spans="19:80" x14ac:dyDescent="0.3">
      <c r="S925" s="4"/>
      <c r="T925" s="5"/>
      <c r="V925" s="4"/>
      <c r="W925" s="5"/>
      <c r="Y925" s="4"/>
      <c r="Z925" s="5"/>
      <c r="AB925" s="4"/>
      <c r="AC925" s="5"/>
      <c r="AE925" s="4"/>
      <c r="AF925" s="5"/>
      <c r="AH925" s="4"/>
      <c r="AI925" s="5"/>
      <c r="AL925" s="4"/>
      <c r="AM925" s="5"/>
      <c r="AO925" s="4"/>
      <c r="AP925" s="5"/>
      <c r="AR925" s="4"/>
      <c r="AS925" s="5"/>
      <c r="AU925" s="4"/>
      <c r="AV925" s="5"/>
      <c r="AX925" s="4"/>
      <c r="AY925" s="5"/>
      <c r="BA925" s="4"/>
      <c r="BB925" s="5"/>
      <c r="BD925" s="4"/>
      <c r="BE925" s="5"/>
      <c r="BG925" s="4"/>
      <c r="BH925" s="5"/>
      <c r="BJ925" s="4"/>
      <c r="BK925" s="5"/>
      <c r="BM925" s="4"/>
      <c r="BN925" s="5"/>
      <c r="BP925" s="4"/>
      <c r="BS925" s="4"/>
      <c r="BV925" s="4"/>
      <c r="BW925" s="5"/>
      <c r="BY925" s="4"/>
      <c r="BZ925" s="5"/>
      <c r="CB925" s="4"/>
    </row>
    <row r="926" spans="19:80" x14ac:dyDescent="0.3">
      <c r="S926" s="4"/>
      <c r="T926" s="5"/>
      <c r="V926" s="4"/>
      <c r="W926" s="5"/>
      <c r="Y926" s="4"/>
      <c r="Z926" s="5"/>
      <c r="AB926" s="4"/>
      <c r="AC926" s="5"/>
      <c r="AE926" s="4"/>
      <c r="AF926" s="5"/>
      <c r="AH926" s="4"/>
      <c r="AI926" s="5"/>
      <c r="AL926" s="4"/>
      <c r="AM926" s="5"/>
      <c r="AO926" s="4"/>
      <c r="AP926" s="5"/>
      <c r="AR926" s="4"/>
      <c r="AS926" s="5"/>
      <c r="AU926" s="4"/>
      <c r="AV926" s="5"/>
      <c r="AX926" s="4"/>
      <c r="AY926" s="5"/>
      <c r="BA926" s="4"/>
      <c r="BB926" s="5"/>
      <c r="BD926" s="4"/>
      <c r="BE926" s="5"/>
      <c r="BG926" s="4"/>
      <c r="BH926" s="5"/>
      <c r="BJ926" s="4"/>
      <c r="BK926" s="5"/>
      <c r="BM926" s="4"/>
      <c r="BN926" s="5"/>
      <c r="BP926" s="4"/>
      <c r="BS926" s="4"/>
      <c r="BV926" s="4"/>
      <c r="BW926" s="5"/>
      <c r="BY926" s="4"/>
      <c r="BZ926" s="5"/>
      <c r="CB926" s="4"/>
    </row>
    <row r="927" spans="19:80" x14ac:dyDescent="0.3">
      <c r="S927" s="4"/>
      <c r="T927" s="5"/>
      <c r="V927" s="4"/>
      <c r="W927" s="5"/>
      <c r="Y927" s="4"/>
      <c r="Z927" s="5"/>
      <c r="AB927" s="4"/>
      <c r="AC927" s="5"/>
      <c r="AE927" s="4"/>
      <c r="AF927" s="5"/>
      <c r="AH927" s="4"/>
      <c r="AI927" s="5"/>
      <c r="AL927" s="4"/>
      <c r="AM927" s="5"/>
      <c r="AO927" s="4"/>
      <c r="AP927" s="5"/>
      <c r="AR927" s="4"/>
      <c r="AS927" s="5"/>
      <c r="AU927" s="4"/>
      <c r="AV927" s="5"/>
      <c r="AX927" s="4"/>
      <c r="AY927" s="5"/>
      <c r="BA927" s="4"/>
      <c r="BB927" s="5"/>
      <c r="BD927" s="4"/>
      <c r="BE927" s="5"/>
      <c r="BG927" s="4"/>
      <c r="BH927" s="5"/>
      <c r="BJ927" s="4"/>
      <c r="BK927" s="5"/>
      <c r="BM927" s="4"/>
      <c r="BN927" s="5"/>
      <c r="BP927" s="4"/>
      <c r="BS927" s="4"/>
      <c r="BV927" s="4"/>
      <c r="BW927" s="5"/>
      <c r="BY927" s="4"/>
      <c r="BZ927" s="5"/>
      <c r="CB927" s="4"/>
    </row>
    <row r="928" spans="19:80" x14ac:dyDescent="0.3">
      <c r="S928" s="4"/>
      <c r="T928" s="5"/>
      <c r="V928" s="4"/>
      <c r="W928" s="5"/>
      <c r="Y928" s="4"/>
      <c r="Z928" s="5"/>
      <c r="AB928" s="4"/>
      <c r="AC928" s="5"/>
      <c r="AE928" s="4"/>
      <c r="AF928" s="5"/>
      <c r="AH928" s="4"/>
      <c r="AI928" s="5"/>
      <c r="AL928" s="4"/>
      <c r="AM928" s="5"/>
      <c r="AO928" s="4"/>
      <c r="AP928" s="5"/>
      <c r="AR928" s="4"/>
      <c r="AS928" s="5"/>
      <c r="AU928" s="4"/>
      <c r="AV928" s="5"/>
      <c r="AX928" s="4"/>
      <c r="AY928" s="5"/>
      <c r="BA928" s="4"/>
      <c r="BB928" s="5"/>
      <c r="BD928" s="4"/>
      <c r="BE928" s="5"/>
      <c r="BG928" s="4"/>
      <c r="BH928" s="5"/>
      <c r="BJ928" s="4"/>
      <c r="BK928" s="5"/>
      <c r="BM928" s="4"/>
      <c r="BN928" s="5"/>
      <c r="BP928" s="4"/>
      <c r="BS928" s="4"/>
      <c r="BV928" s="4"/>
      <c r="BW928" s="5"/>
      <c r="BY928" s="4"/>
      <c r="BZ928" s="5"/>
      <c r="CB928" s="4"/>
    </row>
    <row r="929" spans="19:80" x14ac:dyDescent="0.3">
      <c r="S929" s="4"/>
      <c r="T929" s="5"/>
      <c r="V929" s="4"/>
      <c r="W929" s="5"/>
      <c r="Y929" s="4"/>
      <c r="Z929" s="5"/>
      <c r="AB929" s="4"/>
      <c r="AC929" s="5"/>
      <c r="AE929" s="4"/>
      <c r="AF929" s="5"/>
      <c r="AH929" s="4"/>
      <c r="AI929" s="5"/>
      <c r="AL929" s="4"/>
      <c r="AM929" s="5"/>
      <c r="AO929" s="4"/>
      <c r="AP929" s="5"/>
      <c r="AR929" s="4"/>
      <c r="AS929" s="5"/>
      <c r="AU929" s="4"/>
      <c r="AV929" s="5"/>
      <c r="AX929" s="4"/>
      <c r="AY929" s="5"/>
      <c r="BA929" s="4"/>
      <c r="BB929" s="5"/>
      <c r="BD929" s="4"/>
      <c r="BE929" s="5"/>
      <c r="BG929" s="4"/>
      <c r="BH929" s="5"/>
      <c r="BJ929" s="4"/>
      <c r="BK929" s="5"/>
      <c r="BM929" s="4"/>
      <c r="BN929" s="5"/>
      <c r="BP929" s="4"/>
      <c r="BS929" s="4"/>
      <c r="BV929" s="4"/>
      <c r="BW929" s="5"/>
      <c r="BY929" s="4"/>
      <c r="BZ929" s="5"/>
      <c r="CB929" s="4"/>
    </row>
    <row r="930" spans="19:80" x14ac:dyDescent="0.3">
      <c r="S930" s="4"/>
      <c r="T930" s="5"/>
      <c r="V930" s="4"/>
      <c r="W930" s="5"/>
      <c r="Y930" s="4"/>
      <c r="Z930" s="5"/>
      <c r="AB930" s="4"/>
      <c r="AC930" s="5"/>
      <c r="AE930" s="4"/>
      <c r="AF930" s="5"/>
      <c r="AH930" s="4"/>
      <c r="AI930" s="5"/>
      <c r="AL930" s="4"/>
      <c r="AM930" s="5"/>
      <c r="AO930" s="4"/>
      <c r="AP930" s="5"/>
      <c r="AR930" s="4"/>
      <c r="AS930" s="5"/>
      <c r="AU930" s="4"/>
      <c r="AV930" s="5"/>
      <c r="AX930" s="4"/>
      <c r="AY930" s="5"/>
      <c r="BA930" s="4"/>
      <c r="BB930" s="5"/>
      <c r="BD930" s="4"/>
      <c r="BE930" s="5"/>
      <c r="BG930" s="4"/>
      <c r="BH930" s="5"/>
      <c r="BJ930" s="4"/>
      <c r="BK930" s="5"/>
      <c r="BM930" s="4"/>
      <c r="BN930" s="5"/>
      <c r="BP930" s="4"/>
      <c r="BS930" s="4"/>
      <c r="BV930" s="4"/>
      <c r="BW930" s="5"/>
      <c r="BY930" s="4"/>
      <c r="BZ930" s="5"/>
      <c r="CB930" s="4"/>
    </row>
    <row r="931" spans="19:80" x14ac:dyDescent="0.3">
      <c r="S931" s="4"/>
      <c r="T931" s="5"/>
      <c r="V931" s="4"/>
      <c r="W931" s="5"/>
      <c r="Y931" s="4"/>
      <c r="Z931" s="5"/>
      <c r="AB931" s="4"/>
      <c r="AC931" s="5"/>
      <c r="AE931" s="4"/>
      <c r="AF931" s="5"/>
      <c r="AH931" s="4"/>
      <c r="AI931" s="5"/>
      <c r="AL931" s="4"/>
      <c r="AM931" s="5"/>
      <c r="AO931" s="4"/>
      <c r="AP931" s="5"/>
      <c r="AR931" s="4"/>
      <c r="AS931" s="5"/>
      <c r="AU931" s="4"/>
      <c r="AV931" s="5"/>
      <c r="AX931" s="4"/>
      <c r="AY931" s="5"/>
      <c r="BA931" s="4"/>
      <c r="BB931" s="5"/>
      <c r="BD931" s="4"/>
      <c r="BE931" s="5"/>
      <c r="BG931" s="4"/>
      <c r="BH931" s="5"/>
      <c r="BJ931" s="4"/>
      <c r="BK931" s="5"/>
      <c r="BM931" s="4"/>
      <c r="BN931" s="5"/>
      <c r="BP931" s="4"/>
      <c r="BS931" s="4"/>
      <c r="BV931" s="4"/>
      <c r="BW931" s="5"/>
      <c r="BY931" s="4"/>
      <c r="BZ931" s="5"/>
      <c r="CB931" s="4"/>
    </row>
    <row r="932" spans="19:80" x14ac:dyDescent="0.3">
      <c r="S932" s="4"/>
      <c r="T932" s="5"/>
      <c r="V932" s="4"/>
      <c r="W932" s="5"/>
      <c r="Y932" s="4"/>
      <c r="Z932" s="5"/>
      <c r="AB932" s="4"/>
      <c r="AC932" s="5"/>
      <c r="AE932" s="4"/>
      <c r="AF932" s="5"/>
      <c r="AH932" s="4"/>
      <c r="AI932" s="5"/>
      <c r="AL932" s="4"/>
      <c r="AM932" s="5"/>
      <c r="AO932" s="4"/>
      <c r="AP932" s="5"/>
      <c r="AR932" s="4"/>
      <c r="AS932" s="5"/>
      <c r="AU932" s="4"/>
      <c r="AV932" s="5"/>
      <c r="AX932" s="4"/>
      <c r="AY932" s="5"/>
      <c r="BA932" s="4"/>
      <c r="BB932" s="5"/>
      <c r="BD932" s="4"/>
      <c r="BE932" s="5"/>
      <c r="BG932" s="4"/>
      <c r="BH932" s="5"/>
      <c r="BJ932" s="4"/>
      <c r="BK932" s="5"/>
      <c r="BM932" s="4"/>
      <c r="BN932" s="5"/>
      <c r="BP932" s="4"/>
      <c r="BS932" s="4"/>
      <c r="BV932" s="4"/>
      <c r="BW932" s="5"/>
      <c r="BY932" s="4"/>
      <c r="BZ932" s="5"/>
      <c r="CB932" s="4"/>
    </row>
    <row r="933" spans="19:80" x14ac:dyDescent="0.3">
      <c r="S933" s="4"/>
      <c r="T933" s="5"/>
      <c r="V933" s="4"/>
      <c r="W933" s="5"/>
      <c r="Y933" s="4"/>
      <c r="Z933" s="5"/>
      <c r="AB933" s="4"/>
      <c r="AC933" s="5"/>
      <c r="AE933" s="4"/>
      <c r="AF933" s="5"/>
      <c r="AH933" s="4"/>
      <c r="AI933" s="5"/>
      <c r="AL933" s="4"/>
      <c r="AM933" s="5"/>
      <c r="AO933" s="4"/>
      <c r="AP933" s="5"/>
      <c r="AR933" s="4"/>
      <c r="AS933" s="5"/>
      <c r="AU933" s="4"/>
      <c r="AV933" s="5"/>
      <c r="AX933" s="4"/>
      <c r="AY933" s="5"/>
      <c r="BA933" s="4"/>
      <c r="BB933" s="5"/>
      <c r="BD933" s="4"/>
      <c r="BE933" s="5"/>
      <c r="BG933" s="4"/>
      <c r="BH933" s="5"/>
      <c r="BJ933" s="4"/>
      <c r="BK933" s="5"/>
      <c r="BM933" s="4"/>
      <c r="BN933" s="5"/>
      <c r="BP933" s="4"/>
      <c r="BS933" s="4"/>
      <c r="BV933" s="4"/>
      <c r="BW933" s="5"/>
      <c r="BY933" s="4"/>
      <c r="BZ933" s="5"/>
      <c r="CB933" s="4"/>
    </row>
    <row r="934" spans="19:80" x14ac:dyDescent="0.3">
      <c r="S934" s="4"/>
      <c r="T934" s="5"/>
      <c r="V934" s="4"/>
      <c r="W934" s="5"/>
      <c r="Y934" s="4"/>
      <c r="Z934" s="5"/>
      <c r="AB934" s="4"/>
      <c r="AC934" s="5"/>
      <c r="AE934" s="4"/>
      <c r="AF934" s="5"/>
      <c r="AH934" s="4"/>
      <c r="AI934" s="5"/>
      <c r="AL934" s="4"/>
      <c r="AM934" s="5"/>
      <c r="AO934" s="4"/>
      <c r="AP934" s="5"/>
      <c r="AR934" s="4"/>
      <c r="AS934" s="5"/>
      <c r="AU934" s="4"/>
      <c r="AV934" s="5"/>
      <c r="AX934" s="4"/>
      <c r="AY934" s="5"/>
      <c r="BA934" s="4"/>
      <c r="BB934" s="5"/>
      <c r="BD934" s="4"/>
      <c r="BE934" s="5"/>
      <c r="BG934" s="4"/>
      <c r="BH934" s="5"/>
      <c r="BJ934" s="4"/>
      <c r="BK934" s="5"/>
      <c r="BM934" s="4"/>
      <c r="BN934" s="5"/>
      <c r="BP934" s="4"/>
      <c r="BS934" s="4"/>
      <c r="BV934" s="4"/>
      <c r="BW934" s="5"/>
      <c r="BY934" s="4"/>
      <c r="BZ934" s="5"/>
      <c r="CB934" s="4"/>
    </row>
    <row r="935" spans="19:80" x14ac:dyDescent="0.3">
      <c r="S935" s="4"/>
      <c r="T935" s="5"/>
      <c r="V935" s="4"/>
      <c r="W935" s="5"/>
      <c r="Y935" s="4"/>
      <c r="Z935" s="5"/>
      <c r="AB935" s="4"/>
      <c r="AC935" s="5"/>
      <c r="AE935" s="4"/>
      <c r="AF935" s="5"/>
      <c r="AH935" s="4"/>
      <c r="AI935" s="5"/>
      <c r="AL935" s="4"/>
      <c r="AM935" s="5"/>
      <c r="AO935" s="4"/>
      <c r="AP935" s="5"/>
      <c r="AR935" s="4"/>
      <c r="AS935" s="5"/>
      <c r="AU935" s="4"/>
      <c r="AV935" s="5"/>
      <c r="AX935" s="4"/>
      <c r="AY935" s="5"/>
      <c r="BA935" s="4"/>
      <c r="BB935" s="5"/>
      <c r="BD935" s="4"/>
      <c r="BE935" s="5"/>
      <c r="BG935" s="4"/>
      <c r="BH935" s="5"/>
      <c r="BJ935" s="4"/>
      <c r="BK935" s="5"/>
      <c r="BM935" s="4"/>
      <c r="BN935" s="5"/>
      <c r="BP935" s="4"/>
      <c r="BS935" s="4"/>
      <c r="BV935" s="4"/>
      <c r="BW935" s="5"/>
      <c r="BY935" s="4"/>
      <c r="BZ935" s="5"/>
      <c r="CB935" s="4"/>
    </row>
    <row r="936" spans="19:80" x14ac:dyDescent="0.3">
      <c r="S936" s="4"/>
      <c r="T936" s="5"/>
      <c r="V936" s="4"/>
      <c r="W936" s="5"/>
      <c r="Y936" s="4"/>
      <c r="Z936" s="5"/>
      <c r="AB936" s="4"/>
      <c r="AC936" s="5"/>
      <c r="AE936" s="4"/>
      <c r="AF936" s="5"/>
      <c r="AH936" s="4"/>
      <c r="AI936" s="5"/>
      <c r="AL936" s="4"/>
      <c r="AM936" s="5"/>
      <c r="AO936" s="4"/>
      <c r="AP936" s="5"/>
      <c r="AR936" s="4"/>
      <c r="AS936" s="5"/>
      <c r="AU936" s="4"/>
      <c r="AV936" s="5"/>
      <c r="AX936" s="4"/>
      <c r="AY936" s="5"/>
      <c r="BA936" s="4"/>
      <c r="BB936" s="5"/>
      <c r="BD936" s="4"/>
      <c r="BE936" s="5"/>
      <c r="BG936" s="4"/>
      <c r="BH936" s="5"/>
      <c r="BJ936" s="4"/>
      <c r="BK936" s="5"/>
      <c r="BM936" s="4"/>
      <c r="BN936" s="5"/>
      <c r="BP936" s="4"/>
      <c r="BS936" s="4"/>
      <c r="BV936" s="4"/>
      <c r="BW936" s="5"/>
      <c r="BY936" s="4"/>
      <c r="BZ936" s="5"/>
      <c r="CB936" s="4"/>
    </row>
    <row r="937" spans="19:80" x14ac:dyDescent="0.3">
      <c r="S937" s="4"/>
      <c r="T937" s="5"/>
      <c r="V937" s="4"/>
      <c r="W937" s="5"/>
      <c r="Y937" s="4"/>
      <c r="Z937" s="5"/>
      <c r="AB937" s="4"/>
      <c r="AC937" s="5"/>
      <c r="AE937" s="4"/>
      <c r="AF937" s="5"/>
      <c r="AH937" s="4"/>
      <c r="AI937" s="5"/>
      <c r="AL937" s="4"/>
      <c r="AM937" s="5"/>
      <c r="AO937" s="4"/>
      <c r="AP937" s="5"/>
      <c r="AR937" s="4"/>
      <c r="AS937" s="5"/>
      <c r="AU937" s="4"/>
      <c r="AV937" s="5"/>
      <c r="AX937" s="4"/>
      <c r="AY937" s="5"/>
      <c r="BA937" s="4"/>
      <c r="BB937" s="5"/>
      <c r="BD937" s="4"/>
      <c r="BE937" s="5"/>
      <c r="BG937" s="4"/>
      <c r="BH937" s="5"/>
      <c r="BJ937" s="4"/>
      <c r="BK937" s="5"/>
      <c r="BM937" s="4"/>
      <c r="BN937" s="5"/>
      <c r="BP937" s="4"/>
      <c r="BS937" s="4"/>
      <c r="BV937" s="4"/>
      <c r="BW937" s="5"/>
      <c r="BY937" s="4"/>
      <c r="BZ937" s="5"/>
      <c r="CB937" s="4"/>
    </row>
    <row r="938" spans="19:80" x14ac:dyDescent="0.3">
      <c r="S938" s="4"/>
      <c r="T938" s="5"/>
      <c r="V938" s="4"/>
      <c r="W938" s="5"/>
      <c r="Y938" s="4"/>
      <c r="Z938" s="5"/>
      <c r="AB938" s="4"/>
      <c r="AC938" s="5"/>
      <c r="AE938" s="4"/>
      <c r="AF938" s="5"/>
      <c r="AH938" s="4"/>
      <c r="AI938" s="5"/>
      <c r="AL938" s="4"/>
      <c r="AM938" s="5"/>
      <c r="AO938" s="4"/>
      <c r="AP938" s="5"/>
      <c r="AR938" s="4"/>
      <c r="AS938" s="5"/>
      <c r="AU938" s="4"/>
      <c r="AV938" s="5"/>
      <c r="AX938" s="4"/>
      <c r="AY938" s="5"/>
      <c r="BA938" s="4"/>
      <c r="BB938" s="5"/>
      <c r="BD938" s="4"/>
      <c r="BE938" s="5"/>
      <c r="BG938" s="4"/>
      <c r="BH938" s="5"/>
      <c r="BJ938" s="4"/>
      <c r="BK938" s="5"/>
      <c r="BM938" s="4"/>
      <c r="BN938" s="5"/>
      <c r="BP938" s="4"/>
      <c r="BS938" s="4"/>
      <c r="BV938" s="4"/>
      <c r="BW938" s="5"/>
      <c r="BY938" s="4"/>
      <c r="BZ938" s="5"/>
      <c r="CB938" s="4"/>
    </row>
    <row r="939" spans="19:80" x14ac:dyDescent="0.3">
      <c r="S939" s="4"/>
      <c r="T939" s="5"/>
      <c r="V939" s="4"/>
      <c r="W939" s="5"/>
      <c r="Y939" s="4"/>
      <c r="Z939" s="5"/>
      <c r="AB939" s="4"/>
      <c r="AC939" s="5"/>
      <c r="AE939" s="4"/>
      <c r="AF939" s="5"/>
      <c r="AH939" s="4"/>
      <c r="AI939" s="5"/>
      <c r="AL939" s="4"/>
      <c r="AM939" s="5"/>
      <c r="AO939" s="4"/>
      <c r="AP939" s="5"/>
      <c r="AR939" s="4"/>
      <c r="AS939" s="5"/>
      <c r="AU939" s="4"/>
      <c r="AV939" s="5"/>
      <c r="AX939" s="4"/>
      <c r="AY939" s="5"/>
      <c r="BA939" s="4"/>
      <c r="BB939" s="5"/>
      <c r="BD939" s="4"/>
      <c r="BE939" s="5"/>
      <c r="BG939" s="4"/>
      <c r="BH939" s="5"/>
      <c r="BJ939" s="4"/>
      <c r="BK939" s="5"/>
      <c r="BM939" s="4"/>
      <c r="BN939" s="5"/>
      <c r="BP939" s="4"/>
      <c r="BS939" s="4"/>
      <c r="BV939" s="4"/>
      <c r="BW939" s="5"/>
      <c r="BY939" s="4"/>
      <c r="BZ939" s="5"/>
      <c r="CB939" s="4"/>
    </row>
    <row r="940" spans="19:80" x14ac:dyDescent="0.3">
      <c r="S940" s="4"/>
      <c r="T940" s="5"/>
      <c r="V940" s="4"/>
      <c r="W940" s="5"/>
      <c r="Y940" s="4"/>
      <c r="Z940" s="5"/>
      <c r="AB940" s="4"/>
      <c r="AC940" s="5"/>
      <c r="AE940" s="4"/>
      <c r="AF940" s="5"/>
      <c r="AH940" s="4"/>
      <c r="AI940" s="5"/>
      <c r="AL940" s="4"/>
      <c r="AM940" s="5"/>
      <c r="AO940" s="4"/>
      <c r="AP940" s="5"/>
      <c r="AR940" s="4"/>
      <c r="AS940" s="5"/>
      <c r="AU940" s="4"/>
      <c r="AV940" s="5"/>
      <c r="AX940" s="4"/>
      <c r="AY940" s="5"/>
      <c r="BA940" s="4"/>
      <c r="BB940" s="5"/>
      <c r="BD940" s="4"/>
      <c r="BE940" s="5"/>
      <c r="BG940" s="4"/>
      <c r="BH940" s="5"/>
      <c r="BJ940" s="4"/>
      <c r="BK940" s="5"/>
      <c r="BM940" s="4"/>
      <c r="BN940" s="5"/>
      <c r="BP940" s="4"/>
      <c r="BS940" s="4"/>
      <c r="BV940" s="4"/>
      <c r="BW940" s="5"/>
      <c r="BY940" s="4"/>
      <c r="BZ940" s="5"/>
      <c r="CB940" s="4"/>
    </row>
    <row r="941" spans="19:80" x14ac:dyDescent="0.3">
      <c r="S941" s="4"/>
      <c r="T941" s="5"/>
      <c r="V941" s="4"/>
      <c r="W941" s="5"/>
      <c r="Y941" s="4"/>
      <c r="Z941" s="5"/>
      <c r="AB941" s="4"/>
      <c r="AC941" s="5"/>
      <c r="AE941" s="4"/>
      <c r="AF941" s="5"/>
      <c r="AH941" s="4"/>
      <c r="AI941" s="5"/>
      <c r="AL941" s="4"/>
      <c r="AM941" s="5"/>
      <c r="AO941" s="4"/>
      <c r="AP941" s="5"/>
      <c r="AR941" s="4"/>
      <c r="AS941" s="5"/>
      <c r="AU941" s="4"/>
      <c r="AV941" s="5"/>
      <c r="AX941" s="4"/>
      <c r="AY941" s="5"/>
      <c r="BA941" s="4"/>
      <c r="BB941" s="5"/>
      <c r="BD941" s="4"/>
      <c r="BE941" s="5"/>
      <c r="BG941" s="4"/>
      <c r="BH941" s="5"/>
      <c r="BJ941" s="4"/>
      <c r="BK941" s="5"/>
      <c r="BM941" s="4"/>
      <c r="BN941" s="5"/>
      <c r="BP941" s="4"/>
      <c r="BS941" s="4"/>
      <c r="BV941" s="4"/>
      <c r="BW941" s="5"/>
      <c r="BY941" s="4"/>
      <c r="BZ941" s="5"/>
      <c r="CB941" s="4"/>
    </row>
    <row r="942" spans="19:80" x14ac:dyDescent="0.3">
      <c r="S942" s="4"/>
      <c r="T942" s="5"/>
      <c r="V942" s="4"/>
      <c r="W942" s="5"/>
      <c r="Y942" s="4"/>
      <c r="Z942" s="5"/>
      <c r="AB942" s="4"/>
      <c r="AC942" s="5"/>
      <c r="AE942" s="4"/>
      <c r="AF942" s="5"/>
      <c r="AH942" s="4"/>
      <c r="AI942" s="5"/>
      <c r="AL942" s="4"/>
      <c r="AM942" s="5"/>
      <c r="AO942" s="4"/>
      <c r="AP942" s="5"/>
      <c r="AR942" s="4"/>
      <c r="AS942" s="5"/>
      <c r="AU942" s="4"/>
      <c r="AV942" s="5"/>
      <c r="AX942" s="4"/>
      <c r="AY942" s="5"/>
      <c r="BA942" s="4"/>
      <c r="BB942" s="5"/>
      <c r="BD942" s="4"/>
      <c r="BE942" s="5"/>
      <c r="BG942" s="4"/>
      <c r="BH942" s="5"/>
      <c r="BJ942" s="4"/>
      <c r="BK942" s="5"/>
      <c r="BM942" s="4"/>
      <c r="BN942" s="5"/>
      <c r="BP942" s="4"/>
      <c r="BS942" s="4"/>
      <c r="BV942" s="4"/>
      <c r="BW942" s="5"/>
      <c r="BY942" s="4"/>
      <c r="BZ942" s="5"/>
      <c r="CB942" s="4"/>
    </row>
    <row r="943" spans="19:80" x14ac:dyDescent="0.3">
      <c r="S943" s="4"/>
      <c r="T943" s="5"/>
      <c r="V943" s="4"/>
      <c r="W943" s="5"/>
      <c r="Y943" s="4"/>
      <c r="Z943" s="5"/>
      <c r="AB943" s="4"/>
      <c r="AC943" s="5"/>
      <c r="AE943" s="4"/>
      <c r="AF943" s="5"/>
      <c r="AH943" s="4"/>
      <c r="AI943" s="5"/>
      <c r="AL943" s="4"/>
      <c r="AM943" s="5"/>
      <c r="AO943" s="4"/>
      <c r="AP943" s="5"/>
      <c r="AR943" s="4"/>
      <c r="AS943" s="5"/>
      <c r="AU943" s="4"/>
      <c r="AV943" s="5"/>
      <c r="AX943" s="4"/>
      <c r="AY943" s="5"/>
      <c r="BA943" s="4"/>
      <c r="BB943" s="5"/>
      <c r="BD943" s="4"/>
      <c r="BE943" s="5"/>
      <c r="BG943" s="4"/>
      <c r="BH943" s="5"/>
      <c r="BJ943" s="4"/>
      <c r="BK943" s="5"/>
      <c r="BM943" s="4"/>
      <c r="BN943" s="5"/>
      <c r="BP943" s="4"/>
      <c r="BS943" s="4"/>
      <c r="BV943" s="4"/>
      <c r="BW943" s="5"/>
      <c r="BY943" s="4"/>
      <c r="BZ943" s="5"/>
      <c r="CB943" s="4"/>
    </row>
    <row r="944" spans="19:80" x14ac:dyDescent="0.3">
      <c r="S944" s="4"/>
      <c r="T944" s="5"/>
      <c r="V944" s="4"/>
      <c r="W944" s="5"/>
      <c r="Y944" s="4"/>
      <c r="Z944" s="5"/>
      <c r="AB944" s="4"/>
      <c r="AC944" s="5"/>
      <c r="AE944" s="4"/>
      <c r="AF944" s="5"/>
      <c r="AH944" s="4"/>
      <c r="AI944" s="5"/>
      <c r="AL944" s="4"/>
      <c r="AM944" s="5"/>
      <c r="AO944" s="4"/>
      <c r="AP944" s="5"/>
      <c r="AR944" s="4"/>
      <c r="AS944" s="5"/>
      <c r="AU944" s="4"/>
      <c r="AV944" s="5"/>
      <c r="AX944" s="4"/>
      <c r="AY944" s="5"/>
      <c r="BA944" s="4"/>
      <c r="BB944" s="5"/>
      <c r="BD944" s="4"/>
      <c r="BE944" s="5"/>
      <c r="BG944" s="4"/>
      <c r="BH944" s="5"/>
      <c r="BJ944" s="4"/>
      <c r="BK944" s="5"/>
      <c r="BM944" s="4"/>
      <c r="BN944" s="5"/>
      <c r="BP944" s="4"/>
      <c r="BS944" s="4"/>
      <c r="BV944" s="4"/>
      <c r="BW944" s="5"/>
      <c r="BY944" s="4"/>
      <c r="BZ944" s="5"/>
      <c r="CB944" s="4"/>
    </row>
    <row r="945" spans="19:80" x14ac:dyDescent="0.3">
      <c r="S945" s="4"/>
      <c r="T945" s="5"/>
      <c r="V945" s="4"/>
      <c r="W945" s="5"/>
      <c r="Y945" s="4"/>
      <c r="Z945" s="5"/>
      <c r="AB945" s="4"/>
      <c r="AC945" s="5"/>
      <c r="AE945" s="4"/>
      <c r="AF945" s="5"/>
      <c r="AH945" s="4"/>
      <c r="AI945" s="5"/>
      <c r="AL945" s="4"/>
      <c r="AM945" s="5"/>
      <c r="AO945" s="4"/>
      <c r="AP945" s="5"/>
      <c r="AR945" s="4"/>
      <c r="AS945" s="5"/>
      <c r="AU945" s="4"/>
      <c r="AV945" s="5"/>
      <c r="AX945" s="4"/>
      <c r="AY945" s="5"/>
      <c r="BA945" s="4"/>
      <c r="BB945" s="5"/>
      <c r="BD945" s="4"/>
      <c r="BE945" s="5"/>
      <c r="BG945" s="4"/>
      <c r="BH945" s="5"/>
      <c r="BJ945" s="4"/>
      <c r="BK945" s="5"/>
      <c r="BM945" s="4"/>
      <c r="BN945" s="5"/>
      <c r="BP945" s="4"/>
      <c r="BS945" s="4"/>
      <c r="BV945" s="4"/>
      <c r="BW945" s="5"/>
      <c r="BY945" s="4"/>
      <c r="BZ945" s="5"/>
      <c r="CB945" s="4"/>
    </row>
    <row r="946" spans="19:80" x14ac:dyDescent="0.3">
      <c r="S946" s="4"/>
      <c r="T946" s="5"/>
      <c r="V946" s="4"/>
      <c r="W946" s="5"/>
      <c r="Y946" s="4"/>
      <c r="Z946" s="5"/>
      <c r="AB946" s="4"/>
      <c r="AC946" s="5"/>
      <c r="AE946" s="4"/>
      <c r="AF946" s="5"/>
      <c r="AH946" s="4"/>
      <c r="AI946" s="5"/>
      <c r="AL946" s="4"/>
      <c r="AM946" s="5"/>
      <c r="AO946" s="4"/>
      <c r="AP946" s="5"/>
      <c r="AR946" s="4"/>
      <c r="AS946" s="5"/>
      <c r="AU946" s="4"/>
      <c r="AV946" s="5"/>
      <c r="AX946" s="4"/>
      <c r="AY946" s="5"/>
      <c r="BA946" s="4"/>
      <c r="BB946" s="5"/>
      <c r="BD946" s="4"/>
      <c r="BE946" s="5"/>
      <c r="BG946" s="4"/>
      <c r="BH946" s="5"/>
      <c r="BJ946" s="4"/>
      <c r="BK946" s="5"/>
      <c r="BM946" s="4"/>
      <c r="BN946" s="5"/>
      <c r="BP946" s="4"/>
      <c r="BS946" s="4"/>
      <c r="BV946" s="4"/>
      <c r="BW946" s="5"/>
      <c r="BY946" s="4"/>
      <c r="BZ946" s="5"/>
      <c r="CB946" s="4"/>
    </row>
    <row r="947" spans="19:80" x14ac:dyDescent="0.3">
      <c r="S947" s="4"/>
      <c r="T947" s="5"/>
      <c r="V947" s="4"/>
      <c r="W947" s="5"/>
      <c r="Y947" s="4"/>
      <c r="Z947" s="5"/>
      <c r="AB947" s="4"/>
      <c r="AC947" s="5"/>
      <c r="AE947" s="4"/>
      <c r="AF947" s="5"/>
      <c r="AH947" s="4"/>
      <c r="AI947" s="5"/>
      <c r="AL947" s="4"/>
      <c r="AM947" s="5"/>
      <c r="AO947" s="4"/>
      <c r="AP947" s="5"/>
      <c r="AR947" s="4"/>
      <c r="AS947" s="5"/>
      <c r="AU947" s="4"/>
      <c r="AV947" s="5"/>
      <c r="AX947" s="4"/>
      <c r="AY947" s="5"/>
      <c r="BA947" s="4"/>
      <c r="BB947" s="5"/>
      <c r="BD947" s="4"/>
      <c r="BE947" s="5"/>
      <c r="BG947" s="4"/>
      <c r="BH947" s="5"/>
      <c r="BJ947" s="4"/>
      <c r="BK947" s="5"/>
      <c r="BM947" s="4"/>
      <c r="BN947" s="5"/>
      <c r="BP947" s="4"/>
      <c r="BS947" s="4"/>
      <c r="BV947" s="4"/>
      <c r="BW947" s="5"/>
      <c r="BY947" s="4"/>
      <c r="BZ947" s="5"/>
      <c r="CB947" s="4"/>
    </row>
    <row r="948" spans="19:80" x14ac:dyDescent="0.3">
      <c r="S948" s="4"/>
      <c r="T948" s="5"/>
      <c r="V948" s="4"/>
      <c r="W948" s="5"/>
      <c r="Y948" s="4"/>
      <c r="Z948" s="5"/>
      <c r="AB948" s="4"/>
      <c r="AC948" s="5"/>
      <c r="AE948" s="4"/>
      <c r="AF948" s="5"/>
      <c r="AH948" s="4"/>
      <c r="AI948" s="5"/>
      <c r="AL948" s="4"/>
      <c r="AM948" s="5"/>
      <c r="AO948" s="4"/>
      <c r="AP948" s="5"/>
      <c r="AR948" s="4"/>
      <c r="AS948" s="5"/>
      <c r="AU948" s="4"/>
      <c r="AV948" s="5"/>
      <c r="AX948" s="4"/>
      <c r="AY948" s="5"/>
      <c r="BA948" s="4"/>
      <c r="BB948" s="5"/>
      <c r="BD948" s="4"/>
      <c r="BE948" s="5"/>
      <c r="BG948" s="4"/>
      <c r="BH948" s="5"/>
      <c r="BJ948" s="4"/>
      <c r="BK948" s="5"/>
      <c r="BM948" s="4"/>
      <c r="BN948" s="5"/>
      <c r="BP948" s="4"/>
      <c r="BS948" s="4"/>
      <c r="BV948" s="4"/>
      <c r="BW948" s="5"/>
      <c r="BY948" s="4"/>
      <c r="BZ948" s="5"/>
      <c r="CB948" s="4"/>
    </row>
    <row r="949" spans="19:80" x14ac:dyDescent="0.3">
      <c r="S949" s="4"/>
      <c r="T949" s="5"/>
      <c r="V949" s="4"/>
      <c r="W949" s="5"/>
      <c r="Y949" s="4"/>
      <c r="Z949" s="5"/>
      <c r="AB949" s="4"/>
      <c r="AC949" s="5"/>
      <c r="AE949" s="4"/>
      <c r="AF949" s="5"/>
      <c r="AH949" s="4"/>
      <c r="AI949" s="5"/>
      <c r="AL949" s="4"/>
      <c r="AM949" s="5"/>
      <c r="AO949" s="4"/>
      <c r="AP949" s="5"/>
      <c r="AR949" s="4"/>
      <c r="AS949" s="5"/>
      <c r="AU949" s="4"/>
      <c r="AV949" s="5"/>
      <c r="AX949" s="4"/>
      <c r="AY949" s="5"/>
      <c r="BA949" s="4"/>
      <c r="BB949" s="5"/>
      <c r="BD949" s="4"/>
      <c r="BE949" s="5"/>
      <c r="BG949" s="4"/>
      <c r="BH949" s="5"/>
      <c r="BJ949" s="4"/>
      <c r="BK949" s="5"/>
      <c r="BM949" s="4"/>
      <c r="BN949" s="5"/>
      <c r="BP949" s="4"/>
      <c r="BS949" s="4"/>
      <c r="BV949" s="4"/>
      <c r="BW949" s="5"/>
      <c r="BY949" s="4"/>
      <c r="BZ949" s="5"/>
      <c r="CB949" s="4"/>
    </row>
    <row r="950" spans="19:80" x14ac:dyDescent="0.3">
      <c r="S950" s="4"/>
      <c r="T950" s="5"/>
      <c r="V950" s="4"/>
      <c r="W950" s="5"/>
      <c r="Y950" s="4"/>
      <c r="Z950" s="5"/>
      <c r="AB950" s="4"/>
      <c r="AC950" s="5"/>
      <c r="AE950" s="4"/>
      <c r="AF950" s="5"/>
      <c r="AH950" s="4"/>
      <c r="AI950" s="5"/>
      <c r="AL950" s="4"/>
      <c r="AM950" s="5"/>
      <c r="AO950" s="4"/>
      <c r="AP950" s="5"/>
      <c r="AR950" s="4"/>
      <c r="AS950" s="5"/>
      <c r="AU950" s="4"/>
      <c r="AV950" s="5"/>
      <c r="AX950" s="4"/>
      <c r="AY950" s="5"/>
      <c r="BA950" s="4"/>
      <c r="BB950" s="5"/>
      <c r="BD950" s="4"/>
      <c r="BE950" s="5"/>
      <c r="BG950" s="4"/>
      <c r="BH950" s="5"/>
      <c r="BJ950" s="4"/>
      <c r="BK950" s="5"/>
      <c r="BM950" s="4"/>
      <c r="BN950" s="5"/>
      <c r="BP950" s="4"/>
      <c r="BS950" s="4"/>
      <c r="BV950" s="4"/>
      <c r="BW950" s="5"/>
      <c r="BY950" s="4"/>
      <c r="BZ950" s="5"/>
      <c r="CB950" s="4"/>
    </row>
    <row r="951" spans="19:80" x14ac:dyDescent="0.3">
      <c r="S951" s="4"/>
      <c r="T951" s="5"/>
      <c r="V951" s="4"/>
      <c r="W951" s="5"/>
      <c r="Y951" s="4"/>
      <c r="Z951" s="5"/>
      <c r="AB951" s="4"/>
      <c r="AC951" s="5"/>
      <c r="AE951" s="4"/>
      <c r="AF951" s="5"/>
      <c r="AH951" s="4"/>
      <c r="AI951" s="5"/>
      <c r="AL951" s="4"/>
      <c r="AM951" s="5"/>
      <c r="AO951" s="4"/>
      <c r="AP951" s="5"/>
      <c r="AR951" s="4"/>
      <c r="AS951" s="5"/>
      <c r="AU951" s="4"/>
      <c r="AV951" s="5"/>
      <c r="AX951" s="4"/>
      <c r="AY951" s="5"/>
      <c r="BA951" s="4"/>
      <c r="BB951" s="5"/>
      <c r="BD951" s="4"/>
      <c r="BE951" s="5"/>
      <c r="BG951" s="4"/>
      <c r="BH951" s="5"/>
      <c r="BJ951" s="4"/>
      <c r="BK951" s="5"/>
      <c r="BM951" s="4"/>
      <c r="BN951" s="5"/>
      <c r="BP951" s="4"/>
      <c r="BS951" s="4"/>
      <c r="BV951" s="4"/>
      <c r="BW951" s="5"/>
      <c r="BY951" s="4"/>
      <c r="BZ951" s="5"/>
      <c r="CB951" s="4"/>
    </row>
    <row r="952" spans="19:80" x14ac:dyDescent="0.3">
      <c r="S952" s="4"/>
      <c r="T952" s="5"/>
      <c r="V952" s="4"/>
      <c r="W952" s="5"/>
      <c r="Y952" s="4"/>
      <c r="Z952" s="5"/>
      <c r="AB952" s="4"/>
      <c r="AC952" s="5"/>
      <c r="AE952" s="4"/>
      <c r="AF952" s="5"/>
      <c r="AH952" s="4"/>
      <c r="AI952" s="5"/>
      <c r="AL952" s="4"/>
      <c r="AM952" s="5"/>
      <c r="AO952" s="4"/>
      <c r="AP952" s="5"/>
      <c r="AR952" s="4"/>
      <c r="AS952" s="5"/>
      <c r="AU952" s="4"/>
      <c r="AV952" s="5"/>
      <c r="AX952" s="4"/>
      <c r="AY952" s="5"/>
      <c r="BA952" s="4"/>
      <c r="BB952" s="5"/>
      <c r="BD952" s="4"/>
      <c r="BE952" s="5"/>
      <c r="BG952" s="4"/>
      <c r="BH952" s="5"/>
      <c r="BJ952" s="4"/>
      <c r="BK952" s="5"/>
      <c r="BM952" s="4"/>
      <c r="BN952" s="5"/>
      <c r="BP952" s="4"/>
      <c r="BS952" s="4"/>
      <c r="BV952" s="4"/>
      <c r="BW952" s="5"/>
      <c r="BY952" s="4"/>
      <c r="BZ952" s="5"/>
      <c r="CB952" s="4"/>
    </row>
    <row r="953" spans="19:80" x14ac:dyDescent="0.3">
      <c r="S953" s="4"/>
      <c r="T953" s="5"/>
      <c r="V953" s="4"/>
      <c r="W953" s="5"/>
      <c r="Y953" s="4"/>
      <c r="Z953" s="5"/>
      <c r="AB953" s="4"/>
      <c r="AC953" s="5"/>
      <c r="AE953" s="4"/>
      <c r="AF953" s="5"/>
      <c r="AH953" s="4"/>
      <c r="AI953" s="5"/>
      <c r="AL953" s="4"/>
      <c r="AM953" s="5"/>
      <c r="AO953" s="4"/>
      <c r="AP953" s="5"/>
      <c r="AR953" s="4"/>
      <c r="AS953" s="5"/>
      <c r="AU953" s="4"/>
      <c r="AV953" s="5"/>
      <c r="AX953" s="4"/>
      <c r="AY953" s="5"/>
      <c r="BA953" s="4"/>
      <c r="BB953" s="5"/>
      <c r="BD953" s="4"/>
      <c r="BE953" s="5"/>
      <c r="BG953" s="4"/>
      <c r="BH953" s="5"/>
      <c r="BJ953" s="4"/>
      <c r="BK953" s="5"/>
      <c r="BM953" s="4"/>
      <c r="BN953" s="5"/>
      <c r="BP953" s="4"/>
      <c r="BS953" s="4"/>
      <c r="BV953" s="4"/>
      <c r="BW953" s="5"/>
      <c r="BY953" s="4"/>
      <c r="BZ953" s="5"/>
      <c r="CB953" s="4"/>
    </row>
    <row r="954" spans="19:80" x14ac:dyDescent="0.3">
      <c r="S954" s="4"/>
      <c r="T954" s="5"/>
      <c r="V954" s="4"/>
      <c r="W954" s="5"/>
      <c r="Y954" s="4"/>
      <c r="Z954" s="5"/>
      <c r="AB954" s="4"/>
      <c r="AC954" s="5"/>
      <c r="AE954" s="4"/>
      <c r="AF954" s="5"/>
      <c r="AH954" s="4"/>
      <c r="AI954" s="5"/>
      <c r="AL954" s="4"/>
      <c r="AM954" s="5"/>
      <c r="AO954" s="4"/>
      <c r="AP954" s="5"/>
      <c r="AR954" s="4"/>
      <c r="AS954" s="5"/>
      <c r="AU954" s="4"/>
      <c r="AV954" s="5"/>
      <c r="AX954" s="4"/>
      <c r="AY954" s="5"/>
      <c r="BA954" s="4"/>
      <c r="BB954" s="5"/>
      <c r="BD954" s="4"/>
      <c r="BE954" s="5"/>
      <c r="BG954" s="4"/>
      <c r="BH954" s="5"/>
      <c r="BJ954" s="4"/>
      <c r="BK954" s="5"/>
      <c r="BM954" s="4"/>
      <c r="BN954" s="5"/>
      <c r="BP954" s="4"/>
      <c r="BS954" s="4"/>
      <c r="BV954" s="4"/>
      <c r="BW954" s="5"/>
      <c r="BY954" s="4"/>
      <c r="BZ954" s="5"/>
      <c r="CB954" s="4"/>
    </row>
    <row r="955" spans="19:80" x14ac:dyDescent="0.3">
      <c r="S955" s="4"/>
      <c r="T955" s="5"/>
      <c r="V955" s="4"/>
      <c r="W955" s="5"/>
      <c r="Y955" s="4"/>
      <c r="Z955" s="5"/>
      <c r="AB955" s="4"/>
      <c r="AC955" s="5"/>
      <c r="AE955" s="4"/>
      <c r="AF955" s="5"/>
      <c r="AH955" s="4"/>
      <c r="AI955" s="5"/>
      <c r="AL955" s="4"/>
      <c r="AM955" s="5"/>
      <c r="AO955" s="4"/>
      <c r="AP955" s="5"/>
      <c r="AR955" s="4"/>
      <c r="AS955" s="5"/>
      <c r="AU955" s="4"/>
      <c r="AV955" s="5"/>
      <c r="AX955" s="4"/>
      <c r="AY955" s="5"/>
      <c r="BA955" s="4"/>
      <c r="BB955" s="5"/>
      <c r="BD955" s="4"/>
      <c r="BE955" s="5"/>
      <c r="BG955" s="4"/>
      <c r="BH955" s="5"/>
      <c r="BJ955" s="4"/>
      <c r="BK955" s="5"/>
      <c r="BM955" s="4"/>
      <c r="BN955" s="5"/>
      <c r="BP955" s="4"/>
      <c r="BS955" s="4"/>
      <c r="BV955" s="4"/>
      <c r="BW955" s="5"/>
      <c r="BY955" s="4"/>
      <c r="BZ955" s="5"/>
      <c r="CB955" s="4"/>
    </row>
    <row r="956" spans="19:80" x14ac:dyDescent="0.3">
      <c r="S956" s="4"/>
      <c r="T956" s="5"/>
      <c r="V956" s="4"/>
      <c r="W956" s="5"/>
      <c r="Y956" s="4"/>
      <c r="Z956" s="5"/>
      <c r="AB956" s="4"/>
      <c r="AC956" s="5"/>
      <c r="AE956" s="4"/>
      <c r="AF956" s="5"/>
      <c r="AH956" s="4"/>
      <c r="AI956" s="5"/>
      <c r="AL956" s="4"/>
      <c r="AM956" s="5"/>
      <c r="AO956" s="4"/>
      <c r="AP956" s="5"/>
      <c r="AR956" s="4"/>
      <c r="AS956" s="5"/>
      <c r="AU956" s="4"/>
      <c r="AV956" s="5"/>
      <c r="AX956" s="4"/>
      <c r="AY956" s="5"/>
      <c r="BA956" s="4"/>
      <c r="BB956" s="5"/>
      <c r="BD956" s="4"/>
      <c r="BE956" s="5"/>
      <c r="BG956" s="4"/>
      <c r="BH956" s="5"/>
      <c r="BJ956" s="4"/>
      <c r="BK956" s="5"/>
      <c r="BM956" s="4"/>
      <c r="BN956" s="5"/>
      <c r="BP956" s="4"/>
      <c r="BS956" s="4"/>
      <c r="BV956" s="4"/>
      <c r="BW956" s="5"/>
      <c r="BY956" s="4"/>
      <c r="BZ956" s="5"/>
      <c r="CB956" s="4"/>
    </row>
    <row r="957" spans="19:80" x14ac:dyDescent="0.3">
      <c r="S957" s="4"/>
      <c r="T957" s="5"/>
      <c r="V957" s="4"/>
      <c r="W957" s="5"/>
      <c r="Y957" s="4"/>
      <c r="Z957" s="5"/>
      <c r="AB957" s="4"/>
      <c r="AC957" s="5"/>
      <c r="AE957" s="4"/>
      <c r="AF957" s="5"/>
      <c r="AH957" s="4"/>
      <c r="AI957" s="5"/>
      <c r="AL957" s="4"/>
      <c r="AM957" s="5"/>
      <c r="AO957" s="4"/>
      <c r="AP957" s="5"/>
      <c r="AR957" s="4"/>
      <c r="AS957" s="5"/>
      <c r="AU957" s="4"/>
      <c r="AV957" s="5"/>
      <c r="AX957" s="4"/>
      <c r="AY957" s="5"/>
      <c r="BA957" s="4"/>
      <c r="BB957" s="5"/>
      <c r="BD957" s="4"/>
      <c r="BE957" s="5"/>
      <c r="BG957" s="4"/>
      <c r="BH957" s="5"/>
      <c r="BJ957" s="4"/>
      <c r="BK957" s="5"/>
      <c r="BM957" s="4"/>
      <c r="BN957" s="5"/>
      <c r="BP957" s="4"/>
      <c r="BS957" s="4"/>
      <c r="BV957" s="4"/>
      <c r="BW957" s="5"/>
      <c r="BY957" s="4"/>
      <c r="BZ957" s="5"/>
      <c r="CB957" s="4"/>
    </row>
    <row r="958" spans="19:80" x14ac:dyDescent="0.3">
      <c r="S958" s="4"/>
      <c r="T958" s="5"/>
      <c r="V958" s="4"/>
      <c r="W958" s="5"/>
      <c r="Y958" s="4"/>
      <c r="Z958" s="5"/>
      <c r="AB958" s="4"/>
      <c r="AC958" s="5"/>
      <c r="AE958" s="4"/>
      <c r="AF958" s="5"/>
      <c r="AH958" s="4"/>
      <c r="AI958" s="5"/>
      <c r="AL958" s="4"/>
      <c r="AM958" s="5"/>
      <c r="AO958" s="4"/>
      <c r="AP958" s="5"/>
      <c r="AR958" s="4"/>
      <c r="AS958" s="5"/>
      <c r="AU958" s="4"/>
      <c r="AV958" s="5"/>
      <c r="AX958" s="4"/>
      <c r="AY958" s="5"/>
      <c r="BA958" s="4"/>
      <c r="BB958" s="5"/>
      <c r="BD958" s="4"/>
      <c r="BE958" s="5"/>
      <c r="BG958" s="4"/>
      <c r="BH958" s="5"/>
      <c r="BJ958" s="4"/>
      <c r="BK958" s="5"/>
      <c r="BM958" s="4"/>
      <c r="BN958" s="5"/>
      <c r="BP958" s="4"/>
      <c r="BS958" s="4"/>
      <c r="BV958" s="4"/>
      <c r="BW958" s="5"/>
      <c r="BY958" s="4"/>
      <c r="BZ958" s="5"/>
      <c r="CB958" s="4"/>
    </row>
    <row r="959" spans="19:80" x14ac:dyDescent="0.3">
      <c r="S959" s="4"/>
      <c r="T959" s="5"/>
      <c r="V959" s="4"/>
      <c r="W959" s="5"/>
      <c r="Y959" s="4"/>
      <c r="Z959" s="5"/>
      <c r="AB959" s="4"/>
      <c r="AC959" s="5"/>
      <c r="AE959" s="4"/>
      <c r="AF959" s="5"/>
      <c r="AH959" s="4"/>
      <c r="AI959" s="5"/>
      <c r="AL959" s="4"/>
      <c r="AM959" s="5"/>
      <c r="AO959" s="4"/>
      <c r="AP959" s="5"/>
      <c r="AR959" s="4"/>
      <c r="AS959" s="5"/>
      <c r="AU959" s="4"/>
      <c r="AV959" s="5"/>
      <c r="AX959" s="4"/>
      <c r="AY959" s="5"/>
      <c r="BA959" s="4"/>
      <c r="BB959" s="5"/>
      <c r="BD959" s="4"/>
      <c r="BE959" s="5"/>
      <c r="BG959" s="4"/>
      <c r="BH959" s="5"/>
      <c r="BJ959" s="4"/>
      <c r="BK959" s="5"/>
      <c r="BM959" s="4"/>
      <c r="BN959" s="5"/>
      <c r="BP959" s="4"/>
      <c r="BS959" s="4"/>
      <c r="BV959" s="4"/>
      <c r="BW959" s="5"/>
      <c r="BY959" s="4"/>
      <c r="BZ959" s="5"/>
      <c r="CB959" s="4"/>
    </row>
    <row r="960" spans="19:80" x14ac:dyDescent="0.3">
      <c r="S960" s="4"/>
      <c r="T960" s="5"/>
      <c r="V960" s="4"/>
      <c r="W960" s="5"/>
      <c r="Y960" s="4"/>
      <c r="Z960" s="5"/>
      <c r="AB960" s="4"/>
      <c r="AC960" s="5"/>
      <c r="AE960" s="4"/>
      <c r="AF960" s="5"/>
      <c r="AH960" s="4"/>
      <c r="AI960" s="5"/>
      <c r="AL960" s="4"/>
      <c r="AM960" s="5"/>
      <c r="AO960" s="4"/>
      <c r="AP960" s="5"/>
      <c r="AR960" s="4"/>
      <c r="AS960" s="5"/>
      <c r="AU960" s="4"/>
      <c r="AV960" s="5"/>
      <c r="AX960" s="4"/>
      <c r="AY960" s="5"/>
      <c r="BA960" s="4"/>
      <c r="BB960" s="5"/>
      <c r="BD960" s="4"/>
      <c r="BE960" s="5"/>
      <c r="BG960" s="4"/>
      <c r="BH960" s="5"/>
      <c r="BJ960" s="4"/>
      <c r="BK960" s="5"/>
      <c r="BM960" s="4"/>
      <c r="BN960" s="5"/>
      <c r="BP960" s="4"/>
      <c r="BS960" s="4"/>
      <c r="BV960" s="4"/>
      <c r="BW960" s="5"/>
      <c r="BY960" s="4"/>
      <c r="BZ960" s="5"/>
      <c r="CB960" s="4"/>
    </row>
    <row r="961" spans="19:80" x14ac:dyDescent="0.3">
      <c r="S961" s="4"/>
      <c r="T961" s="5"/>
      <c r="V961" s="4"/>
      <c r="W961" s="5"/>
      <c r="Y961" s="4"/>
      <c r="Z961" s="5"/>
      <c r="AB961" s="4"/>
      <c r="AC961" s="5"/>
      <c r="AE961" s="4"/>
      <c r="AF961" s="5"/>
      <c r="AH961" s="4"/>
      <c r="AI961" s="5"/>
      <c r="AL961" s="4"/>
      <c r="AM961" s="5"/>
      <c r="AO961" s="4"/>
      <c r="AP961" s="5"/>
      <c r="AR961" s="4"/>
      <c r="AS961" s="5"/>
      <c r="AU961" s="4"/>
      <c r="AV961" s="5"/>
      <c r="AX961" s="4"/>
      <c r="AY961" s="5"/>
      <c r="BA961" s="4"/>
      <c r="BB961" s="5"/>
      <c r="BD961" s="4"/>
      <c r="BE961" s="5"/>
      <c r="BG961" s="4"/>
      <c r="BH961" s="5"/>
      <c r="BJ961" s="4"/>
      <c r="BK961" s="5"/>
      <c r="BM961" s="4"/>
      <c r="BN961" s="5"/>
      <c r="BP961" s="4"/>
      <c r="BS961" s="4"/>
      <c r="BV961" s="4"/>
      <c r="BW961" s="5"/>
      <c r="BY961" s="4"/>
      <c r="BZ961" s="5"/>
      <c r="CB961" s="4"/>
    </row>
    <row r="962" spans="19:80" x14ac:dyDescent="0.3">
      <c r="S962" s="4"/>
      <c r="T962" s="5"/>
      <c r="V962" s="4"/>
      <c r="W962" s="5"/>
      <c r="Y962" s="4"/>
      <c r="Z962" s="5"/>
      <c r="AB962" s="4"/>
      <c r="AC962" s="5"/>
      <c r="AE962" s="4"/>
      <c r="AF962" s="5"/>
      <c r="AH962" s="4"/>
      <c r="AI962" s="5"/>
      <c r="AL962" s="4"/>
      <c r="AM962" s="5"/>
      <c r="AO962" s="4"/>
      <c r="AP962" s="5"/>
      <c r="AR962" s="4"/>
      <c r="AS962" s="5"/>
      <c r="AU962" s="4"/>
      <c r="AV962" s="5"/>
      <c r="AX962" s="4"/>
      <c r="AY962" s="5"/>
      <c r="BA962" s="4"/>
      <c r="BB962" s="5"/>
      <c r="BD962" s="4"/>
      <c r="BE962" s="5"/>
      <c r="BG962" s="4"/>
      <c r="BH962" s="5"/>
      <c r="BJ962" s="4"/>
      <c r="BK962" s="5"/>
      <c r="BM962" s="4"/>
      <c r="BN962" s="5"/>
      <c r="BP962" s="4"/>
      <c r="BS962" s="4"/>
      <c r="BV962" s="4"/>
      <c r="BW962" s="5"/>
      <c r="BY962" s="4"/>
      <c r="BZ962" s="5"/>
      <c r="CB962" s="4"/>
    </row>
    <row r="963" spans="19:80" x14ac:dyDescent="0.3">
      <c r="S963" s="4"/>
      <c r="T963" s="5"/>
      <c r="V963" s="4"/>
      <c r="W963" s="5"/>
      <c r="Y963" s="4"/>
      <c r="Z963" s="5"/>
      <c r="AB963" s="4"/>
      <c r="AC963" s="5"/>
      <c r="AE963" s="4"/>
      <c r="AF963" s="5"/>
      <c r="AH963" s="4"/>
      <c r="AI963" s="5"/>
      <c r="AL963" s="4"/>
      <c r="AM963" s="5"/>
      <c r="AO963" s="4"/>
      <c r="AP963" s="5"/>
      <c r="AR963" s="4"/>
      <c r="AS963" s="5"/>
      <c r="AU963" s="4"/>
      <c r="AV963" s="5"/>
      <c r="AX963" s="4"/>
      <c r="AY963" s="5"/>
      <c r="BA963" s="4"/>
      <c r="BB963" s="5"/>
      <c r="BD963" s="4"/>
      <c r="BE963" s="5"/>
      <c r="BG963" s="4"/>
      <c r="BH963" s="5"/>
      <c r="BJ963" s="4"/>
      <c r="BK963" s="5"/>
      <c r="BM963" s="4"/>
      <c r="BN963" s="5"/>
      <c r="BP963" s="4"/>
      <c r="BS963" s="4"/>
      <c r="BV963" s="4"/>
      <c r="BW963" s="5"/>
      <c r="BY963" s="4"/>
      <c r="BZ963" s="5"/>
      <c r="CB963" s="4"/>
    </row>
    <row r="964" spans="19:80" x14ac:dyDescent="0.3">
      <c r="S964" s="4"/>
      <c r="T964" s="5"/>
      <c r="V964" s="4"/>
      <c r="W964" s="5"/>
      <c r="Y964" s="4"/>
      <c r="Z964" s="5"/>
      <c r="AB964" s="4"/>
      <c r="AC964" s="5"/>
      <c r="AE964" s="4"/>
      <c r="AF964" s="5"/>
      <c r="AH964" s="4"/>
      <c r="AI964" s="5"/>
      <c r="AL964" s="4"/>
      <c r="AM964" s="5"/>
      <c r="AO964" s="4"/>
      <c r="AP964" s="5"/>
      <c r="AR964" s="4"/>
      <c r="AS964" s="5"/>
      <c r="AU964" s="4"/>
      <c r="AV964" s="5"/>
      <c r="AX964" s="4"/>
      <c r="AY964" s="5"/>
      <c r="BA964" s="4"/>
      <c r="BB964" s="5"/>
      <c r="BD964" s="4"/>
      <c r="BE964" s="5"/>
      <c r="BG964" s="4"/>
      <c r="BH964" s="5"/>
      <c r="BJ964" s="4"/>
      <c r="BK964" s="5"/>
      <c r="BM964" s="4"/>
      <c r="BN964" s="5"/>
      <c r="BP964" s="4"/>
      <c r="BS964" s="4"/>
      <c r="BV964" s="4"/>
      <c r="BW964" s="5"/>
      <c r="BY964" s="4"/>
      <c r="BZ964" s="5"/>
      <c r="CB964" s="4"/>
    </row>
    <row r="965" spans="19:80" x14ac:dyDescent="0.3">
      <c r="S965" s="4"/>
      <c r="T965" s="5"/>
      <c r="V965" s="4"/>
      <c r="W965" s="5"/>
      <c r="Y965" s="4"/>
      <c r="Z965" s="5"/>
      <c r="AB965" s="4"/>
      <c r="AC965" s="5"/>
      <c r="AE965" s="4"/>
      <c r="AF965" s="5"/>
      <c r="AH965" s="4"/>
      <c r="AI965" s="5"/>
      <c r="AL965" s="4"/>
      <c r="AM965" s="5"/>
      <c r="AO965" s="4"/>
      <c r="AP965" s="5"/>
      <c r="AR965" s="4"/>
      <c r="AS965" s="5"/>
      <c r="AU965" s="4"/>
      <c r="AV965" s="5"/>
      <c r="AX965" s="4"/>
      <c r="AY965" s="5"/>
      <c r="BA965" s="4"/>
      <c r="BB965" s="5"/>
      <c r="BD965" s="4"/>
      <c r="BE965" s="5"/>
      <c r="BG965" s="4"/>
      <c r="BH965" s="5"/>
      <c r="BJ965" s="4"/>
      <c r="BK965" s="5"/>
      <c r="BM965" s="4"/>
      <c r="BN965" s="5"/>
      <c r="BP965" s="4"/>
      <c r="BS965" s="4"/>
      <c r="BV965" s="4"/>
      <c r="BW965" s="5"/>
      <c r="BY965" s="4"/>
      <c r="BZ965" s="5"/>
      <c r="CB965" s="4"/>
    </row>
    <row r="966" spans="19:80" x14ac:dyDescent="0.3">
      <c r="S966" s="4"/>
      <c r="T966" s="5"/>
      <c r="V966" s="4"/>
      <c r="W966" s="5"/>
      <c r="Y966" s="4"/>
      <c r="Z966" s="5"/>
      <c r="AB966" s="4"/>
      <c r="AC966" s="5"/>
      <c r="AE966" s="4"/>
      <c r="AF966" s="5"/>
      <c r="AH966" s="4"/>
      <c r="AI966" s="5"/>
      <c r="AL966" s="4"/>
      <c r="AM966" s="5"/>
      <c r="AO966" s="4"/>
      <c r="AP966" s="5"/>
      <c r="AR966" s="4"/>
      <c r="AS966" s="5"/>
      <c r="AU966" s="4"/>
      <c r="AV966" s="5"/>
      <c r="AX966" s="4"/>
      <c r="AY966" s="5"/>
      <c r="BA966" s="4"/>
      <c r="BB966" s="5"/>
      <c r="BD966" s="4"/>
      <c r="BE966" s="5"/>
      <c r="BG966" s="4"/>
      <c r="BH966" s="5"/>
      <c r="BJ966" s="4"/>
      <c r="BK966" s="5"/>
      <c r="BM966" s="4"/>
      <c r="BN966" s="5"/>
      <c r="BP966" s="4"/>
      <c r="BS966" s="4"/>
      <c r="BV966" s="4"/>
      <c r="BW966" s="5"/>
      <c r="BY966" s="4"/>
      <c r="BZ966" s="5"/>
      <c r="CB966" s="4"/>
    </row>
    <row r="967" spans="19:80" x14ac:dyDescent="0.3">
      <c r="S967" s="4"/>
      <c r="T967" s="5"/>
      <c r="V967" s="4"/>
      <c r="W967" s="5"/>
      <c r="Y967" s="4"/>
      <c r="Z967" s="5"/>
      <c r="AB967" s="4"/>
      <c r="AC967" s="5"/>
      <c r="AE967" s="4"/>
      <c r="AF967" s="5"/>
      <c r="AH967" s="4"/>
      <c r="AI967" s="5"/>
      <c r="AL967" s="4"/>
      <c r="AM967" s="5"/>
      <c r="AO967" s="4"/>
      <c r="AP967" s="5"/>
      <c r="AR967" s="4"/>
      <c r="AS967" s="5"/>
      <c r="AU967" s="4"/>
      <c r="AV967" s="5"/>
      <c r="AX967" s="4"/>
      <c r="AY967" s="5"/>
      <c r="BA967" s="4"/>
      <c r="BB967" s="5"/>
      <c r="BD967" s="4"/>
      <c r="BE967" s="5"/>
      <c r="BG967" s="4"/>
      <c r="BH967" s="5"/>
      <c r="BJ967" s="4"/>
      <c r="BK967" s="5"/>
      <c r="BM967" s="4"/>
      <c r="BN967" s="5"/>
      <c r="BP967" s="4"/>
      <c r="BS967" s="4"/>
      <c r="BV967" s="4"/>
      <c r="BW967" s="5"/>
      <c r="BY967" s="4"/>
      <c r="BZ967" s="5"/>
      <c r="CB967" s="4"/>
    </row>
    <row r="968" spans="19:80" x14ac:dyDescent="0.3">
      <c r="S968" s="4"/>
      <c r="T968" s="5"/>
      <c r="V968" s="4"/>
      <c r="W968" s="5"/>
      <c r="Y968" s="4"/>
      <c r="Z968" s="5"/>
      <c r="AB968" s="4"/>
      <c r="AC968" s="5"/>
      <c r="AE968" s="4"/>
      <c r="AF968" s="5"/>
      <c r="AH968" s="4"/>
      <c r="AI968" s="5"/>
      <c r="AL968" s="4"/>
      <c r="AM968" s="5"/>
      <c r="AO968" s="4"/>
      <c r="AP968" s="5"/>
      <c r="AR968" s="4"/>
      <c r="AS968" s="5"/>
      <c r="AU968" s="4"/>
      <c r="AV968" s="5"/>
      <c r="AX968" s="4"/>
      <c r="AY968" s="5"/>
      <c r="BA968" s="4"/>
      <c r="BB968" s="5"/>
      <c r="BD968" s="4"/>
      <c r="BE968" s="5"/>
      <c r="BG968" s="4"/>
      <c r="BH968" s="5"/>
      <c r="BJ968" s="4"/>
      <c r="BK968" s="5"/>
      <c r="BM968" s="4"/>
      <c r="BN968" s="5"/>
      <c r="BP968" s="4"/>
      <c r="BS968" s="4"/>
      <c r="BV968" s="4"/>
      <c r="BW968" s="5"/>
      <c r="BY968" s="4"/>
      <c r="BZ968" s="5"/>
      <c r="CB968" s="4"/>
    </row>
    <row r="969" spans="19:80" x14ac:dyDescent="0.3">
      <c r="S969" s="4"/>
      <c r="T969" s="5"/>
      <c r="V969" s="4"/>
      <c r="W969" s="5"/>
      <c r="Y969" s="4"/>
      <c r="Z969" s="5"/>
      <c r="AB969" s="4"/>
      <c r="AC969" s="5"/>
      <c r="AE969" s="4"/>
      <c r="AF969" s="5"/>
      <c r="AH969" s="4"/>
      <c r="AI969" s="5"/>
      <c r="AL969" s="4"/>
      <c r="AM969" s="5"/>
      <c r="AO969" s="4"/>
      <c r="AP969" s="5"/>
      <c r="AR969" s="4"/>
      <c r="AS969" s="5"/>
      <c r="AU969" s="4"/>
      <c r="AV969" s="5"/>
      <c r="AX969" s="4"/>
      <c r="AY969" s="5"/>
      <c r="BA969" s="4"/>
      <c r="BB969" s="5"/>
      <c r="BD969" s="4"/>
      <c r="BE969" s="5"/>
      <c r="BG969" s="4"/>
      <c r="BH969" s="5"/>
      <c r="BJ969" s="4"/>
      <c r="BK969" s="5"/>
      <c r="BM969" s="4"/>
      <c r="BN969" s="5"/>
      <c r="BP969" s="4"/>
      <c r="BS969" s="4"/>
      <c r="BV969" s="4"/>
      <c r="BW969" s="5"/>
      <c r="BY969" s="4"/>
      <c r="BZ969" s="5"/>
      <c r="CB969" s="4"/>
    </row>
    <row r="970" spans="19:80" x14ac:dyDescent="0.3">
      <c r="S970" s="4"/>
      <c r="T970" s="5"/>
      <c r="V970" s="4"/>
      <c r="W970" s="5"/>
      <c r="Y970" s="4"/>
      <c r="Z970" s="5"/>
      <c r="AB970" s="4"/>
      <c r="AC970" s="5"/>
      <c r="AE970" s="4"/>
      <c r="AF970" s="5"/>
      <c r="AH970" s="4"/>
      <c r="AI970" s="5"/>
      <c r="AL970" s="4"/>
      <c r="AM970" s="5"/>
      <c r="AO970" s="4"/>
      <c r="AP970" s="5"/>
      <c r="AR970" s="4"/>
      <c r="AS970" s="5"/>
      <c r="AU970" s="4"/>
      <c r="AV970" s="5"/>
      <c r="AX970" s="4"/>
      <c r="AY970" s="5"/>
      <c r="BA970" s="4"/>
      <c r="BB970" s="5"/>
      <c r="BD970" s="4"/>
      <c r="BE970" s="5"/>
      <c r="BG970" s="4"/>
      <c r="BH970" s="5"/>
      <c r="BJ970" s="4"/>
      <c r="BK970" s="5"/>
      <c r="BM970" s="4"/>
      <c r="BN970" s="5"/>
      <c r="BP970" s="4"/>
      <c r="BS970" s="4"/>
      <c r="BV970" s="4"/>
      <c r="BW970" s="5"/>
      <c r="BY970" s="4"/>
      <c r="BZ970" s="5"/>
      <c r="CB970" s="4"/>
    </row>
    <row r="971" spans="19:80" x14ac:dyDescent="0.3">
      <c r="S971" s="4"/>
      <c r="T971" s="5"/>
      <c r="V971" s="4"/>
      <c r="W971" s="5"/>
      <c r="Y971" s="4"/>
      <c r="Z971" s="5"/>
      <c r="AB971" s="4"/>
      <c r="AC971" s="5"/>
      <c r="AE971" s="4"/>
      <c r="AF971" s="5"/>
      <c r="AH971" s="4"/>
      <c r="AI971" s="5"/>
      <c r="AL971" s="4"/>
      <c r="AM971" s="5"/>
      <c r="AO971" s="4"/>
      <c r="AP971" s="5"/>
      <c r="AR971" s="4"/>
      <c r="AS971" s="5"/>
      <c r="AU971" s="4"/>
      <c r="AV971" s="5"/>
      <c r="AX971" s="4"/>
      <c r="AY971" s="5"/>
      <c r="BA971" s="4"/>
      <c r="BB971" s="5"/>
      <c r="BD971" s="4"/>
      <c r="BE971" s="5"/>
      <c r="BG971" s="4"/>
      <c r="BH971" s="5"/>
      <c r="BJ971" s="4"/>
      <c r="BK971" s="5"/>
      <c r="BM971" s="4"/>
      <c r="BN971" s="5"/>
      <c r="BP971" s="4"/>
      <c r="BS971" s="4"/>
      <c r="BV971" s="4"/>
      <c r="BW971" s="5"/>
      <c r="BY971" s="4"/>
      <c r="BZ971" s="5"/>
      <c r="CB971" s="4"/>
    </row>
    <row r="972" spans="19:80" x14ac:dyDescent="0.3">
      <c r="S972" s="4"/>
      <c r="T972" s="5"/>
      <c r="V972" s="4"/>
      <c r="W972" s="5"/>
      <c r="Y972" s="4"/>
      <c r="Z972" s="5"/>
      <c r="AB972" s="4"/>
      <c r="AC972" s="5"/>
      <c r="AE972" s="4"/>
      <c r="AF972" s="5"/>
      <c r="AH972" s="4"/>
      <c r="AI972" s="5"/>
      <c r="AL972" s="4"/>
      <c r="AM972" s="5"/>
      <c r="AO972" s="4"/>
      <c r="AP972" s="5"/>
      <c r="AR972" s="4"/>
      <c r="AS972" s="5"/>
      <c r="AU972" s="4"/>
      <c r="AV972" s="5"/>
      <c r="AX972" s="4"/>
      <c r="AY972" s="5"/>
      <c r="BA972" s="4"/>
      <c r="BB972" s="5"/>
      <c r="BD972" s="4"/>
      <c r="BE972" s="5"/>
      <c r="BG972" s="4"/>
      <c r="BH972" s="5"/>
      <c r="BJ972" s="4"/>
      <c r="BK972" s="5"/>
      <c r="BM972" s="4"/>
      <c r="BN972" s="5"/>
      <c r="BP972" s="4"/>
      <c r="BS972" s="4"/>
      <c r="BV972" s="4"/>
      <c r="BW972" s="5"/>
      <c r="BY972" s="4"/>
      <c r="BZ972" s="5"/>
      <c r="CB972" s="4"/>
    </row>
    <row r="973" spans="19:80" x14ac:dyDescent="0.3">
      <c r="S973" s="4"/>
      <c r="T973" s="5"/>
      <c r="V973" s="4"/>
      <c r="W973" s="5"/>
      <c r="Y973" s="4"/>
      <c r="Z973" s="5"/>
      <c r="AB973" s="4"/>
      <c r="AC973" s="5"/>
      <c r="AE973" s="4"/>
      <c r="AF973" s="5"/>
      <c r="AH973" s="4"/>
      <c r="AI973" s="5"/>
      <c r="AL973" s="4"/>
      <c r="AM973" s="5"/>
      <c r="AO973" s="4"/>
      <c r="AP973" s="5"/>
      <c r="AR973" s="4"/>
      <c r="AS973" s="5"/>
      <c r="AU973" s="4"/>
      <c r="AV973" s="5"/>
      <c r="AX973" s="4"/>
      <c r="AY973" s="5"/>
      <c r="BA973" s="4"/>
      <c r="BB973" s="5"/>
      <c r="BD973" s="4"/>
      <c r="BE973" s="5"/>
      <c r="BG973" s="4"/>
      <c r="BH973" s="5"/>
      <c r="BJ973" s="4"/>
      <c r="BK973" s="5"/>
      <c r="BM973" s="4"/>
      <c r="BN973" s="5"/>
      <c r="BP973" s="4"/>
      <c r="BS973" s="4"/>
      <c r="BV973" s="4"/>
      <c r="BW973" s="5"/>
      <c r="BY973" s="4"/>
      <c r="BZ973" s="5"/>
      <c r="CB973" s="4"/>
    </row>
    <row r="974" spans="19:80" x14ac:dyDescent="0.3">
      <c r="S974" s="4"/>
      <c r="T974" s="5"/>
      <c r="V974" s="4"/>
      <c r="W974" s="5"/>
      <c r="Y974" s="4"/>
      <c r="Z974" s="5"/>
      <c r="AB974" s="4"/>
      <c r="AC974" s="5"/>
      <c r="AE974" s="4"/>
      <c r="AF974" s="5"/>
      <c r="AH974" s="4"/>
      <c r="AI974" s="5"/>
      <c r="AL974" s="4"/>
      <c r="AM974" s="5"/>
      <c r="AO974" s="4"/>
      <c r="AP974" s="5"/>
      <c r="AR974" s="4"/>
      <c r="AS974" s="5"/>
      <c r="AU974" s="4"/>
      <c r="AV974" s="5"/>
      <c r="AX974" s="4"/>
      <c r="AY974" s="5"/>
      <c r="BA974" s="4"/>
      <c r="BB974" s="5"/>
      <c r="BD974" s="4"/>
      <c r="BE974" s="5"/>
      <c r="BG974" s="4"/>
      <c r="BH974" s="5"/>
      <c r="BJ974" s="4"/>
      <c r="BK974" s="5"/>
      <c r="BM974" s="4"/>
      <c r="BN974" s="5"/>
      <c r="BP974" s="4"/>
      <c r="BS974" s="4"/>
      <c r="BV974" s="4"/>
      <c r="BW974" s="5"/>
      <c r="BY974" s="4"/>
      <c r="BZ974" s="5"/>
      <c r="CB974" s="4"/>
    </row>
    <row r="975" spans="19:80" x14ac:dyDescent="0.3">
      <c r="S975" s="4"/>
      <c r="T975" s="5"/>
      <c r="V975" s="4"/>
      <c r="W975" s="5"/>
      <c r="Y975" s="4"/>
      <c r="Z975" s="5"/>
      <c r="AB975" s="4"/>
      <c r="AC975" s="5"/>
      <c r="AE975" s="4"/>
      <c r="AF975" s="5"/>
      <c r="AH975" s="4"/>
      <c r="AI975" s="5"/>
      <c r="AL975" s="4"/>
      <c r="AM975" s="5"/>
      <c r="AO975" s="4"/>
      <c r="AP975" s="5"/>
      <c r="AR975" s="4"/>
      <c r="AS975" s="5"/>
      <c r="AU975" s="4"/>
      <c r="AV975" s="5"/>
      <c r="AX975" s="4"/>
      <c r="AY975" s="5"/>
      <c r="BA975" s="4"/>
      <c r="BB975" s="5"/>
      <c r="BD975" s="4"/>
      <c r="BE975" s="5"/>
      <c r="BG975" s="4"/>
      <c r="BH975" s="5"/>
      <c r="BJ975" s="4"/>
      <c r="BK975" s="5"/>
      <c r="BM975" s="4"/>
      <c r="BN975" s="5"/>
      <c r="BP975" s="4"/>
      <c r="BS975" s="4"/>
      <c r="BV975" s="4"/>
      <c r="BW975" s="5"/>
      <c r="BY975" s="4"/>
      <c r="BZ975" s="5"/>
      <c r="CB975" s="4"/>
    </row>
    <row r="976" spans="19:80" x14ac:dyDescent="0.3">
      <c r="S976" s="4"/>
      <c r="T976" s="5"/>
      <c r="V976" s="4"/>
      <c r="W976" s="5"/>
      <c r="Y976" s="4"/>
      <c r="Z976" s="5"/>
      <c r="AB976" s="4"/>
      <c r="AC976" s="5"/>
      <c r="AE976" s="4"/>
      <c r="AF976" s="5"/>
      <c r="AH976" s="4"/>
      <c r="AI976" s="5"/>
      <c r="AL976" s="4"/>
      <c r="AM976" s="5"/>
      <c r="AO976" s="4"/>
      <c r="AP976" s="5"/>
      <c r="AR976" s="4"/>
      <c r="AS976" s="5"/>
      <c r="AU976" s="4"/>
      <c r="AV976" s="5"/>
      <c r="AX976" s="4"/>
      <c r="AY976" s="5"/>
      <c r="BA976" s="4"/>
      <c r="BB976" s="5"/>
      <c r="BD976" s="4"/>
      <c r="BE976" s="5"/>
      <c r="BG976" s="4"/>
      <c r="BH976" s="5"/>
      <c r="BJ976" s="4"/>
      <c r="BK976" s="5"/>
      <c r="BM976" s="4"/>
      <c r="BN976" s="5"/>
      <c r="BP976" s="4"/>
      <c r="BS976" s="4"/>
      <c r="BV976" s="4"/>
      <c r="BW976" s="5"/>
      <c r="BY976" s="4"/>
      <c r="BZ976" s="5"/>
      <c r="CB976" s="4"/>
    </row>
    <row r="977" spans="19:80" x14ac:dyDescent="0.3">
      <c r="S977" s="4"/>
      <c r="T977" s="5"/>
      <c r="V977" s="4"/>
      <c r="W977" s="5"/>
      <c r="Y977" s="4"/>
      <c r="Z977" s="5"/>
      <c r="AB977" s="4"/>
      <c r="AC977" s="5"/>
      <c r="AE977" s="4"/>
      <c r="AF977" s="5"/>
      <c r="AH977" s="4"/>
      <c r="AI977" s="5"/>
      <c r="AL977" s="4"/>
      <c r="AM977" s="5"/>
      <c r="AO977" s="4"/>
      <c r="AP977" s="5"/>
      <c r="AR977" s="4"/>
      <c r="AS977" s="5"/>
      <c r="AU977" s="4"/>
      <c r="AV977" s="5"/>
      <c r="AX977" s="4"/>
      <c r="AY977" s="5"/>
      <c r="BA977" s="4"/>
      <c r="BB977" s="5"/>
      <c r="BD977" s="4"/>
      <c r="BE977" s="5"/>
      <c r="BG977" s="4"/>
      <c r="BH977" s="5"/>
      <c r="BJ977" s="4"/>
      <c r="BK977" s="5"/>
      <c r="BM977" s="4"/>
      <c r="BN977" s="5"/>
      <c r="BP977" s="4"/>
      <c r="BS977" s="4"/>
      <c r="BV977" s="4"/>
      <c r="BW977" s="5"/>
      <c r="BY977" s="4"/>
      <c r="BZ977" s="5"/>
      <c r="CB977" s="4"/>
    </row>
    <row r="978" spans="19:80" x14ac:dyDescent="0.3">
      <c r="S978" s="4"/>
      <c r="T978" s="5"/>
      <c r="V978" s="4"/>
      <c r="W978" s="5"/>
      <c r="Y978" s="4"/>
      <c r="Z978" s="5"/>
      <c r="AB978" s="4"/>
      <c r="AC978" s="5"/>
      <c r="AE978" s="4"/>
      <c r="AF978" s="5"/>
      <c r="AH978" s="4"/>
      <c r="AI978" s="5"/>
      <c r="AL978" s="4"/>
      <c r="AM978" s="5"/>
      <c r="AO978" s="4"/>
      <c r="AP978" s="5"/>
      <c r="AR978" s="4"/>
      <c r="AS978" s="5"/>
      <c r="AU978" s="4"/>
      <c r="AV978" s="5"/>
      <c r="AX978" s="4"/>
      <c r="AY978" s="5"/>
      <c r="BA978" s="4"/>
      <c r="BB978" s="5"/>
      <c r="BD978" s="4"/>
      <c r="BE978" s="5"/>
      <c r="BG978" s="4"/>
      <c r="BH978" s="5"/>
      <c r="BJ978" s="4"/>
      <c r="BK978" s="5"/>
      <c r="BM978" s="4"/>
      <c r="BN978" s="5"/>
      <c r="BP978" s="4"/>
      <c r="BS978" s="4"/>
      <c r="BV978" s="4"/>
      <c r="BW978" s="5"/>
      <c r="BY978" s="4"/>
      <c r="BZ978" s="5"/>
      <c r="CB978" s="4"/>
    </row>
    <row r="979" spans="19:80" x14ac:dyDescent="0.3">
      <c r="S979" s="4"/>
      <c r="T979" s="5"/>
      <c r="V979" s="4"/>
      <c r="W979" s="5"/>
      <c r="Y979" s="4"/>
      <c r="Z979" s="5"/>
      <c r="AB979" s="4"/>
      <c r="AC979" s="5"/>
      <c r="AE979" s="4"/>
      <c r="AF979" s="5"/>
      <c r="AH979" s="4"/>
      <c r="AI979" s="5"/>
      <c r="AL979" s="4"/>
      <c r="AM979" s="5"/>
      <c r="AO979" s="4"/>
      <c r="AP979" s="5"/>
      <c r="AR979" s="4"/>
      <c r="AS979" s="5"/>
      <c r="AU979" s="4"/>
      <c r="AV979" s="5"/>
      <c r="AX979" s="4"/>
      <c r="AY979" s="5"/>
      <c r="BA979" s="4"/>
      <c r="BB979" s="5"/>
      <c r="BD979" s="4"/>
      <c r="BE979" s="5"/>
      <c r="BG979" s="4"/>
      <c r="BH979" s="5"/>
      <c r="BJ979" s="4"/>
      <c r="BK979" s="5"/>
      <c r="BM979" s="4"/>
      <c r="BN979" s="5"/>
      <c r="BP979" s="4"/>
      <c r="BS979" s="4"/>
      <c r="BV979" s="4"/>
      <c r="BW979" s="5"/>
      <c r="BY979" s="4"/>
      <c r="BZ979" s="5"/>
      <c r="CB979" s="4"/>
    </row>
    <row r="980" spans="19:80" x14ac:dyDescent="0.3">
      <c r="S980" s="4"/>
      <c r="T980" s="5"/>
      <c r="V980" s="4"/>
      <c r="W980" s="5"/>
      <c r="Y980" s="4"/>
      <c r="Z980" s="5"/>
      <c r="AB980" s="4"/>
      <c r="AC980" s="5"/>
      <c r="AE980" s="4"/>
      <c r="AF980" s="5"/>
      <c r="AH980" s="4"/>
      <c r="AI980" s="5"/>
      <c r="AL980" s="4"/>
      <c r="AM980" s="5"/>
      <c r="AO980" s="4"/>
      <c r="AP980" s="5"/>
      <c r="AR980" s="4"/>
      <c r="AS980" s="5"/>
      <c r="AU980" s="4"/>
      <c r="AV980" s="5"/>
      <c r="AX980" s="4"/>
      <c r="AY980" s="5"/>
      <c r="BA980" s="4"/>
      <c r="BB980" s="5"/>
      <c r="BD980" s="4"/>
      <c r="BE980" s="5"/>
      <c r="BG980" s="4"/>
      <c r="BH980" s="5"/>
      <c r="BJ980" s="4"/>
      <c r="BK980" s="5"/>
      <c r="BM980" s="4"/>
      <c r="BN980" s="5"/>
      <c r="BP980" s="4"/>
      <c r="BS980" s="4"/>
      <c r="BV980" s="4"/>
      <c r="BW980" s="5"/>
      <c r="BY980" s="4"/>
      <c r="BZ980" s="5"/>
      <c r="CB980" s="4"/>
    </row>
    <row r="981" spans="19:80" x14ac:dyDescent="0.3">
      <c r="S981" s="4"/>
      <c r="T981" s="5"/>
      <c r="V981" s="4"/>
      <c r="W981" s="5"/>
      <c r="Y981" s="4"/>
      <c r="Z981" s="5"/>
      <c r="AB981" s="4"/>
      <c r="AC981" s="5"/>
      <c r="AE981" s="4"/>
      <c r="AF981" s="5"/>
      <c r="AH981" s="4"/>
      <c r="AI981" s="5"/>
      <c r="AL981" s="4"/>
      <c r="AM981" s="5"/>
      <c r="AO981" s="4"/>
      <c r="AP981" s="5"/>
      <c r="AR981" s="4"/>
      <c r="AS981" s="5"/>
      <c r="AU981" s="4"/>
      <c r="AV981" s="5"/>
      <c r="AX981" s="4"/>
      <c r="AY981" s="5"/>
      <c r="BA981" s="4"/>
      <c r="BB981" s="5"/>
      <c r="BD981" s="4"/>
      <c r="BE981" s="5"/>
      <c r="BG981" s="4"/>
      <c r="BH981" s="5"/>
      <c r="BJ981" s="4"/>
      <c r="BK981" s="5"/>
      <c r="BM981" s="4"/>
      <c r="BN981" s="5"/>
      <c r="BP981" s="4"/>
      <c r="BS981" s="4"/>
      <c r="BV981" s="4"/>
      <c r="BW981" s="5"/>
      <c r="BY981" s="4"/>
      <c r="BZ981" s="5"/>
      <c r="CB981" s="4"/>
    </row>
    <row r="982" spans="19:80" x14ac:dyDescent="0.3">
      <c r="S982" s="4"/>
      <c r="T982" s="5"/>
      <c r="V982" s="4"/>
      <c r="W982" s="5"/>
      <c r="Y982" s="4"/>
      <c r="Z982" s="5"/>
      <c r="AB982" s="4"/>
      <c r="AC982" s="5"/>
      <c r="AE982" s="4"/>
      <c r="AF982" s="5"/>
      <c r="AH982" s="4"/>
      <c r="AI982" s="5"/>
      <c r="AL982" s="4"/>
      <c r="AM982" s="5"/>
      <c r="AO982" s="4"/>
      <c r="AP982" s="5"/>
      <c r="AR982" s="4"/>
      <c r="AS982" s="5"/>
      <c r="AU982" s="4"/>
      <c r="AV982" s="5"/>
      <c r="AX982" s="4"/>
      <c r="AY982" s="5"/>
      <c r="BA982" s="4"/>
      <c r="BB982" s="5"/>
      <c r="BD982" s="4"/>
      <c r="BE982" s="5"/>
      <c r="BG982" s="4"/>
      <c r="BH982" s="5"/>
      <c r="BJ982" s="4"/>
      <c r="BK982" s="5"/>
      <c r="BM982" s="4"/>
      <c r="BN982" s="5"/>
      <c r="BP982" s="4"/>
      <c r="BS982" s="4"/>
      <c r="BV982" s="4"/>
      <c r="BW982" s="5"/>
      <c r="BY982" s="4"/>
      <c r="BZ982" s="5"/>
      <c r="CB982" s="4"/>
    </row>
    <row r="983" spans="19:80" x14ac:dyDescent="0.3">
      <c r="S983" s="4"/>
      <c r="T983" s="5"/>
      <c r="V983" s="4"/>
      <c r="W983" s="5"/>
      <c r="Y983" s="4"/>
      <c r="Z983" s="5"/>
      <c r="AB983" s="4"/>
      <c r="AC983" s="5"/>
      <c r="AE983" s="4"/>
      <c r="AF983" s="5"/>
      <c r="AH983" s="4"/>
      <c r="AI983" s="5"/>
      <c r="AL983" s="4"/>
      <c r="AM983" s="5"/>
      <c r="AO983" s="4"/>
      <c r="AP983" s="5"/>
      <c r="AR983" s="4"/>
      <c r="AS983" s="5"/>
      <c r="AU983" s="4"/>
      <c r="AV983" s="5"/>
      <c r="AX983" s="4"/>
      <c r="AY983" s="5"/>
      <c r="BA983" s="4"/>
      <c r="BB983" s="5"/>
      <c r="BD983" s="4"/>
      <c r="BE983" s="5"/>
      <c r="BG983" s="4"/>
      <c r="BH983" s="5"/>
      <c r="BJ983" s="4"/>
      <c r="BK983" s="5"/>
      <c r="BM983" s="4"/>
      <c r="BN983" s="5"/>
      <c r="BP983" s="4"/>
      <c r="BS983" s="4"/>
      <c r="BV983" s="4"/>
      <c r="BW983" s="5"/>
      <c r="BY983" s="4"/>
      <c r="BZ983" s="5"/>
      <c r="CB983" s="4"/>
    </row>
    <row r="984" spans="19:80" x14ac:dyDescent="0.3">
      <c r="S984" s="4"/>
      <c r="T984" s="5"/>
      <c r="V984" s="4"/>
      <c r="W984" s="5"/>
      <c r="Y984" s="4"/>
      <c r="Z984" s="5"/>
      <c r="AB984" s="4"/>
      <c r="AC984" s="5"/>
      <c r="AE984" s="4"/>
      <c r="AF984" s="5"/>
      <c r="AH984" s="4"/>
      <c r="AI984" s="5"/>
      <c r="AL984" s="4"/>
      <c r="AM984" s="5"/>
      <c r="AO984" s="4"/>
      <c r="AP984" s="5"/>
      <c r="AR984" s="4"/>
      <c r="AS984" s="5"/>
      <c r="AU984" s="4"/>
      <c r="AV984" s="5"/>
      <c r="AX984" s="4"/>
      <c r="AY984" s="5"/>
      <c r="BA984" s="4"/>
      <c r="BB984" s="5"/>
      <c r="BD984" s="4"/>
      <c r="BE984" s="5"/>
      <c r="BG984" s="4"/>
      <c r="BH984" s="5"/>
      <c r="BJ984" s="4"/>
      <c r="BK984" s="5"/>
      <c r="BM984" s="4"/>
      <c r="BN984" s="5"/>
      <c r="BP984" s="4"/>
      <c r="BS984" s="4"/>
      <c r="BV984" s="4"/>
      <c r="BW984" s="5"/>
      <c r="BY984" s="4"/>
      <c r="BZ984" s="5"/>
      <c r="CB984" s="4"/>
    </row>
    <row r="985" spans="19:80" x14ac:dyDescent="0.3">
      <c r="S985" s="4"/>
      <c r="T985" s="5"/>
      <c r="V985" s="4"/>
      <c r="W985" s="5"/>
      <c r="Y985" s="4"/>
      <c r="Z985" s="5"/>
      <c r="AB985" s="4"/>
      <c r="AC985" s="5"/>
      <c r="AE985" s="4"/>
      <c r="AF985" s="5"/>
      <c r="AH985" s="4"/>
      <c r="AI985" s="5"/>
      <c r="AL985" s="4"/>
      <c r="AM985" s="5"/>
      <c r="AO985" s="4"/>
      <c r="AP985" s="5"/>
      <c r="AR985" s="4"/>
      <c r="AS985" s="5"/>
      <c r="AU985" s="4"/>
      <c r="AV985" s="5"/>
      <c r="AX985" s="4"/>
      <c r="AY985" s="5"/>
      <c r="BA985" s="4"/>
      <c r="BB985" s="5"/>
      <c r="BD985" s="4"/>
      <c r="BE985" s="5"/>
      <c r="BG985" s="4"/>
      <c r="BH985" s="5"/>
      <c r="BJ985" s="4"/>
      <c r="BK985" s="5"/>
      <c r="BM985" s="4"/>
      <c r="BN985" s="5"/>
      <c r="BP985" s="4"/>
      <c r="BS985" s="4"/>
      <c r="BV985" s="4"/>
      <c r="BW985" s="5"/>
      <c r="BY985" s="4"/>
      <c r="BZ985" s="5"/>
      <c r="CB985" s="4"/>
    </row>
    <row r="986" spans="19:80" x14ac:dyDescent="0.3">
      <c r="S986" s="4"/>
      <c r="T986" s="5"/>
      <c r="V986" s="4"/>
      <c r="W986" s="5"/>
      <c r="Y986" s="4"/>
      <c r="Z986" s="5"/>
      <c r="AB986" s="4"/>
      <c r="AC986" s="5"/>
      <c r="AE986" s="4"/>
      <c r="AF986" s="5"/>
      <c r="AH986" s="4"/>
      <c r="AI986" s="5"/>
      <c r="AL986" s="4"/>
      <c r="AM986" s="5"/>
      <c r="AO986" s="4"/>
      <c r="AP986" s="5"/>
      <c r="AR986" s="4"/>
      <c r="AS986" s="5"/>
      <c r="AU986" s="4"/>
      <c r="AV986" s="5"/>
      <c r="AX986" s="4"/>
      <c r="AY986" s="5"/>
      <c r="BA986" s="4"/>
      <c r="BB986" s="5"/>
      <c r="BD986" s="4"/>
      <c r="BE986" s="5"/>
      <c r="BG986" s="4"/>
      <c r="BH986" s="5"/>
      <c r="BJ986" s="4"/>
      <c r="BK986" s="5"/>
      <c r="BM986" s="4"/>
      <c r="BN986" s="5"/>
      <c r="BP986" s="4"/>
      <c r="BS986" s="4"/>
      <c r="BV986" s="4"/>
      <c r="BW986" s="5"/>
      <c r="BY986" s="4"/>
      <c r="BZ986" s="5"/>
      <c r="CB986" s="4"/>
    </row>
    <row r="987" spans="19:80" x14ac:dyDescent="0.3">
      <c r="S987" s="4"/>
      <c r="T987" s="5"/>
      <c r="V987" s="4"/>
      <c r="W987" s="5"/>
      <c r="Y987" s="4"/>
      <c r="Z987" s="5"/>
      <c r="AB987" s="4"/>
      <c r="AC987" s="5"/>
      <c r="AE987" s="4"/>
      <c r="AF987" s="5"/>
      <c r="AH987" s="4"/>
      <c r="AI987" s="5"/>
      <c r="AL987" s="4"/>
      <c r="AM987" s="5"/>
      <c r="AO987" s="4"/>
      <c r="AP987" s="5"/>
      <c r="AR987" s="4"/>
      <c r="AS987" s="5"/>
      <c r="AU987" s="4"/>
      <c r="AV987" s="5"/>
      <c r="AX987" s="4"/>
      <c r="AY987" s="5"/>
      <c r="BA987" s="4"/>
      <c r="BB987" s="5"/>
      <c r="BD987" s="4"/>
      <c r="BE987" s="5"/>
      <c r="BG987" s="4"/>
      <c r="BH987" s="5"/>
      <c r="BJ987" s="4"/>
      <c r="BK987" s="5"/>
      <c r="BM987" s="4"/>
      <c r="BN987" s="5"/>
      <c r="BP987" s="4"/>
      <c r="BS987" s="4"/>
      <c r="BV987" s="4"/>
      <c r="BW987" s="5"/>
      <c r="BY987" s="4"/>
      <c r="BZ987" s="5"/>
      <c r="CB987" s="4"/>
    </row>
    <row r="988" spans="19:80" x14ac:dyDescent="0.3">
      <c r="S988" s="4"/>
      <c r="T988" s="5"/>
      <c r="V988" s="4"/>
      <c r="W988" s="5"/>
      <c r="Y988" s="4"/>
      <c r="Z988" s="5"/>
      <c r="AB988" s="4"/>
      <c r="AC988" s="5"/>
      <c r="AE988" s="4"/>
      <c r="AF988" s="5"/>
      <c r="AH988" s="4"/>
      <c r="AI988" s="5"/>
      <c r="AL988" s="4"/>
      <c r="AM988" s="5"/>
      <c r="AO988" s="4"/>
      <c r="AP988" s="5"/>
      <c r="AR988" s="4"/>
      <c r="AS988" s="5"/>
      <c r="AU988" s="4"/>
      <c r="AV988" s="5"/>
      <c r="AX988" s="4"/>
      <c r="AY988" s="5"/>
      <c r="BA988" s="4"/>
      <c r="BB988" s="5"/>
      <c r="BD988" s="4"/>
      <c r="BE988" s="5"/>
      <c r="BG988" s="4"/>
      <c r="BH988" s="5"/>
      <c r="BJ988" s="4"/>
      <c r="BK988" s="5"/>
      <c r="BM988" s="4"/>
      <c r="BN988" s="5"/>
      <c r="BP988" s="4"/>
      <c r="BS988" s="4"/>
      <c r="BV988" s="4"/>
      <c r="BW988" s="5"/>
      <c r="BY988" s="4"/>
      <c r="BZ988" s="5"/>
      <c r="CB988" s="4"/>
    </row>
    <row r="989" spans="19:80" x14ac:dyDescent="0.3">
      <c r="S989" s="4"/>
      <c r="T989" s="5"/>
      <c r="V989" s="4"/>
      <c r="W989" s="5"/>
      <c r="Y989" s="4"/>
      <c r="Z989" s="5"/>
      <c r="AB989" s="4"/>
      <c r="AC989" s="5"/>
      <c r="AE989" s="4"/>
      <c r="AF989" s="5"/>
      <c r="AH989" s="4"/>
      <c r="AI989" s="5"/>
      <c r="AL989" s="4"/>
      <c r="AM989" s="5"/>
      <c r="AO989" s="4"/>
      <c r="AP989" s="5"/>
      <c r="AR989" s="4"/>
      <c r="AS989" s="5"/>
      <c r="AU989" s="4"/>
      <c r="AV989" s="5"/>
      <c r="AX989" s="4"/>
      <c r="AY989" s="5"/>
      <c r="BA989" s="4"/>
      <c r="BB989" s="5"/>
      <c r="BD989" s="4"/>
      <c r="BE989" s="5"/>
      <c r="BG989" s="4"/>
      <c r="BH989" s="5"/>
      <c r="BJ989" s="4"/>
      <c r="BK989" s="5"/>
      <c r="BM989" s="4"/>
      <c r="BN989" s="5"/>
      <c r="BP989" s="4"/>
      <c r="BS989" s="4"/>
      <c r="BV989" s="4"/>
      <c r="BW989" s="5"/>
      <c r="BY989" s="4"/>
      <c r="BZ989" s="5"/>
      <c r="CB989" s="4"/>
    </row>
    <row r="990" spans="19:80" x14ac:dyDescent="0.3">
      <c r="S990" s="4"/>
      <c r="T990" s="5"/>
      <c r="V990" s="4"/>
      <c r="W990" s="5"/>
      <c r="Y990" s="4"/>
      <c r="Z990" s="5"/>
      <c r="AB990" s="4"/>
      <c r="AC990" s="5"/>
      <c r="AE990" s="4"/>
      <c r="AF990" s="5"/>
      <c r="AH990" s="4"/>
      <c r="AI990" s="5"/>
      <c r="AL990" s="4"/>
      <c r="AM990" s="5"/>
      <c r="AO990" s="4"/>
      <c r="AP990" s="5"/>
      <c r="AR990" s="4"/>
      <c r="AS990" s="5"/>
      <c r="AU990" s="4"/>
      <c r="AV990" s="5"/>
      <c r="AX990" s="4"/>
      <c r="AY990" s="5"/>
      <c r="BA990" s="4"/>
      <c r="BB990" s="5"/>
      <c r="BD990" s="4"/>
      <c r="BE990" s="5"/>
      <c r="BG990" s="4"/>
      <c r="BH990" s="5"/>
      <c r="BJ990" s="4"/>
      <c r="BK990" s="5"/>
      <c r="BM990" s="4"/>
      <c r="BN990" s="5"/>
      <c r="BP990" s="4"/>
      <c r="BS990" s="4"/>
      <c r="BV990" s="4"/>
      <c r="BW990" s="5"/>
      <c r="BY990" s="4"/>
      <c r="BZ990" s="5"/>
      <c r="CB990" s="4"/>
    </row>
    <row r="991" spans="19:80" x14ac:dyDescent="0.3">
      <c r="S991" s="4"/>
      <c r="T991" s="5"/>
      <c r="V991" s="4"/>
      <c r="W991" s="5"/>
      <c r="Y991" s="4"/>
      <c r="Z991" s="5"/>
      <c r="AB991" s="4"/>
      <c r="AC991" s="5"/>
      <c r="AE991" s="4"/>
      <c r="AF991" s="5"/>
      <c r="AH991" s="4"/>
      <c r="AI991" s="5"/>
      <c r="AL991" s="4"/>
      <c r="AM991" s="5"/>
      <c r="AO991" s="4"/>
      <c r="AP991" s="5"/>
      <c r="AR991" s="4"/>
      <c r="AS991" s="5"/>
      <c r="AU991" s="4"/>
      <c r="AV991" s="5"/>
      <c r="AX991" s="4"/>
      <c r="AY991" s="5"/>
      <c r="BA991" s="4"/>
      <c r="BB991" s="5"/>
      <c r="BD991" s="4"/>
      <c r="BE991" s="5"/>
      <c r="BG991" s="4"/>
      <c r="BH991" s="5"/>
      <c r="BJ991" s="4"/>
      <c r="BK991" s="5"/>
      <c r="BM991" s="4"/>
      <c r="BN991" s="5"/>
      <c r="BP991" s="4"/>
      <c r="BS991" s="4"/>
      <c r="BV991" s="4"/>
      <c r="BW991" s="5"/>
      <c r="BY991" s="4"/>
      <c r="BZ991" s="5"/>
      <c r="CB991" s="4"/>
    </row>
    <row r="992" spans="19:80" x14ac:dyDescent="0.3">
      <c r="S992" s="4"/>
      <c r="T992" s="5"/>
      <c r="V992" s="4"/>
      <c r="W992" s="5"/>
      <c r="Y992" s="4"/>
      <c r="Z992" s="5"/>
      <c r="AB992" s="4"/>
      <c r="AC992" s="5"/>
      <c r="AE992" s="4"/>
      <c r="AF992" s="5"/>
      <c r="AH992" s="4"/>
      <c r="AI992" s="5"/>
      <c r="AL992" s="4"/>
      <c r="AM992" s="5"/>
      <c r="AO992" s="4"/>
      <c r="AP992" s="5"/>
      <c r="AR992" s="4"/>
      <c r="AS992" s="5"/>
      <c r="AU992" s="4"/>
      <c r="AV992" s="5"/>
      <c r="AX992" s="4"/>
      <c r="AY992" s="5"/>
      <c r="BA992" s="4"/>
      <c r="BB992" s="5"/>
      <c r="BD992" s="4"/>
      <c r="BE992" s="5"/>
      <c r="BG992" s="4"/>
      <c r="BH992" s="5"/>
      <c r="BJ992" s="4"/>
      <c r="BK992" s="5"/>
      <c r="BM992" s="4"/>
      <c r="BN992" s="5"/>
      <c r="BP992" s="4"/>
      <c r="BS992" s="4"/>
      <c r="BV992" s="4"/>
      <c r="BW992" s="5"/>
      <c r="BY992" s="4"/>
      <c r="BZ992" s="5"/>
      <c r="CB992" s="4"/>
    </row>
    <row r="993" spans="19:80" x14ac:dyDescent="0.3">
      <c r="S993" s="4"/>
      <c r="T993" s="5"/>
      <c r="V993" s="4"/>
      <c r="W993" s="5"/>
      <c r="Y993" s="4"/>
      <c r="Z993" s="5"/>
      <c r="AB993" s="4"/>
      <c r="AC993" s="5"/>
      <c r="AE993" s="4"/>
      <c r="AF993" s="5"/>
      <c r="AH993" s="4"/>
      <c r="AI993" s="5"/>
      <c r="AL993" s="4"/>
      <c r="AM993" s="5"/>
      <c r="AO993" s="4"/>
      <c r="AP993" s="5"/>
      <c r="AR993" s="4"/>
      <c r="AS993" s="5"/>
      <c r="AU993" s="4"/>
      <c r="AV993" s="5"/>
      <c r="AX993" s="4"/>
      <c r="AY993" s="5"/>
      <c r="BA993" s="4"/>
      <c r="BB993" s="5"/>
      <c r="BD993" s="4"/>
      <c r="BE993" s="5"/>
      <c r="BG993" s="4"/>
      <c r="BH993" s="5"/>
      <c r="BJ993" s="4"/>
      <c r="BK993" s="5"/>
      <c r="BM993" s="4"/>
      <c r="BN993" s="5"/>
      <c r="BP993" s="4"/>
      <c r="BS993" s="4"/>
      <c r="BV993" s="4"/>
      <c r="BW993" s="5"/>
      <c r="BY993" s="4"/>
      <c r="BZ993" s="5"/>
      <c r="CB993" s="4"/>
    </row>
    <row r="994" spans="19:80" x14ac:dyDescent="0.3">
      <c r="S994" s="4"/>
      <c r="T994" s="5"/>
      <c r="V994" s="4"/>
      <c r="W994" s="5"/>
      <c r="Y994" s="4"/>
      <c r="Z994" s="5"/>
      <c r="AB994" s="4"/>
      <c r="AC994" s="5"/>
      <c r="AE994" s="4"/>
      <c r="AF994" s="5"/>
      <c r="AH994" s="4"/>
      <c r="AI994" s="5"/>
      <c r="AL994" s="4"/>
      <c r="AM994" s="5"/>
      <c r="AO994" s="4"/>
      <c r="AP994" s="5"/>
      <c r="AR994" s="4"/>
      <c r="AS994" s="5"/>
      <c r="AU994" s="4"/>
      <c r="AV994" s="5"/>
      <c r="AX994" s="4"/>
      <c r="AY994" s="5"/>
      <c r="BA994" s="4"/>
      <c r="BB994" s="5"/>
      <c r="BD994" s="4"/>
      <c r="BE994" s="5"/>
      <c r="BG994" s="4"/>
      <c r="BH994" s="5"/>
      <c r="BJ994" s="4"/>
      <c r="BK994" s="5"/>
      <c r="BM994" s="4"/>
      <c r="BN994" s="5"/>
      <c r="BP994" s="4"/>
      <c r="BS994" s="4"/>
      <c r="BV994" s="4"/>
      <c r="BW994" s="5"/>
      <c r="BY994" s="4"/>
      <c r="BZ994" s="5"/>
      <c r="CB994" s="4"/>
    </row>
    <row r="995" spans="19:80" x14ac:dyDescent="0.3">
      <c r="S995" s="4"/>
      <c r="T995" s="5"/>
      <c r="V995" s="4"/>
      <c r="W995" s="5"/>
      <c r="Y995" s="4"/>
      <c r="Z995" s="5"/>
      <c r="AB995" s="4"/>
      <c r="AC995" s="5"/>
      <c r="AE995" s="4"/>
      <c r="AF995" s="5"/>
      <c r="AH995" s="4"/>
      <c r="AI995" s="5"/>
      <c r="AL995" s="4"/>
      <c r="AM995" s="5"/>
      <c r="AO995" s="4"/>
      <c r="AP995" s="5"/>
      <c r="AR995" s="4"/>
      <c r="AS995" s="5"/>
      <c r="AU995" s="4"/>
      <c r="AV995" s="5"/>
      <c r="AX995" s="4"/>
      <c r="AY995" s="5"/>
      <c r="BA995" s="4"/>
      <c r="BB995" s="5"/>
      <c r="BD995" s="4"/>
      <c r="BE995" s="5"/>
      <c r="BG995" s="4"/>
      <c r="BH995" s="5"/>
      <c r="BJ995" s="4"/>
      <c r="BK995" s="5"/>
      <c r="BM995" s="4"/>
      <c r="BN995" s="5"/>
      <c r="BP995" s="4"/>
      <c r="BS995" s="4"/>
      <c r="BV995" s="4"/>
      <c r="BW995" s="5"/>
      <c r="BY995" s="4"/>
      <c r="BZ995" s="5"/>
      <c r="CB995" s="4"/>
    </row>
    <row r="996" spans="19:80" x14ac:dyDescent="0.3">
      <c r="S996" s="4"/>
      <c r="T996" s="5"/>
      <c r="V996" s="4"/>
      <c r="W996" s="5"/>
      <c r="Y996" s="4"/>
      <c r="Z996" s="5"/>
      <c r="AB996" s="4"/>
      <c r="AC996" s="5"/>
      <c r="AE996" s="4"/>
      <c r="AF996" s="5"/>
      <c r="AH996" s="4"/>
      <c r="AI996" s="5"/>
      <c r="AL996" s="4"/>
      <c r="AM996" s="5"/>
      <c r="AO996" s="4"/>
      <c r="AP996" s="5"/>
      <c r="AR996" s="4"/>
      <c r="AS996" s="5"/>
      <c r="AU996" s="4"/>
      <c r="AV996" s="5"/>
      <c r="AX996" s="4"/>
      <c r="AY996" s="5"/>
      <c r="BA996" s="4"/>
      <c r="BB996" s="5"/>
      <c r="BD996" s="4"/>
      <c r="BE996" s="5"/>
      <c r="BG996" s="4"/>
      <c r="BH996" s="5"/>
      <c r="BJ996" s="4"/>
      <c r="BK996" s="5"/>
      <c r="BM996" s="4"/>
      <c r="BN996" s="5"/>
      <c r="BP996" s="4"/>
      <c r="BS996" s="4"/>
      <c r="BV996" s="4"/>
      <c r="BW996" s="5"/>
      <c r="BY996" s="4"/>
      <c r="BZ996" s="5"/>
      <c r="CB996" s="4"/>
    </row>
    <row r="997" spans="19:80" x14ac:dyDescent="0.3">
      <c r="S997" s="4"/>
      <c r="T997" s="5"/>
      <c r="V997" s="4"/>
      <c r="W997" s="5"/>
      <c r="Y997" s="4"/>
      <c r="Z997" s="5"/>
      <c r="AB997" s="4"/>
      <c r="AC997" s="5"/>
      <c r="AE997" s="4"/>
      <c r="AF997" s="5"/>
      <c r="AH997" s="4"/>
      <c r="AI997" s="5"/>
      <c r="AL997" s="4"/>
      <c r="AM997" s="5"/>
      <c r="AO997" s="4"/>
      <c r="AP997" s="5"/>
      <c r="AR997" s="4"/>
      <c r="AS997" s="5"/>
      <c r="AU997" s="4"/>
      <c r="AV997" s="5"/>
      <c r="AX997" s="4"/>
      <c r="AY997" s="5"/>
      <c r="BA997" s="4"/>
      <c r="BB997" s="5"/>
      <c r="BD997" s="4"/>
      <c r="BE997" s="5"/>
      <c r="BG997" s="4"/>
      <c r="BH997" s="5"/>
      <c r="BJ997" s="4"/>
      <c r="BK997" s="5"/>
      <c r="BM997" s="4"/>
      <c r="BN997" s="5"/>
      <c r="BP997" s="4"/>
      <c r="BS997" s="4"/>
      <c r="BV997" s="4"/>
      <c r="BW997" s="5"/>
      <c r="BY997" s="4"/>
      <c r="BZ997" s="5"/>
      <c r="CB997" s="4"/>
    </row>
    <row r="998" spans="19:80" x14ac:dyDescent="0.3">
      <c r="S998" s="4"/>
      <c r="T998" s="5"/>
      <c r="V998" s="4"/>
      <c r="W998" s="5"/>
      <c r="Y998" s="4"/>
      <c r="Z998" s="5"/>
      <c r="AB998" s="4"/>
      <c r="AC998" s="5"/>
      <c r="AE998" s="4"/>
      <c r="AF998" s="5"/>
      <c r="AH998" s="4"/>
      <c r="AI998" s="5"/>
      <c r="AL998" s="4"/>
      <c r="AM998" s="5"/>
      <c r="AO998" s="4"/>
      <c r="AP998" s="5"/>
      <c r="AR998" s="4"/>
      <c r="AS998" s="5"/>
      <c r="AU998" s="4"/>
      <c r="AV998" s="5"/>
      <c r="AX998" s="4"/>
      <c r="AY998" s="5"/>
      <c r="BA998" s="4"/>
      <c r="BB998" s="5"/>
      <c r="BD998" s="4"/>
      <c r="BE998" s="5"/>
      <c r="BG998" s="4"/>
      <c r="BH998" s="5"/>
      <c r="BJ998" s="4"/>
      <c r="BK998" s="5"/>
      <c r="BM998" s="4"/>
      <c r="BN998" s="5"/>
      <c r="BP998" s="4"/>
      <c r="BS998" s="4"/>
      <c r="BV998" s="4"/>
      <c r="BW998" s="5"/>
      <c r="BY998" s="4"/>
      <c r="BZ998" s="5"/>
      <c r="CB998" s="4"/>
    </row>
    <row r="999" spans="19:80" x14ac:dyDescent="0.3">
      <c r="S999" s="4"/>
      <c r="T999" s="5"/>
      <c r="V999" s="4"/>
      <c r="W999" s="5"/>
      <c r="Y999" s="4"/>
      <c r="Z999" s="5"/>
      <c r="AB999" s="4"/>
      <c r="AC999" s="5"/>
      <c r="AE999" s="4"/>
      <c r="AF999" s="5"/>
      <c r="AH999" s="4"/>
      <c r="AI999" s="5"/>
      <c r="AL999" s="4"/>
      <c r="AM999" s="5"/>
      <c r="AO999" s="4"/>
      <c r="AP999" s="5"/>
      <c r="AR999" s="4"/>
      <c r="AS999" s="5"/>
      <c r="AU999" s="4"/>
      <c r="AV999" s="5"/>
      <c r="AX999" s="4"/>
      <c r="AY999" s="5"/>
      <c r="BA999" s="4"/>
      <c r="BB999" s="5"/>
      <c r="BD999" s="4"/>
      <c r="BE999" s="5"/>
      <c r="BG999" s="4"/>
      <c r="BH999" s="5"/>
      <c r="BJ999" s="4"/>
      <c r="BK999" s="5"/>
      <c r="BM999" s="4"/>
      <c r="BN999" s="5"/>
      <c r="BP999" s="4"/>
      <c r="BS999" s="4"/>
      <c r="BV999" s="4"/>
      <c r="BW999" s="5"/>
      <c r="BY999" s="4"/>
      <c r="BZ999" s="5"/>
      <c r="CB999" s="4"/>
    </row>
    <row r="1000" spans="19:80" x14ac:dyDescent="0.3">
      <c r="S1000" s="4"/>
      <c r="T1000" s="5"/>
      <c r="V1000" s="4"/>
      <c r="W1000" s="5"/>
      <c r="Y1000" s="4"/>
      <c r="Z1000" s="5"/>
      <c r="AB1000" s="4"/>
      <c r="AC1000" s="5"/>
      <c r="AE1000" s="4"/>
      <c r="AF1000" s="5"/>
      <c r="AH1000" s="4"/>
      <c r="AI1000" s="5"/>
      <c r="AL1000" s="4"/>
      <c r="AM1000" s="5"/>
      <c r="AO1000" s="4"/>
      <c r="AP1000" s="5"/>
      <c r="AR1000" s="4"/>
      <c r="AS1000" s="5"/>
      <c r="AU1000" s="4"/>
      <c r="AV1000" s="5"/>
      <c r="AX1000" s="4"/>
      <c r="AY1000" s="5"/>
      <c r="BA1000" s="4"/>
      <c r="BB1000" s="5"/>
      <c r="BD1000" s="4"/>
      <c r="BE1000" s="5"/>
      <c r="BG1000" s="4"/>
      <c r="BH1000" s="5"/>
      <c r="BJ1000" s="4"/>
      <c r="BK1000" s="5"/>
      <c r="BM1000" s="4"/>
      <c r="BN1000" s="5"/>
      <c r="BP1000" s="4"/>
      <c r="BS1000" s="4"/>
      <c r="BV1000" s="4"/>
      <c r="BW1000" s="5"/>
      <c r="BY1000" s="4"/>
      <c r="BZ1000" s="5"/>
      <c r="CB1000" s="4"/>
    </row>
    <row r="1001" spans="19:80" x14ac:dyDescent="0.3">
      <c r="S1001" s="4"/>
      <c r="T1001" s="5"/>
      <c r="V1001" s="4"/>
      <c r="W1001" s="5"/>
      <c r="Y1001" s="4"/>
      <c r="Z1001" s="5"/>
      <c r="AB1001" s="4"/>
      <c r="AC1001" s="5"/>
      <c r="AE1001" s="4"/>
      <c r="AF1001" s="5"/>
      <c r="AH1001" s="4"/>
      <c r="AI1001" s="5"/>
      <c r="AL1001" s="4"/>
      <c r="AM1001" s="5"/>
      <c r="AO1001" s="4"/>
      <c r="AP1001" s="5"/>
      <c r="AR1001" s="4"/>
      <c r="AS1001" s="5"/>
      <c r="AU1001" s="4"/>
      <c r="AV1001" s="5"/>
      <c r="AX1001" s="4"/>
      <c r="AY1001" s="5"/>
      <c r="BA1001" s="4"/>
      <c r="BB1001" s="5"/>
      <c r="BD1001" s="4"/>
      <c r="BE1001" s="5"/>
      <c r="BG1001" s="4"/>
      <c r="BH1001" s="5"/>
      <c r="BJ1001" s="4"/>
      <c r="BK1001" s="5"/>
      <c r="BM1001" s="4"/>
      <c r="BN1001" s="5"/>
      <c r="BP1001" s="4"/>
      <c r="BS1001" s="4"/>
      <c r="BV1001" s="4"/>
      <c r="BW1001" s="5"/>
      <c r="BY1001" s="4"/>
      <c r="BZ1001" s="5"/>
      <c r="CB1001" s="4"/>
    </row>
    <row r="1002" spans="19:80" x14ac:dyDescent="0.3">
      <c r="S1002" s="4"/>
      <c r="T1002" s="5"/>
      <c r="V1002" s="4"/>
      <c r="W1002" s="5"/>
      <c r="Y1002" s="4"/>
      <c r="Z1002" s="5"/>
      <c r="AB1002" s="4"/>
      <c r="AC1002" s="5"/>
      <c r="AE1002" s="4"/>
      <c r="AF1002" s="5"/>
      <c r="AH1002" s="4"/>
      <c r="AI1002" s="5"/>
      <c r="AL1002" s="4"/>
      <c r="AM1002" s="5"/>
      <c r="AO1002" s="4"/>
      <c r="AP1002" s="5"/>
      <c r="AR1002" s="4"/>
      <c r="AS1002" s="5"/>
      <c r="AU1002" s="4"/>
      <c r="AV1002" s="5"/>
      <c r="AX1002" s="4"/>
      <c r="AY1002" s="5"/>
      <c r="BA1002" s="4"/>
      <c r="BB1002" s="5"/>
      <c r="BD1002" s="4"/>
      <c r="BE1002" s="5"/>
      <c r="BG1002" s="4"/>
      <c r="BH1002" s="5"/>
      <c r="BJ1002" s="4"/>
      <c r="BK1002" s="5"/>
      <c r="BM1002" s="4"/>
      <c r="BN1002" s="5"/>
      <c r="BP1002" s="4"/>
      <c r="BS1002" s="4"/>
      <c r="BV1002" s="4"/>
      <c r="BW1002" s="5"/>
      <c r="BY1002" s="4"/>
      <c r="BZ1002" s="5"/>
      <c r="CB1002" s="4"/>
    </row>
    <row r="1003" spans="19:80" x14ac:dyDescent="0.3">
      <c r="S1003" s="4"/>
      <c r="T1003" s="5"/>
      <c r="V1003" s="4"/>
      <c r="W1003" s="5"/>
      <c r="Y1003" s="4"/>
      <c r="Z1003" s="5"/>
      <c r="AB1003" s="4"/>
      <c r="AC1003" s="5"/>
      <c r="AE1003" s="4"/>
      <c r="AF1003" s="5"/>
      <c r="AH1003" s="4"/>
      <c r="AI1003" s="5"/>
      <c r="AL1003" s="4"/>
      <c r="AM1003" s="5"/>
      <c r="AO1003" s="4"/>
      <c r="AP1003" s="5"/>
      <c r="AR1003" s="4"/>
      <c r="AS1003" s="5"/>
      <c r="AU1003" s="4"/>
      <c r="AV1003" s="5"/>
      <c r="AX1003" s="4"/>
      <c r="AY1003" s="5"/>
      <c r="BA1003" s="4"/>
      <c r="BB1003" s="5"/>
      <c r="BD1003" s="4"/>
      <c r="BE1003" s="5"/>
      <c r="BG1003" s="4"/>
      <c r="BH1003" s="5"/>
      <c r="BJ1003" s="4"/>
      <c r="BK1003" s="5"/>
      <c r="BM1003" s="4"/>
      <c r="BN1003" s="5"/>
      <c r="BP1003" s="4"/>
      <c r="BS1003" s="4"/>
      <c r="BV1003" s="4"/>
      <c r="BW1003" s="5"/>
      <c r="BY1003" s="4"/>
      <c r="BZ1003" s="5"/>
      <c r="CB1003" s="4"/>
    </row>
    <row r="1004" spans="19:80" x14ac:dyDescent="0.3">
      <c r="S1004" s="4"/>
      <c r="T1004" s="5"/>
      <c r="V1004" s="4"/>
      <c r="W1004" s="5"/>
      <c r="Y1004" s="4"/>
      <c r="Z1004" s="5"/>
      <c r="AB1004" s="4"/>
      <c r="AC1004" s="5"/>
      <c r="AE1004" s="4"/>
      <c r="AF1004" s="5"/>
      <c r="AH1004" s="4"/>
      <c r="AI1004" s="5"/>
      <c r="AL1004" s="4"/>
      <c r="AM1004" s="5"/>
      <c r="AO1004" s="4"/>
      <c r="AP1004" s="5"/>
      <c r="AR1004" s="4"/>
      <c r="AS1004" s="5"/>
      <c r="AU1004" s="4"/>
      <c r="AV1004" s="5"/>
      <c r="AX1004" s="4"/>
      <c r="AY1004" s="5"/>
      <c r="BA1004" s="4"/>
      <c r="BB1004" s="5"/>
      <c r="BD1004" s="4"/>
      <c r="BE1004" s="5"/>
      <c r="BG1004" s="4"/>
      <c r="BH1004" s="5"/>
      <c r="BJ1004" s="4"/>
      <c r="BK1004" s="5"/>
      <c r="BM1004" s="4"/>
      <c r="BN1004" s="5"/>
      <c r="BP1004" s="4"/>
      <c r="BS1004" s="4"/>
      <c r="BV1004" s="4"/>
      <c r="BW1004" s="5"/>
      <c r="BY1004" s="4"/>
      <c r="BZ1004" s="5"/>
      <c r="CB1004" s="4"/>
    </row>
    <row r="1005" spans="19:80" x14ac:dyDescent="0.3">
      <c r="S1005" s="4"/>
      <c r="T1005" s="5"/>
      <c r="V1005" s="4"/>
      <c r="W1005" s="5"/>
      <c r="Y1005" s="4"/>
      <c r="Z1005" s="5"/>
      <c r="AB1005" s="4"/>
      <c r="AC1005" s="5"/>
      <c r="AE1005" s="4"/>
      <c r="AF1005" s="5"/>
      <c r="AH1005" s="4"/>
      <c r="AI1005" s="5"/>
      <c r="AL1005" s="4"/>
      <c r="AM1005" s="5"/>
      <c r="AO1005" s="4"/>
      <c r="AP1005" s="5"/>
      <c r="AR1005" s="4"/>
      <c r="AS1005" s="5"/>
      <c r="AU1005" s="4"/>
      <c r="AV1005" s="5"/>
      <c r="AX1005" s="4"/>
      <c r="AY1005" s="5"/>
      <c r="BA1005" s="4"/>
      <c r="BB1005" s="5"/>
      <c r="BD1005" s="4"/>
      <c r="BE1005" s="5"/>
      <c r="BG1005" s="4"/>
      <c r="BH1005" s="5"/>
      <c r="BJ1005" s="4"/>
      <c r="BK1005" s="5"/>
      <c r="BM1005" s="4"/>
      <c r="BN1005" s="5"/>
      <c r="BP1005" s="4"/>
      <c r="BS1005" s="4"/>
      <c r="BV1005" s="4"/>
      <c r="BW1005" s="5"/>
      <c r="BY1005" s="4"/>
      <c r="BZ1005" s="5"/>
      <c r="CB1005" s="4"/>
    </row>
    <row r="1006" spans="19:80" x14ac:dyDescent="0.3">
      <c r="S1006" s="4"/>
      <c r="T1006" s="5"/>
      <c r="V1006" s="4"/>
      <c r="W1006" s="5"/>
      <c r="Y1006" s="4"/>
      <c r="Z1006" s="5"/>
      <c r="AB1006" s="4"/>
      <c r="AC1006" s="5"/>
      <c r="AE1006" s="4"/>
      <c r="AF1006" s="5"/>
      <c r="AH1006" s="4"/>
      <c r="AI1006" s="5"/>
      <c r="AL1006" s="4"/>
      <c r="AM1006" s="5"/>
      <c r="AO1006" s="4"/>
      <c r="AP1006" s="5"/>
      <c r="AR1006" s="4"/>
      <c r="AS1006" s="5"/>
      <c r="AU1006" s="4"/>
      <c r="AV1006" s="5"/>
      <c r="AX1006" s="4"/>
      <c r="AY1006" s="5"/>
      <c r="BA1006" s="4"/>
      <c r="BB1006" s="5"/>
      <c r="BD1006" s="4"/>
      <c r="BE1006" s="5"/>
      <c r="BG1006" s="4"/>
      <c r="BH1006" s="5"/>
      <c r="BJ1006" s="4"/>
      <c r="BK1006" s="5"/>
      <c r="BM1006" s="4"/>
      <c r="BN1006" s="5"/>
      <c r="BP1006" s="4"/>
      <c r="BS1006" s="4"/>
      <c r="BV1006" s="4"/>
      <c r="BW1006" s="5"/>
      <c r="BY1006" s="4"/>
      <c r="BZ1006" s="5"/>
      <c r="CB1006" s="4"/>
    </row>
    <row r="1007" spans="19:80" x14ac:dyDescent="0.3">
      <c r="S1007" s="4"/>
      <c r="T1007" s="5"/>
      <c r="V1007" s="4"/>
      <c r="W1007" s="5"/>
      <c r="Y1007" s="4"/>
      <c r="Z1007" s="5"/>
      <c r="AB1007" s="4"/>
      <c r="AC1007" s="5"/>
      <c r="AE1007" s="4"/>
      <c r="AF1007" s="5"/>
      <c r="AH1007" s="4"/>
      <c r="AI1007" s="5"/>
      <c r="AL1007" s="4"/>
      <c r="AM1007" s="5"/>
      <c r="AO1007" s="4"/>
      <c r="AP1007" s="5"/>
      <c r="AR1007" s="4"/>
      <c r="AS1007" s="5"/>
      <c r="AU1007" s="4"/>
      <c r="AV1007" s="5"/>
      <c r="AX1007" s="4"/>
      <c r="AY1007" s="5"/>
      <c r="BA1007" s="4"/>
      <c r="BB1007" s="5"/>
      <c r="BD1007" s="4"/>
      <c r="BE1007" s="5"/>
      <c r="BG1007" s="4"/>
      <c r="BH1007" s="5"/>
      <c r="BJ1007" s="4"/>
      <c r="BK1007" s="5"/>
      <c r="BM1007" s="4"/>
      <c r="BN1007" s="5"/>
      <c r="BP1007" s="4"/>
      <c r="BS1007" s="4"/>
      <c r="BV1007" s="4"/>
      <c r="BW1007" s="5"/>
      <c r="BY1007" s="4"/>
      <c r="BZ1007" s="5"/>
      <c r="CB1007" s="4"/>
    </row>
    <row r="1008" spans="19:80" x14ac:dyDescent="0.3">
      <c r="S1008" s="4"/>
      <c r="T1008" s="5"/>
      <c r="V1008" s="4"/>
      <c r="W1008" s="5"/>
      <c r="Y1008" s="4"/>
      <c r="Z1008" s="5"/>
      <c r="AB1008" s="4"/>
      <c r="AC1008" s="5"/>
      <c r="AE1008" s="4"/>
      <c r="AF1008" s="5"/>
      <c r="AH1008" s="4"/>
      <c r="AI1008" s="5"/>
      <c r="AL1008" s="4"/>
      <c r="AM1008" s="5"/>
      <c r="AO1008" s="4"/>
      <c r="AP1008" s="5"/>
      <c r="AR1008" s="4"/>
      <c r="AS1008" s="5"/>
      <c r="AU1008" s="4"/>
      <c r="AV1008" s="5"/>
      <c r="AX1008" s="4"/>
      <c r="AY1008" s="5"/>
      <c r="BA1008" s="4"/>
      <c r="BB1008" s="5"/>
      <c r="BD1008" s="4"/>
      <c r="BE1008" s="5"/>
      <c r="BG1008" s="4"/>
      <c r="BH1008" s="5"/>
      <c r="BJ1008" s="4"/>
      <c r="BK1008" s="5"/>
      <c r="BM1008" s="4"/>
      <c r="BN1008" s="5"/>
      <c r="BP1008" s="4"/>
      <c r="BS1008" s="4"/>
      <c r="BV1008" s="4"/>
      <c r="BW1008" s="5"/>
      <c r="BY1008" s="4"/>
      <c r="BZ1008" s="5"/>
      <c r="CB1008" s="4"/>
    </row>
    <row r="1009" spans="19:80" x14ac:dyDescent="0.3">
      <c r="S1009" s="4"/>
      <c r="T1009" s="5"/>
      <c r="V1009" s="4"/>
      <c r="W1009" s="5"/>
      <c r="Y1009" s="4"/>
      <c r="Z1009" s="5"/>
      <c r="AB1009" s="4"/>
      <c r="AC1009" s="5"/>
      <c r="AE1009" s="4"/>
      <c r="AF1009" s="5"/>
      <c r="AH1009" s="4"/>
      <c r="AI1009" s="5"/>
      <c r="AL1009" s="4"/>
      <c r="AM1009" s="5"/>
      <c r="AO1009" s="4"/>
      <c r="AP1009" s="5"/>
      <c r="AR1009" s="4"/>
      <c r="AS1009" s="5"/>
      <c r="AU1009" s="4"/>
      <c r="AV1009" s="5"/>
      <c r="AX1009" s="4"/>
      <c r="AY1009" s="5"/>
      <c r="BA1009" s="4"/>
      <c r="BB1009" s="5"/>
      <c r="BD1009" s="4"/>
      <c r="BE1009" s="5"/>
      <c r="BG1009" s="4"/>
      <c r="BH1009" s="5"/>
      <c r="BJ1009" s="4"/>
      <c r="BK1009" s="5"/>
      <c r="BM1009" s="4"/>
      <c r="BN1009" s="5"/>
      <c r="BP1009" s="4"/>
      <c r="BS1009" s="4"/>
      <c r="BV1009" s="4"/>
      <c r="BW1009" s="5"/>
      <c r="BY1009" s="4"/>
      <c r="BZ1009" s="5"/>
      <c r="CB1009" s="4"/>
    </row>
    <row r="1010" spans="19:80" x14ac:dyDescent="0.3">
      <c r="S1010" s="4"/>
      <c r="T1010" s="5"/>
      <c r="V1010" s="4"/>
      <c r="W1010" s="5"/>
      <c r="Y1010" s="4"/>
      <c r="Z1010" s="5"/>
      <c r="AB1010" s="4"/>
      <c r="AC1010" s="5"/>
      <c r="AE1010" s="4"/>
      <c r="AF1010" s="5"/>
      <c r="AH1010" s="4"/>
      <c r="AI1010" s="5"/>
      <c r="AL1010" s="4"/>
      <c r="AM1010" s="5"/>
      <c r="AO1010" s="4"/>
      <c r="AP1010" s="5"/>
      <c r="AR1010" s="4"/>
      <c r="AS1010" s="5"/>
      <c r="AU1010" s="4"/>
      <c r="AV1010" s="5"/>
      <c r="AX1010" s="4"/>
      <c r="AY1010" s="5"/>
      <c r="BA1010" s="4"/>
      <c r="BB1010" s="5"/>
      <c r="BD1010" s="4"/>
      <c r="BE1010" s="5"/>
      <c r="BG1010" s="4"/>
      <c r="BH1010" s="5"/>
      <c r="BJ1010" s="4"/>
      <c r="BK1010" s="5"/>
      <c r="BM1010" s="4"/>
      <c r="BN1010" s="5"/>
      <c r="BP1010" s="4"/>
      <c r="BS1010" s="4"/>
      <c r="BV1010" s="4"/>
      <c r="BW1010" s="5"/>
      <c r="BY1010" s="4"/>
      <c r="BZ1010" s="5"/>
      <c r="CB1010" s="4"/>
    </row>
    <row r="1011" spans="19:80" x14ac:dyDescent="0.3">
      <c r="S1011" s="4"/>
      <c r="T1011" s="5"/>
      <c r="V1011" s="4"/>
      <c r="W1011" s="5"/>
      <c r="Y1011" s="4"/>
      <c r="Z1011" s="5"/>
      <c r="AB1011" s="4"/>
      <c r="AC1011" s="5"/>
      <c r="AE1011" s="4"/>
      <c r="AF1011" s="5"/>
      <c r="AH1011" s="4"/>
      <c r="AI1011" s="5"/>
      <c r="AL1011" s="4"/>
      <c r="AM1011" s="5"/>
      <c r="AO1011" s="4"/>
      <c r="AP1011" s="5"/>
      <c r="AR1011" s="4"/>
      <c r="AS1011" s="5"/>
      <c r="AU1011" s="4"/>
      <c r="AV1011" s="5"/>
      <c r="AX1011" s="4"/>
      <c r="AY1011" s="5"/>
      <c r="BA1011" s="4"/>
      <c r="BB1011" s="5"/>
      <c r="BD1011" s="4"/>
      <c r="BE1011" s="5"/>
      <c r="BG1011" s="4"/>
      <c r="BH1011" s="5"/>
      <c r="BJ1011" s="4"/>
      <c r="BK1011" s="5"/>
      <c r="BM1011" s="4"/>
      <c r="BN1011" s="5"/>
      <c r="BP1011" s="4"/>
      <c r="BS1011" s="4"/>
      <c r="BV1011" s="4"/>
      <c r="BW1011" s="5"/>
      <c r="BY1011" s="4"/>
      <c r="BZ1011" s="5"/>
      <c r="CB1011" s="4"/>
    </row>
    <row r="1012" spans="19:80" x14ac:dyDescent="0.3">
      <c r="S1012" s="4"/>
      <c r="T1012" s="5"/>
      <c r="V1012" s="4"/>
      <c r="W1012" s="5"/>
      <c r="Y1012" s="4"/>
      <c r="Z1012" s="5"/>
      <c r="AB1012" s="4"/>
      <c r="AC1012" s="5"/>
      <c r="AE1012" s="4"/>
      <c r="AF1012" s="5"/>
      <c r="AH1012" s="4"/>
      <c r="AI1012" s="5"/>
      <c r="AL1012" s="4"/>
      <c r="AM1012" s="5"/>
      <c r="AO1012" s="4"/>
      <c r="AP1012" s="5"/>
      <c r="AR1012" s="4"/>
      <c r="AS1012" s="5"/>
      <c r="AU1012" s="4"/>
      <c r="AV1012" s="5"/>
      <c r="AX1012" s="4"/>
      <c r="AY1012" s="5"/>
      <c r="BA1012" s="4"/>
      <c r="BB1012" s="5"/>
      <c r="BD1012" s="4"/>
      <c r="BE1012" s="5"/>
      <c r="BG1012" s="4"/>
      <c r="BH1012" s="5"/>
      <c r="BJ1012" s="4"/>
      <c r="BK1012" s="5"/>
      <c r="BM1012" s="4"/>
      <c r="BN1012" s="5"/>
      <c r="BP1012" s="4"/>
      <c r="BS1012" s="4"/>
      <c r="BV1012" s="4"/>
      <c r="BW1012" s="5"/>
      <c r="BY1012" s="4"/>
      <c r="BZ1012" s="5"/>
      <c r="CB1012" s="4"/>
    </row>
    <row r="1013" spans="19:80" x14ac:dyDescent="0.3">
      <c r="S1013" s="4"/>
      <c r="T1013" s="5"/>
      <c r="V1013" s="4"/>
      <c r="W1013" s="5"/>
      <c r="Y1013" s="4"/>
      <c r="Z1013" s="5"/>
      <c r="AB1013" s="4"/>
      <c r="AC1013" s="5"/>
      <c r="AE1013" s="4"/>
      <c r="AF1013" s="5"/>
      <c r="AH1013" s="4"/>
      <c r="AI1013" s="5"/>
      <c r="AL1013" s="4"/>
      <c r="AM1013" s="5"/>
      <c r="AO1013" s="4"/>
      <c r="AP1013" s="5"/>
      <c r="AR1013" s="4"/>
      <c r="AS1013" s="5"/>
      <c r="AU1013" s="4"/>
      <c r="AV1013" s="5"/>
      <c r="AX1013" s="4"/>
      <c r="AY1013" s="5"/>
      <c r="BA1013" s="4"/>
      <c r="BB1013" s="5"/>
      <c r="BD1013" s="4"/>
      <c r="BE1013" s="5"/>
      <c r="BG1013" s="4"/>
      <c r="BH1013" s="5"/>
      <c r="BJ1013" s="4"/>
      <c r="BK1013" s="5"/>
      <c r="BM1013" s="4"/>
      <c r="BN1013" s="5"/>
      <c r="BP1013" s="4"/>
      <c r="BS1013" s="4"/>
      <c r="BV1013" s="4"/>
      <c r="BW1013" s="5"/>
      <c r="BY1013" s="4"/>
      <c r="BZ1013" s="5"/>
      <c r="CB1013" s="4"/>
    </row>
    <row r="1014" spans="19:80" x14ac:dyDescent="0.3">
      <c r="S1014" s="4"/>
      <c r="T1014" s="5"/>
      <c r="V1014" s="4"/>
      <c r="W1014" s="5"/>
      <c r="Y1014" s="4"/>
      <c r="Z1014" s="5"/>
      <c r="AB1014" s="4"/>
      <c r="AC1014" s="5"/>
      <c r="AE1014" s="4"/>
      <c r="AF1014" s="5"/>
      <c r="AH1014" s="4"/>
      <c r="AI1014" s="5"/>
      <c r="AL1014" s="4"/>
      <c r="AM1014" s="5"/>
      <c r="AO1014" s="4"/>
      <c r="AP1014" s="5"/>
      <c r="AR1014" s="4"/>
      <c r="AS1014" s="5"/>
      <c r="AU1014" s="4"/>
      <c r="AV1014" s="5"/>
      <c r="AX1014" s="4"/>
      <c r="AY1014" s="5"/>
      <c r="BA1014" s="4"/>
      <c r="BB1014" s="5"/>
      <c r="BD1014" s="4"/>
      <c r="BE1014" s="5"/>
      <c r="BG1014" s="4"/>
      <c r="BH1014" s="5"/>
      <c r="BJ1014" s="4"/>
      <c r="BK1014" s="5"/>
      <c r="BM1014" s="4"/>
      <c r="BN1014" s="5"/>
      <c r="BP1014" s="4"/>
      <c r="BS1014" s="4"/>
      <c r="BV1014" s="4"/>
      <c r="BW1014" s="5"/>
      <c r="BY1014" s="4"/>
      <c r="BZ1014" s="5"/>
      <c r="CB1014" s="4"/>
    </row>
    <row r="1015" spans="19:80" x14ac:dyDescent="0.3">
      <c r="S1015" s="4"/>
      <c r="T1015" s="5"/>
      <c r="V1015" s="4"/>
      <c r="W1015" s="5"/>
      <c r="Y1015" s="4"/>
      <c r="Z1015" s="5"/>
      <c r="AB1015" s="4"/>
      <c r="AC1015" s="5"/>
      <c r="AE1015" s="4"/>
      <c r="AF1015" s="5"/>
      <c r="AH1015" s="4"/>
      <c r="AI1015" s="5"/>
      <c r="AL1015" s="4"/>
      <c r="AM1015" s="5"/>
      <c r="AO1015" s="4"/>
      <c r="AP1015" s="5"/>
      <c r="AR1015" s="4"/>
      <c r="AS1015" s="5"/>
      <c r="AU1015" s="4"/>
      <c r="AV1015" s="5"/>
      <c r="AX1015" s="4"/>
      <c r="AY1015" s="5"/>
      <c r="BA1015" s="4"/>
      <c r="BB1015" s="5"/>
      <c r="BD1015" s="4"/>
      <c r="BE1015" s="5"/>
      <c r="BG1015" s="4"/>
      <c r="BH1015" s="5"/>
      <c r="BJ1015" s="4"/>
      <c r="BK1015" s="5"/>
      <c r="BM1015" s="4"/>
      <c r="BN1015" s="5"/>
      <c r="BP1015" s="4"/>
      <c r="BS1015" s="4"/>
      <c r="BV1015" s="4"/>
      <c r="BW1015" s="5"/>
      <c r="BY1015" s="4"/>
      <c r="BZ1015" s="5"/>
      <c r="CB1015" s="4"/>
    </row>
    <row r="1016" spans="19:80" x14ac:dyDescent="0.3">
      <c r="S1016" s="4"/>
      <c r="T1016" s="5"/>
      <c r="V1016" s="4"/>
      <c r="W1016" s="5"/>
      <c r="Y1016" s="4"/>
      <c r="Z1016" s="5"/>
      <c r="AB1016" s="4"/>
      <c r="AC1016" s="5"/>
      <c r="AE1016" s="4"/>
      <c r="AF1016" s="5"/>
      <c r="AH1016" s="4"/>
      <c r="AI1016" s="5"/>
      <c r="AL1016" s="4"/>
      <c r="AM1016" s="5"/>
      <c r="AO1016" s="4"/>
      <c r="AP1016" s="5"/>
      <c r="AR1016" s="4"/>
      <c r="AS1016" s="5"/>
      <c r="AU1016" s="4"/>
      <c r="AV1016" s="5"/>
      <c r="AX1016" s="4"/>
      <c r="AY1016" s="5"/>
      <c r="BA1016" s="4"/>
      <c r="BB1016" s="5"/>
      <c r="BD1016" s="4"/>
      <c r="BE1016" s="5"/>
      <c r="BG1016" s="4"/>
      <c r="BH1016" s="5"/>
      <c r="BJ1016" s="4"/>
      <c r="BK1016" s="5"/>
      <c r="BM1016" s="4"/>
      <c r="BN1016" s="5"/>
      <c r="BP1016" s="4"/>
      <c r="BS1016" s="4"/>
      <c r="BV1016" s="4"/>
      <c r="BW1016" s="5"/>
      <c r="BY1016" s="4"/>
      <c r="BZ1016" s="5"/>
      <c r="CB1016" s="4"/>
    </row>
    <row r="1017" spans="19:80" x14ac:dyDescent="0.3">
      <c r="S1017" s="4"/>
      <c r="T1017" s="5"/>
      <c r="V1017" s="4"/>
      <c r="W1017" s="5"/>
      <c r="Y1017" s="4"/>
      <c r="Z1017" s="5"/>
      <c r="AB1017" s="4"/>
      <c r="AC1017" s="5"/>
      <c r="AE1017" s="4"/>
      <c r="AF1017" s="5"/>
      <c r="AH1017" s="4"/>
      <c r="AI1017" s="5"/>
      <c r="AL1017" s="4"/>
      <c r="AM1017" s="5"/>
      <c r="AO1017" s="4"/>
      <c r="AP1017" s="5"/>
      <c r="AR1017" s="4"/>
      <c r="AS1017" s="5"/>
      <c r="AU1017" s="4"/>
      <c r="AV1017" s="5"/>
      <c r="AX1017" s="4"/>
      <c r="AY1017" s="5"/>
      <c r="BA1017" s="4"/>
      <c r="BB1017" s="5"/>
      <c r="BD1017" s="4"/>
      <c r="BE1017" s="5"/>
      <c r="BG1017" s="4"/>
      <c r="BH1017" s="5"/>
      <c r="BJ1017" s="4"/>
      <c r="BK1017" s="5"/>
      <c r="BM1017" s="4"/>
      <c r="BN1017" s="5"/>
      <c r="BP1017" s="4"/>
      <c r="BS1017" s="4"/>
      <c r="BV1017" s="4"/>
      <c r="BW1017" s="5"/>
      <c r="BY1017" s="4"/>
      <c r="BZ1017" s="5"/>
      <c r="CB1017" s="4"/>
    </row>
    <row r="1018" spans="19:80" x14ac:dyDescent="0.3">
      <c r="S1018" s="4"/>
      <c r="T1018" s="5"/>
      <c r="V1018" s="4"/>
      <c r="W1018" s="5"/>
      <c r="Y1018" s="4"/>
      <c r="Z1018" s="5"/>
      <c r="AB1018" s="4"/>
      <c r="AC1018" s="5"/>
      <c r="AE1018" s="4"/>
      <c r="AF1018" s="5"/>
      <c r="AH1018" s="4"/>
      <c r="AI1018" s="5"/>
      <c r="AL1018" s="4"/>
      <c r="AM1018" s="5"/>
      <c r="AO1018" s="4"/>
      <c r="AP1018" s="5"/>
      <c r="AR1018" s="4"/>
      <c r="AS1018" s="5"/>
      <c r="AU1018" s="4"/>
      <c r="AV1018" s="5"/>
      <c r="AX1018" s="4"/>
      <c r="AY1018" s="5"/>
      <c r="BA1018" s="4"/>
      <c r="BB1018" s="5"/>
      <c r="BD1018" s="4"/>
      <c r="BE1018" s="5"/>
      <c r="BG1018" s="4"/>
      <c r="BH1018" s="5"/>
      <c r="BJ1018" s="4"/>
      <c r="BK1018" s="5"/>
      <c r="BM1018" s="4"/>
      <c r="BN1018" s="5"/>
      <c r="BP1018" s="4"/>
      <c r="BS1018" s="4"/>
      <c r="BV1018" s="4"/>
      <c r="BW1018" s="5"/>
      <c r="BY1018" s="4"/>
      <c r="BZ1018" s="5"/>
      <c r="CB1018" s="4"/>
    </row>
    <row r="1019" spans="19:80" x14ac:dyDescent="0.3">
      <c r="S1019" s="4"/>
      <c r="T1019" s="5"/>
      <c r="V1019" s="4"/>
      <c r="W1019" s="5"/>
      <c r="Y1019" s="4"/>
      <c r="Z1019" s="5"/>
      <c r="AB1019" s="4"/>
      <c r="AC1019" s="5"/>
      <c r="AE1019" s="4"/>
      <c r="AF1019" s="5"/>
      <c r="AH1019" s="4"/>
      <c r="AI1019" s="5"/>
      <c r="AL1019" s="4"/>
      <c r="AM1019" s="5"/>
      <c r="AO1019" s="4"/>
      <c r="AP1019" s="5"/>
      <c r="AR1019" s="4"/>
      <c r="AS1019" s="5"/>
      <c r="AU1019" s="4"/>
      <c r="AV1019" s="5"/>
      <c r="AX1019" s="4"/>
      <c r="AY1019" s="5"/>
      <c r="BA1019" s="4"/>
      <c r="BB1019" s="5"/>
      <c r="BD1019" s="4"/>
      <c r="BE1019" s="5"/>
      <c r="BG1019" s="4"/>
      <c r="BH1019" s="5"/>
      <c r="BJ1019" s="4"/>
      <c r="BK1019" s="5"/>
      <c r="BM1019" s="4"/>
      <c r="BN1019" s="5"/>
      <c r="BP1019" s="4"/>
      <c r="BS1019" s="4"/>
      <c r="BV1019" s="4"/>
      <c r="BW1019" s="5"/>
      <c r="BY1019" s="4"/>
      <c r="BZ1019" s="5"/>
      <c r="CB1019" s="4"/>
    </row>
    <row r="1020" spans="19:80" x14ac:dyDescent="0.3">
      <c r="S1020" s="4"/>
      <c r="T1020" s="5"/>
      <c r="V1020" s="4"/>
      <c r="W1020" s="5"/>
      <c r="Y1020" s="4"/>
      <c r="Z1020" s="5"/>
      <c r="AB1020" s="4"/>
      <c r="AC1020" s="5"/>
      <c r="AE1020" s="4"/>
      <c r="AF1020" s="5"/>
      <c r="AH1020" s="4"/>
      <c r="AI1020" s="5"/>
      <c r="AL1020" s="4"/>
      <c r="AM1020" s="5"/>
      <c r="AO1020" s="4"/>
      <c r="AP1020" s="5"/>
      <c r="AR1020" s="4"/>
      <c r="AS1020" s="5"/>
      <c r="AU1020" s="4"/>
      <c r="AV1020" s="5"/>
      <c r="AX1020" s="4"/>
      <c r="AY1020" s="5"/>
      <c r="BA1020" s="4"/>
      <c r="BB1020" s="5"/>
      <c r="BD1020" s="4"/>
      <c r="BE1020" s="5"/>
      <c r="BG1020" s="4"/>
      <c r="BH1020" s="5"/>
      <c r="BJ1020" s="4"/>
      <c r="BK1020" s="5"/>
      <c r="BM1020" s="4"/>
      <c r="BN1020" s="5"/>
      <c r="BP1020" s="4"/>
      <c r="BS1020" s="4"/>
      <c r="BV1020" s="4"/>
      <c r="BW1020" s="5"/>
      <c r="BY1020" s="4"/>
      <c r="BZ1020" s="5"/>
      <c r="CB1020" s="4"/>
    </row>
    <row r="1021" spans="19:80" x14ac:dyDescent="0.3">
      <c r="S1021" s="4"/>
      <c r="T1021" s="5"/>
      <c r="V1021" s="4"/>
      <c r="W1021" s="5"/>
      <c r="Y1021" s="4"/>
      <c r="Z1021" s="5"/>
      <c r="AB1021" s="4"/>
      <c r="AC1021" s="5"/>
      <c r="AE1021" s="4"/>
      <c r="AF1021" s="5"/>
      <c r="AH1021" s="4"/>
      <c r="AI1021" s="5"/>
      <c r="AL1021" s="4"/>
      <c r="AM1021" s="5"/>
      <c r="AO1021" s="4"/>
      <c r="AP1021" s="5"/>
      <c r="AR1021" s="4"/>
      <c r="AS1021" s="5"/>
      <c r="AU1021" s="4"/>
      <c r="AV1021" s="5"/>
      <c r="AX1021" s="4"/>
      <c r="AY1021" s="5"/>
      <c r="BA1021" s="4"/>
      <c r="BB1021" s="5"/>
      <c r="BD1021" s="4"/>
      <c r="BE1021" s="5"/>
      <c r="BG1021" s="4"/>
      <c r="BH1021" s="5"/>
      <c r="BJ1021" s="4"/>
      <c r="BK1021" s="5"/>
      <c r="BM1021" s="4"/>
      <c r="BN1021" s="5"/>
      <c r="BP1021" s="4"/>
      <c r="BS1021" s="4"/>
      <c r="BV1021" s="4"/>
      <c r="BW1021" s="5"/>
      <c r="BY1021" s="4"/>
      <c r="BZ1021" s="5"/>
      <c r="CB1021" s="4"/>
    </row>
    <row r="1022" spans="19:80" x14ac:dyDescent="0.3">
      <c r="S1022" s="4"/>
      <c r="T1022" s="5"/>
      <c r="V1022" s="4"/>
      <c r="W1022" s="5"/>
      <c r="Y1022" s="4"/>
      <c r="Z1022" s="5"/>
      <c r="AB1022" s="4"/>
      <c r="AC1022" s="5"/>
      <c r="AE1022" s="4"/>
      <c r="AF1022" s="5"/>
      <c r="AH1022" s="4"/>
      <c r="AI1022" s="5"/>
      <c r="AL1022" s="4"/>
      <c r="AM1022" s="5"/>
      <c r="AO1022" s="4"/>
      <c r="AP1022" s="5"/>
      <c r="AR1022" s="4"/>
      <c r="AS1022" s="5"/>
      <c r="AU1022" s="4"/>
      <c r="AV1022" s="5"/>
      <c r="AX1022" s="4"/>
      <c r="AY1022" s="5"/>
      <c r="BA1022" s="4"/>
      <c r="BB1022" s="5"/>
      <c r="BD1022" s="4"/>
      <c r="BE1022" s="5"/>
      <c r="BG1022" s="4"/>
      <c r="BH1022" s="5"/>
      <c r="BJ1022" s="4"/>
      <c r="BK1022" s="5"/>
      <c r="BM1022" s="4"/>
      <c r="BN1022" s="5"/>
      <c r="BP1022" s="4"/>
      <c r="BS1022" s="4"/>
      <c r="BV1022" s="4"/>
      <c r="BW1022" s="5"/>
      <c r="BY1022" s="4"/>
      <c r="BZ1022" s="5"/>
      <c r="CB1022" s="4"/>
    </row>
    <row r="1023" spans="19:80" x14ac:dyDescent="0.3">
      <c r="S1023" s="4"/>
      <c r="T1023" s="5"/>
      <c r="V1023" s="4"/>
      <c r="W1023" s="5"/>
      <c r="Y1023" s="4"/>
      <c r="Z1023" s="5"/>
      <c r="AB1023" s="4"/>
      <c r="AC1023" s="5"/>
      <c r="AE1023" s="4"/>
      <c r="AF1023" s="5"/>
      <c r="AH1023" s="4"/>
      <c r="AI1023" s="5"/>
      <c r="AL1023" s="4"/>
      <c r="AM1023" s="5"/>
      <c r="AO1023" s="4"/>
      <c r="AP1023" s="5"/>
      <c r="AR1023" s="4"/>
      <c r="AS1023" s="5"/>
      <c r="AU1023" s="4"/>
      <c r="AV1023" s="5"/>
      <c r="AX1023" s="4"/>
      <c r="AY1023" s="5"/>
      <c r="BA1023" s="4"/>
      <c r="BB1023" s="5"/>
      <c r="BD1023" s="4"/>
      <c r="BE1023" s="5"/>
      <c r="BG1023" s="4"/>
      <c r="BH1023" s="5"/>
      <c r="BJ1023" s="4"/>
      <c r="BK1023" s="5"/>
      <c r="BM1023" s="4"/>
      <c r="BN1023" s="5"/>
      <c r="BP1023" s="4"/>
      <c r="BS1023" s="4"/>
      <c r="BV1023" s="4"/>
      <c r="BW1023" s="5"/>
      <c r="BY1023" s="4"/>
      <c r="BZ1023" s="5"/>
      <c r="CB1023" s="4"/>
    </row>
    <row r="1024" spans="19:80" x14ac:dyDescent="0.3">
      <c r="S1024" s="4"/>
      <c r="T1024" s="5"/>
      <c r="V1024" s="4"/>
      <c r="W1024" s="5"/>
      <c r="Y1024" s="4"/>
      <c r="Z1024" s="5"/>
      <c r="AB1024" s="4"/>
      <c r="AC1024" s="5"/>
      <c r="AE1024" s="4"/>
      <c r="AF1024" s="5"/>
      <c r="AH1024" s="4"/>
      <c r="AI1024" s="5"/>
      <c r="AL1024" s="4"/>
      <c r="AM1024" s="5"/>
      <c r="AO1024" s="4"/>
      <c r="AP1024" s="5"/>
      <c r="AR1024" s="4"/>
      <c r="AS1024" s="5"/>
      <c r="AU1024" s="4"/>
      <c r="AV1024" s="5"/>
      <c r="AX1024" s="4"/>
      <c r="AY1024" s="5"/>
      <c r="BA1024" s="4"/>
      <c r="BB1024" s="5"/>
      <c r="BD1024" s="4"/>
      <c r="BE1024" s="5"/>
      <c r="BG1024" s="4"/>
      <c r="BH1024" s="5"/>
      <c r="BJ1024" s="4"/>
      <c r="BK1024" s="5"/>
      <c r="BM1024" s="4"/>
      <c r="BN1024" s="5"/>
      <c r="BP1024" s="4"/>
      <c r="BS1024" s="4"/>
      <c r="BV1024" s="4"/>
      <c r="BW1024" s="5"/>
      <c r="BY1024" s="4"/>
      <c r="BZ1024" s="5"/>
      <c r="CB1024" s="4"/>
    </row>
    <row r="1025" spans="19:80" x14ac:dyDescent="0.3">
      <c r="S1025" s="4"/>
      <c r="T1025" s="5"/>
      <c r="V1025" s="4"/>
      <c r="W1025" s="5"/>
      <c r="Y1025" s="4"/>
      <c r="Z1025" s="5"/>
      <c r="AB1025" s="4"/>
      <c r="AC1025" s="5"/>
      <c r="AE1025" s="4"/>
      <c r="AF1025" s="5"/>
      <c r="AH1025" s="4"/>
      <c r="AI1025" s="5"/>
      <c r="AL1025" s="4"/>
      <c r="AM1025" s="5"/>
      <c r="AO1025" s="4"/>
      <c r="AP1025" s="5"/>
      <c r="AR1025" s="4"/>
      <c r="AS1025" s="5"/>
      <c r="AU1025" s="4"/>
      <c r="AV1025" s="5"/>
      <c r="AX1025" s="4"/>
      <c r="AY1025" s="5"/>
      <c r="BA1025" s="4"/>
      <c r="BB1025" s="5"/>
      <c r="BD1025" s="4"/>
      <c r="BE1025" s="5"/>
      <c r="BG1025" s="4"/>
      <c r="BH1025" s="5"/>
      <c r="BJ1025" s="4"/>
      <c r="BK1025" s="5"/>
      <c r="BM1025" s="4"/>
      <c r="BN1025" s="5"/>
      <c r="BP1025" s="4"/>
      <c r="BS1025" s="4"/>
      <c r="BV1025" s="4"/>
      <c r="BW1025" s="5"/>
      <c r="BY1025" s="4"/>
      <c r="BZ1025" s="5"/>
      <c r="CB1025" s="4"/>
    </row>
    <row r="1026" spans="19:80" x14ac:dyDescent="0.3">
      <c r="S1026" s="4"/>
      <c r="T1026" s="5"/>
      <c r="V1026" s="4"/>
      <c r="W1026" s="5"/>
      <c r="Y1026" s="4"/>
      <c r="Z1026" s="5"/>
      <c r="AB1026" s="4"/>
      <c r="AC1026" s="5"/>
      <c r="AE1026" s="4"/>
      <c r="AF1026" s="5"/>
      <c r="AH1026" s="4"/>
      <c r="AI1026" s="5"/>
      <c r="AL1026" s="4"/>
      <c r="AM1026" s="5"/>
      <c r="AO1026" s="4"/>
      <c r="AP1026" s="5"/>
      <c r="AR1026" s="4"/>
      <c r="AS1026" s="5"/>
      <c r="AU1026" s="4"/>
      <c r="AV1026" s="5"/>
      <c r="AX1026" s="4"/>
      <c r="AY1026" s="5"/>
      <c r="BA1026" s="4"/>
      <c r="BB1026" s="5"/>
      <c r="BD1026" s="4"/>
      <c r="BE1026" s="5"/>
      <c r="BG1026" s="4"/>
      <c r="BH1026" s="5"/>
      <c r="BJ1026" s="4"/>
      <c r="BK1026" s="5"/>
      <c r="BM1026" s="4"/>
      <c r="BN1026" s="5"/>
      <c r="BP1026" s="4"/>
      <c r="BS1026" s="4"/>
      <c r="BV1026" s="4"/>
      <c r="BW1026" s="5"/>
      <c r="BY1026" s="4"/>
      <c r="BZ1026" s="5"/>
      <c r="CB1026" s="4"/>
    </row>
    <row r="1027" spans="19:80" x14ac:dyDescent="0.3">
      <c r="S1027" s="4"/>
      <c r="T1027" s="5"/>
      <c r="V1027" s="4"/>
      <c r="W1027" s="5"/>
      <c r="Y1027" s="4"/>
      <c r="Z1027" s="5"/>
      <c r="AB1027" s="4"/>
      <c r="AC1027" s="5"/>
      <c r="AE1027" s="4"/>
      <c r="AF1027" s="5"/>
      <c r="AH1027" s="4"/>
      <c r="AI1027" s="5"/>
      <c r="AL1027" s="4"/>
      <c r="AM1027" s="5"/>
      <c r="AO1027" s="4"/>
      <c r="AP1027" s="5"/>
      <c r="AR1027" s="4"/>
      <c r="AS1027" s="5"/>
      <c r="AU1027" s="4"/>
      <c r="AV1027" s="5"/>
      <c r="AX1027" s="4"/>
      <c r="AY1027" s="5"/>
      <c r="BA1027" s="4"/>
      <c r="BB1027" s="5"/>
      <c r="BD1027" s="4"/>
      <c r="BE1027" s="5"/>
      <c r="BG1027" s="4"/>
      <c r="BH1027" s="5"/>
      <c r="BJ1027" s="4"/>
      <c r="BK1027" s="5"/>
      <c r="BM1027" s="4"/>
      <c r="BN1027" s="5"/>
      <c r="BP1027" s="4"/>
      <c r="BS1027" s="4"/>
      <c r="BV1027" s="4"/>
      <c r="BW1027" s="5"/>
      <c r="BY1027" s="4"/>
      <c r="BZ1027" s="5"/>
      <c r="CB1027" s="4"/>
    </row>
    <row r="1028" spans="19:80" x14ac:dyDescent="0.3">
      <c r="S1028" s="4"/>
      <c r="T1028" s="5"/>
      <c r="V1028" s="4"/>
      <c r="W1028" s="5"/>
      <c r="Y1028" s="4"/>
      <c r="Z1028" s="5"/>
      <c r="AB1028" s="4"/>
      <c r="AC1028" s="5"/>
      <c r="AE1028" s="4"/>
      <c r="AF1028" s="5"/>
      <c r="AH1028" s="4"/>
      <c r="AI1028" s="5"/>
      <c r="AL1028" s="4"/>
      <c r="AM1028" s="5"/>
      <c r="AO1028" s="4"/>
      <c r="AP1028" s="5"/>
      <c r="AR1028" s="4"/>
      <c r="AS1028" s="5"/>
      <c r="AU1028" s="4"/>
      <c r="AV1028" s="5"/>
      <c r="AX1028" s="4"/>
      <c r="AY1028" s="5"/>
      <c r="BA1028" s="4"/>
      <c r="BB1028" s="5"/>
      <c r="BD1028" s="4"/>
      <c r="BE1028" s="5"/>
      <c r="BG1028" s="4"/>
      <c r="BH1028" s="5"/>
      <c r="BJ1028" s="4"/>
      <c r="BK1028" s="5"/>
      <c r="BM1028" s="4"/>
      <c r="BN1028" s="5"/>
      <c r="BP1028" s="4"/>
      <c r="BS1028" s="4"/>
      <c r="BV1028" s="4"/>
      <c r="BW1028" s="5"/>
      <c r="BY1028" s="4"/>
      <c r="BZ1028" s="5"/>
      <c r="CB1028" s="4"/>
    </row>
    <row r="1029" spans="19:80" x14ac:dyDescent="0.3">
      <c r="S1029" s="4"/>
      <c r="T1029" s="5"/>
      <c r="V1029" s="4"/>
      <c r="W1029" s="5"/>
      <c r="Y1029" s="4"/>
      <c r="Z1029" s="5"/>
      <c r="AB1029" s="4"/>
      <c r="AC1029" s="5"/>
      <c r="AE1029" s="4"/>
      <c r="AF1029" s="5"/>
      <c r="AH1029" s="4"/>
      <c r="AI1029" s="5"/>
      <c r="AL1029" s="4"/>
      <c r="AM1029" s="5"/>
      <c r="AO1029" s="4"/>
      <c r="AP1029" s="5"/>
      <c r="AR1029" s="4"/>
      <c r="AS1029" s="5"/>
      <c r="AU1029" s="4"/>
      <c r="AV1029" s="5"/>
      <c r="AX1029" s="4"/>
      <c r="AY1029" s="5"/>
      <c r="BA1029" s="4"/>
      <c r="BB1029" s="5"/>
      <c r="BD1029" s="4"/>
      <c r="BE1029" s="5"/>
      <c r="BG1029" s="4"/>
      <c r="BH1029" s="5"/>
      <c r="BJ1029" s="4"/>
      <c r="BK1029" s="5"/>
      <c r="BM1029" s="4"/>
      <c r="BN1029" s="5"/>
      <c r="BP1029" s="4"/>
      <c r="BS1029" s="4"/>
      <c r="BV1029" s="4"/>
      <c r="BW1029" s="5"/>
      <c r="BY1029" s="4"/>
      <c r="BZ1029" s="5"/>
      <c r="CB1029" s="4"/>
    </row>
    <row r="1030" spans="19:80" x14ac:dyDescent="0.3">
      <c r="S1030" s="4"/>
      <c r="T1030" s="5"/>
      <c r="V1030" s="4"/>
      <c r="W1030" s="5"/>
      <c r="Y1030" s="4"/>
      <c r="Z1030" s="5"/>
      <c r="AB1030" s="4"/>
      <c r="AC1030" s="5"/>
      <c r="AE1030" s="4"/>
      <c r="AF1030" s="5"/>
      <c r="AH1030" s="4"/>
      <c r="AI1030" s="5"/>
      <c r="AL1030" s="4"/>
      <c r="AM1030" s="5"/>
      <c r="AO1030" s="4"/>
      <c r="AP1030" s="5"/>
      <c r="AR1030" s="4"/>
      <c r="AS1030" s="5"/>
      <c r="AU1030" s="4"/>
      <c r="AV1030" s="5"/>
      <c r="AX1030" s="4"/>
      <c r="AY1030" s="5"/>
      <c r="BA1030" s="4"/>
      <c r="BB1030" s="5"/>
      <c r="BD1030" s="4"/>
      <c r="BE1030" s="5"/>
      <c r="BG1030" s="4"/>
      <c r="BH1030" s="5"/>
      <c r="BJ1030" s="4"/>
      <c r="BK1030" s="5"/>
      <c r="BM1030" s="4"/>
      <c r="BN1030" s="5"/>
      <c r="BP1030" s="4"/>
      <c r="BS1030" s="4"/>
      <c r="BV1030" s="4"/>
      <c r="BW1030" s="5"/>
      <c r="BY1030" s="4"/>
      <c r="BZ1030" s="5"/>
      <c r="CB1030" s="4"/>
    </row>
    <row r="1031" spans="19:80" x14ac:dyDescent="0.3">
      <c r="S1031" s="4"/>
      <c r="T1031" s="5"/>
      <c r="V1031" s="4"/>
      <c r="W1031" s="5"/>
      <c r="Y1031" s="4"/>
      <c r="Z1031" s="5"/>
      <c r="AB1031" s="4"/>
      <c r="AC1031" s="5"/>
      <c r="AE1031" s="4"/>
      <c r="AF1031" s="5"/>
      <c r="AH1031" s="4"/>
      <c r="AI1031" s="5"/>
      <c r="AL1031" s="4"/>
      <c r="AM1031" s="5"/>
      <c r="AO1031" s="4"/>
      <c r="AP1031" s="5"/>
      <c r="AR1031" s="4"/>
      <c r="AS1031" s="5"/>
      <c r="AU1031" s="4"/>
      <c r="AV1031" s="5"/>
      <c r="AX1031" s="4"/>
      <c r="AY1031" s="5"/>
      <c r="BA1031" s="4"/>
      <c r="BB1031" s="5"/>
      <c r="BD1031" s="4"/>
      <c r="BE1031" s="5"/>
      <c r="BG1031" s="4"/>
      <c r="BH1031" s="5"/>
      <c r="BJ1031" s="4"/>
      <c r="BK1031" s="5"/>
      <c r="BM1031" s="4"/>
      <c r="BN1031" s="5"/>
      <c r="BP1031" s="4"/>
      <c r="BS1031" s="4"/>
      <c r="BV1031" s="4"/>
      <c r="BW1031" s="5"/>
      <c r="BY1031" s="4"/>
      <c r="BZ1031" s="5"/>
      <c r="CB1031" s="4"/>
    </row>
    <row r="1032" spans="19:80" x14ac:dyDescent="0.3">
      <c r="S1032" s="4"/>
      <c r="T1032" s="5"/>
      <c r="V1032" s="4"/>
      <c r="W1032" s="5"/>
      <c r="Y1032" s="4"/>
      <c r="Z1032" s="5"/>
      <c r="AB1032" s="4"/>
      <c r="AC1032" s="5"/>
      <c r="AE1032" s="4"/>
      <c r="AF1032" s="5"/>
      <c r="AH1032" s="4"/>
      <c r="AI1032" s="5"/>
      <c r="AL1032" s="4"/>
      <c r="AM1032" s="5"/>
      <c r="AO1032" s="4"/>
      <c r="AP1032" s="5"/>
      <c r="AR1032" s="4"/>
      <c r="AS1032" s="5"/>
      <c r="AU1032" s="4"/>
      <c r="AV1032" s="5"/>
      <c r="AX1032" s="4"/>
      <c r="AY1032" s="5"/>
      <c r="BA1032" s="4"/>
      <c r="BB1032" s="5"/>
      <c r="BD1032" s="4"/>
      <c r="BE1032" s="5"/>
      <c r="BG1032" s="4"/>
      <c r="BH1032" s="5"/>
      <c r="BJ1032" s="4"/>
      <c r="BK1032" s="5"/>
      <c r="BM1032" s="4"/>
      <c r="BN1032" s="5"/>
      <c r="BP1032" s="4"/>
      <c r="BS1032" s="4"/>
      <c r="BV1032" s="4"/>
      <c r="BW1032" s="5"/>
      <c r="BY1032" s="4"/>
      <c r="BZ1032" s="5"/>
      <c r="CB1032" s="4"/>
    </row>
    <row r="1033" spans="19:80" x14ac:dyDescent="0.3">
      <c r="S1033" s="4"/>
      <c r="T1033" s="5"/>
      <c r="V1033" s="4"/>
      <c r="W1033" s="5"/>
      <c r="Y1033" s="4"/>
      <c r="Z1033" s="5"/>
      <c r="AB1033" s="4"/>
      <c r="AC1033" s="5"/>
      <c r="AE1033" s="4"/>
      <c r="AF1033" s="5"/>
      <c r="AH1033" s="4"/>
      <c r="AI1033" s="5"/>
      <c r="AL1033" s="4"/>
      <c r="AM1033" s="5"/>
      <c r="AO1033" s="4"/>
      <c r="AP1033" s="5"/>
      <c r="AR1033" s="4"/>
      <c r="AS1033" s="5"/>
      <c r="AU1033" s="4"/>
      <c r="AV1033" s="5"/>
      <c r="AX1033" s="4"/>
      <c r="AY1033" s="5"/>
      <c r="BA1033" s="4"/>
      <c r="BB1033" s="5"/>
      <c r="BD1033" s="4"/>
      <c r="BE1033" s="5"/>
      <c r="BG1033" s="4"/>
      <c r="BH1033" s="5"/>
      <c r="BJ1033" s="4"/>
      <c r="BK1033" s="5"/>
      <c r="BM1033" s="4"/>
      <c r="BN1033" s="5"/>
      <c r="BP1033" s="4"/>
      <c r="BS1033" s="4"/>
      <c r="BV1033" s="4"/>
      <c r="BW1033" s="5"/>
      <c r="BY1033" s="4"/>
      <c r="BZ1033" s="5"/>
      <c r="CB1033" s="4"/>
    </row>
    <row r="1034" spans="19:80" x14ac:dyDescent="0.3">
      <c r="S1034" s="4"/>
      <c r="T1034" s="5"/>
      <c r="V1034" s="4"/>
      <c r="W1034" s="5"/>
      <c r="Y1034" s="4"/>
      <c r="Z1034" s="5"/>
      <c r="AB1034" s="4"/>
      <c r="AC1034" s="5"/>
      <c r="AE1034" s="4"/>
      <c r="AF1034" s="5"/>
      <c r="AH1034" s="4"/>
      <c r="AI1034" s="5"/>
      <c r="AL1034" s="4"/>
      <c r="AM1034" s="5"/>
      <c r="AO1034" s="4"/>
      <c r="AP1034" s="5"/>
      <c r="AR1034" s="4"/>
      <c r="AS1034" s="5"/>
      <c r="AU1034" s="4"/>
      <c r="AV1034" s="5"/>
      <c r="AX1034" s="4"/>
      <c r="AY1034" s="5"/>
      <c r="BA1034" s="4"/>
      <c r="BB1034" s="5"/>
      <c r="BD1034" s="4"/>
      <c r="BE1034" s="5"/>
      <c r="BG1034" s="4"/>
      <c r="BH1034" s="5"/>
      <c r="BJ1034" s="4"/>
      <c r="BK1034" s="5"/>
      <c r="BM1034" s="4"/>
      <c r="BN1034" s="5"/>
      <c r="BP1034" s="4"/>
      <c r="BS1034" s="4"/>
      <c r="BV1034" s="4"/>
      <c r="BW1034" s="5"/>
      <c r="BY1034" s="4"/>
      <c r="BZ1034" s="5"/>
      <c r="CB1034" s="4"/>
    </row>
    <row r="1035" spans="19:80" x14ac:dyDescent="0.3">
      <c r="S1035" s="4"/>
      <c r="T1035" s="5"/>
      <c r="V1035" s="4"/>
      <c r="W1035" s="5"/>
      <c r="Y1035" s="4"/>
      <c r="Z1035" s="5"/>
      <c r="AB1035" s="4"/>
      <c r="AC1035" s="5"/>
      <c r="AE1035" s="4"/>
      <c r="AF1035" s="5"/>
      <c r="AH1035" s="4"/>
      <c r="AI1035" s="5"/>
      <c r="AL1035" s="4"/>
      <c r="AM1035" s="5"/>
      <c r="AO1035" s="4"/>
      <c r="AP1035" s="5"/>
      <c r="AR1035" s="4"/>
      <c r="AS1035" s="5"/>
      <c r="AU1035" s="4"/>
      <c r="AV1035" s="5"/>
      <c r="AX1035" s="4"/>
      <c r="AY1035" s="5"/>
      <c r="BA1035" s="4"/>
      <c r="BB1035" s="5"/>
      <c r="BD1035" s="4"/>
      <c r="BE1035" s="5"/>
      <c r="BG1035" s="4"/>
      <c r="BH1035" s="5"/>
      <c r="BJ1035" s="4"/>
      <c r="BK1035" s="5"/>
      <c r="BM1035" s="4"/>
      <c r="BN1035" s="5"/>
      <c r="BP1035" s="4"/>
      <c r="BS1035" s="4"/>
      <c r="BV1035" s="4"/>
      <c r="BW1035" s="5"/>
      <c r="BY1035" s="4"/>
      <c r="BZ1035" s="5"/>
      <c r="CB1035" s="4"/>
    </row>
    <row r="1036" spans="19:80" x14ac:dyDescent="0.3">
      <c r="S1036" s="4"/>
      <c r="T1036" s="5"/>
      <c r="V1036" s="4"/>
      <c r="W1036" s="5"/>
      <c r="Y1036" s="4"/>
      <c r="Z1036" s="5"/>
      <c r="AB1036" s="4"/>
      <c r="AC1036" s="5"/>
      <c r="AE1036" s="4"/>
      <c r="AF1036" s="5"/>
      <c r="AH1036" s="4"/>
      <c r="AI1036" s="5"/>
      <c r="AL1036" s="4"/>
      <c r="AM1036" s="5"/>
      <c r="AO1036" s="4"/>
      <c r="AP1036" s="5"/>
      <c r="AR1036" s="4"/>
      <c r="AS1036" s="5"/>
      <c r="AU1036" s="4"/>
      <c r="AV1036" s="5"/>
      <c r="AX1036" s="4"/>
      <c r="AY1036" s="5"/>
      <c r="BA1036" s="4"/>
      <c r="BB1036" s="5"/>
      <c r="BD1036" s="4"/>
      <c r="BE1036" s="5"/>
      <c r="BG1036" s="4"/>
      <c r="BH1036" s="5"/>
      <c r="BJ1036" s="4"/>
      <c r="BK1036" s="5"/>
      <c r="BM1036" s="4"/>
      <c r="BN1036" s="5"/>
      <c r="BP1036" s="4"/>
      <c r="BS1036" s="4"/>
      <c r="BV1036" s="4"/>
      <c r="BW1036" s="5"/>
      <c r="BY1036" s="4"/>
      <c r="BZ1036" s="5"/>
      <c r="CB1036" s="4"/>
    </row>
    <row r="1037" spans="19:80" x14ac:dyDescent="0.3">
      <c r="S1037" s="4"/>
      <c r="T1037" s="5"/>
      <c r="V1037" s="4"/>
      <c r="W1037" s="5"/>
      <c r="Y1037" s="4"/>
      <c r="Z1037" s="5"/>
      <c r="AB1037" s="4"/>
      <c r="AC1037" s="5"/>
      <c r="AE1037" s="4"/>
      <c r="AF1037" s="5"/>
      <c r="AH1037" s="4"/>
      <c r="AI1037" s="5"/>
      <c r="AL1037" s="4"/>
      <c r="AM1037" s="5"/>
      <c r="AO1037" s="4"/>
      <c r="AP1037" s="5"/>
      <c r="AR1037" s="4"/>
      <c r="AS1037" s="5"/>
      <c r="AU1037" s="4"/>
      <c r="AV1037" s="5"/>
      <c r="AX1037" s="4"/>
      <c r="AY1037" s="5"/>
      <c r="BA1037" s="4"/>
      <c r="BB1037" s="5"/>
      <c r="BD1037" s="4"/>
      <c r="BE1037" s="5"/>
      <c r="BG1037" s="4"/>
      <c r="BH1037" s="5"/>
      <c r="BJ1037" s="4"/>
      <c r="BK1037" s="5"/>
      <c r="BM1037" s="4"/>
      <c r="BN1037" s="5"/>
      <c r="BP1037" s="4"/>
      <c r="BS1037" s="4"/>
      <c r="BV1037" s="4"/>
      <c r="BW1037" s="5"/>
      <c r="BY1037" s="4"/>
      <c r="BZ1037" s="5"/>
      <c r="CB1037" s="4"/>
    </row>
    <row r="1038" spans="19:80" x14ac:dyDescent="0.3">
      <c r="S1038" s="4"/>
      <c r="T1038" s="5"/>
      <c r="V1038" s="4"/>
      <c r="W1038" s="5"/>
      <c r="Y1038" s="4"/>
      <c r="Z1038" s="5"/>
      <c r="AB1038" s="4"/>
      <c r="AC1038" s="5"/>
      <c r="AE1038" s="4"/>
      <c r="AF1038" s="5"/>
      <c r="AH1038" s="4"/>
      <c r="AI1038" s="5"/>
      <c r="AL1038" s="4"/>
      <c r="AM1038" s="5"/>
      <c r="AO1038" s="4"/>
      <c r="AP1038" s="5"/>
      <c r="AR1038" s="4"/>
      <c r="AS1038" s="5"/>
      <c r="AU1038" s="4"/>
      <c r="AV1038" s="5"/>
      <c r="AX1038" s="4"/>
      <c r="AY1038" s="5"/>
      <c r="BA1038" s="4"/>
      <c r="BB1038" s="5"/>
      <c r="BD1038" s="4"/>
      <c r="BE1038" s="5"/>
      <c r="BG1038" s="4"/>
      <c r="BH1038" s="5"/>
      <c r="BJ1038" s="4"/>
      <c r="BK1038" s="5"/>
      <c r="BM1038" s="4"/>
      <c r="BN1038" s="5"/>
      <c r="BP1038" s="4"/>
      <c r="BS1038" s="4"/>
      <c r="BV1038" s="4"/>
      <c r="BW1038" s="5"/>
      <c r="BY1038" s="4"/>
      <c r="BZ1038" s="5"/>
      <c r="CB1038" s="4"/>
    </row>
    <row r="1039" spans="19:80" x14ac:dyDescent="0.3">
      <c r="S1039" s="4"/>
      <c r="T1039" s="5"/>
      <c r="V1039" s="4"/>
      <c r="W1039" s="5"/>
      <c r="Y1039" s="4"/>
      <c r="Z1039" s="5"/>
      <c r="AB1039" s="4"/>
      <c r="AC1039" s="5"/>
      <c r="AE1039" s="4"/>
      <c r="AF1039" s="5"/>
      <c r="AH1039" s="4"/>
      <c r="AI1039" s="5"/>
      <c r="AL1039" s="4"/>
      <c r="AM1039" s="5"/>
      <c r="AO1039" s="4"/>
      <c r="AP1039" s="5"/>
      <c r="AR1039" s="4"/>
      <c r="AS1039" s="5"/>
      <c r="AU1039" s="4"/>
      <c r="AV1039" s="5"/>
      <c r="AX1039" s="4"/>
      <c r="AY1039" s="5"/>
      <c r="BA1039" s="4"/>
      <c r="BB1039" s="5"/>
      <c r="BD1039" s="4"/>
      <c r="BE1039" s="5"/>
      <c r="BG1039" s="4"/>
      <c r="BH1039" s="5"/>
      <c r="BJ1039" s="4"/>
      <c r="BK1039" s="5"/>
      <c r="BM1039" s="4"/>
      <c r="BN1039" s="5"/>
      <c r="BP1039" s="4"/>
      <c r="BS1039" s="4"/>
      <c r="BV1039" s="4"/>
      <c r="BW1039" s="5"/>
      <c r="BY1039" s="4"/>
      <c r="BZ1039" s="5"/>
      <c r="CB1039" s="4"/>
    </row>
    <row r="1040" spans="19:80" x14ac:dyDescent="0.3">
      <c r="S1040" s="4"/>
      <c r="T1040" s="5"/>
      <c r="V1040" s="4"/>
      <c r="W1040" s="5"/>
      <c r="Y1040" s="4"/>
      <c r="Z1040" s="5"/>
      <c r="AB1040" s="4"/>
      <c r="AC1040" s="5"/>
      <c r="AE1040" s="4"/>
      <c r="AF1040" s="5"/>
      <c r="AH1040" s="4"/>
      <c r="AI1040" s="5"/>
      <c r="AL1040" s="4"/>
      <c r="AM1040" s="5"/>
      <c r="AO1040" s="4"/>
      <c r="AP1040" s="5"/>
      <c r="AR1040" s="4"/>
      <c r="AS1040" s="5"/>
      <c r="AU1040" s="4"/>
      <c r="AV1040" s="5"/>
      <c r="AX1040" s="4"/>
      <c r="AY1040" s="5"/>
      <c r="BA1040" s="4"/>
      <c r="BB1040" s="5"/>
      <c r="BD1040" s="4"/>
      <c r="BE1040" s="5"/>
      <c r="BG1040" s="4"/>
      <c r="BH1040" s="5"/>
      <c r="BJ1040" s="4"/>
      <c r="BK1040" s="5"/>
      <c r="BM1040" s="4"/>
      <c r="BN1040" s="5"/>
      <c r="BP1040" s="4"/>
      <c r="BS1040" s="4"/>
      <c r="BV1040" s="4"/>
      <c r="BW1040" s="5"/>
      <c r="BY1040" s="4"/>
      <c r="BZ1040" s="5"/>
      <c r="CB1040" s="4"/>
    </row>
    <row r="1041" spans="19:80" x14ac:dyDescent="0.3">
      <c r="S1041" s="4"/>
      <c r="T1041" s="5"/>
      <c r="V1041" s="4"/>
      <c r="W1041" s="5"/>
      <c r="Y1041" s="4"/>
      <c r="Z1041" s="5"/>
      <c r="AB1041" s="4"/>
      <c r="AC1041" s="5"/>
      <c r="AE1041" s="4"/>
      <c r="AF1041" s="5"/>
      <c r="AH1041" s="4"/>
      <c r="AI1041" s="5"/>
      <c r="AL1041" s="4"/>
      <c r="AM1041" s="5"/>
      <c r="AO1041" s="4"/>
      <c r="AP1041" s="5"/>
      <c r="AR1041" s="4"/>
      <c r="AS1041" s="5"/>
      <c r="AU1041" s="4"/>
      <c r="AV1041" s="5"/>
      <c r="AX1041" s="4"/>
      <c r="AY1041" s="5"/>
      <c r="BA1041" s="4"/>
      <c r="BB1041" s="5"/>
      <c r="BD1041" s="4"/>
      <c r="BE1041" s="5"/>
      <c r="BG1041" s="4"/>
      <c r="BH1041" s="5"/>
      <c r="BJ1041" s="4"/>
      <c r="BK1041" s="5"/>
      <c r="BM1041" s="4"/>
      <c r="BN1041" s="5"/>
      <c r="BP1041" s="4"/>
      <c r="BS1041" s="4"/>
      <c r="BV1041" s="4"/>
      <c r="BW1041" s="5"/>
      <c r="BY1041" s="4"/>
      <c r="BZ1041" s="5"/>
      <c r="CB1041" s="4"/>
    </row>
    <row r="1042" spans="19:80" x14ac:dyDescent="0.3">
      <c r="S1042" s="4"/>
      <c r="T1042" s="5"/>
      <c r="V1042" s="4"/>
      <c r="W1042" s="5"/>
      <c r="Y1042" s="4"/>
      <c r="Z1042" s="5"/>
      <c r="AB1042" s="4"/>
      <c r="AC1042" s="5"/>
      <c r="AE1042" s="4"/>
      <c r="AF1042" s="5"/>
      <c r="AH1042" s="4"/>
      <c r="AI1042" s="5"/>
      <c r="AL1042" s="4"/>
      <c r="AM1042" s="5"/>
      <c r="AO1042" s="4"/>
      <c r="AP1042" s="5"/>
      <c r="AR1042" s="4"/>
      <c r="AS1042" s="5"/>
      <c r="AU1042" s="4"/>
      <c r="AV1042" s="5"/>
      <c r="AX1042" s="4"/>
      <c r="AY1042" s="5"/>
      <c r="BA1042" s="4"/>
      <c r="BB1042" s="5"/>
      <c r="BD1042" s="4"/>
      <c r="BE1042" s="5"/>
      <c r="BG1042" s="4"/>
      <c r="BH1042" s="5"/>
      <c r="BJ1042" s="4"/>
      <c r="BK1042" s="5"/>
      <c r="BM1042" s="4"/>
      <c r="BN1042" s="5"/>
      <c r="BP1042" s="4"/>
      <c r="BS1042" s="4"/>
      <c r="BV1042" s="4"/>
      <c r="BW1042" s="5"/>
      <c r="BY1042" s="4"/>
      <c r="BZ1042" s="5"/>
      <c r="CB1042" s="4"/>
    </row>
    <row r="1043" spans="19:80" x14ac:dyDescent="0.3">
      <c r="S1043" s="4"/>
      <c r="T1043" s="5"/>
      <c r="V1043" s="4"/>
      <c r="W1043" s="5"/>
      <c r="Y1043" s="4"/>
      <c r="Z1043" s="5"/>
      <c r="AB1043" s="4"/>
      <c r="AC1043" s="5"/>
      <c r="AE1043" s="4"/>
      <c r="AF1043" s="5"/>
      <c r="AH1043" s="4"/>
      <c r="AI1043" s="5"/>
      <c r="AL1043" s="4"/>
      <c r="AM1043" s="5"/>
      <c r="AO1043" s="4"/>
      <c r="AP1043" s="5"/>
      <c r="AR1043" s="4"/>
      <c r="AS1043" s="5"/>
      <c r="AU1043" s="4"/>
      <c r="AV1043" s="5"/>
      <c r="AX1043" s="4"/>
      <c r="AY1043" s="5"/>
      <c r="BA1043" s="4"/>
      <c r="BB1043" s="5"/>
      <c r="BD1043" s="4"/>
      <c r="BE1043" s="5"/>
      <c r="BG1043" s="4"/>
      <c r="BH1043" s="5"/>
      <c r="BJ1043" s="4"/>
      <c r="BK1043" s="5"/>
      <c r="BM1043" s="4"/>
      <c r="BN1043" s="5"/>
      <c r="BP1043" s="4"/>
      <c r="BS1043" s="4"/>
      <c r="BV1043" s="4"/>
      <c r="BW1043" s="5"/>
      <c r="BY1043" s="4"/>
      <c r="BZ1043" s="5"/>
      <c r="CB1043" s="4"/>
    </row>
    <row r="1044" spans="19:80" x14ac:dyDescent="0.3">
      <c r="S1044" s="4"/>
      <c r="T1044" s="5"/>
      <c r="V1044" s="4"/>
      <c r="W1044" s="5"/>
      <c r="Y1044" s="4"/>
      <c r="Z1044" s="5"/>
      <c r="AB1044" s="4"/>
      <c r="AC1044" s="5"/>
      <c r="AE1044" s="4"/>
      <c r="AF1044" s="5"/>
      <c r="AH1044" s="4"/>
      <c r="AI1044" s="5"/>
      <c r="AL1044" s="4"/>
      <c r="AM1044" s="5"/>
      <c r="AO1044" s="4"/>
      <c r="AP1044" s="5"/>
      <c r="AR1044" s="4"/>
      <c r="AS1044" s="5"/>
      <c r="AU1044" s="4"/>
      <c r="AV1044" s="5"/>
      <c r="AX1044" s="4"/>
      <c r="AY1044" s="5"/>
      <c r="BA1044" s="4"/>
      <c r="BB1044" s="5"/>
      <c r="BD1044" s="4"/>
      <c r="BE1044" s="5"/>
      <c r="BG1044" s="4"/>
      <c r="BH1044" s="5"/>
      <c r="BJ1044" s="4"/>
      <c r="BK1044" s="5"/>
      <c r="BM1044" s="4"/>
      <c r="BN1044" s="5"/>
      <c r="BP1044" s="4"/>
      <c r="BS1044" s="4"/>
      <c r="BV1044" s="4"/>
      <c r="BW1044" s="5"/>
      <c r="BY1044" s="4"/>
      <c r="BZ1044" s="5"/>
      <c r="CB1044" s="4"/>
    </row>
    <row r="1045" spans="19:80" x14ac:dyDescent="0.3">
      <c r="S1045" s="4"/>
      <c r="T1045" s="5"/>
      <c r="V1045" s="4"/>
      <c r="W1045" s="5"/>
      <c r="Y1045" s="4"/>
      <c r="Z1045" s="5"/>
      <c r="AB1045" s="4"/>
      <c r="AC1045" s="5"/>
      <c r="AE1045" s="4"/>
      <c r="AF1045" s="5"/>
      <c r="AH1045" s="4"/>
      <c r="AI1045" s="5"/>
      <c r="AL1045" s="4"/>
      <c r="AM1045" s="5"/>
      <c r="AO1045" s="4"/>
      <c r="AP1045" s="5"/>
      <c r="AR1045" s="4"/>
      <c r="AS1045" s="5"/>
      <c r="AU1045" s="4"/>
      <c r="AV1045" s="5"/>
      <c r="AX1045" s="4"/>
      <c r="AY1045" s="5"/>
      <c r="BA1045" s="4"/>
      <c r="BB1045" s="5"/>
      <c r="BD1045" s="4"/>
      <c r="BE1045" s="5"/>
      <c r="BG1045" s="4"/>
      <c r="BH1045" s="5"/>
      <c r="BJ1045" s="4"/>
      <c r="BK1045" s="5"/>
      <c r="BM1045" s="4"/>
      <c r="BN1045" s="5"/>
      <c r="BP1045" s="4"/>
      <c r="BS1045" s="4"/>
      <c r="BV1045" s="4"/>
      <c r="BW1045" s="5"/>
      <c r="BY1045" s="4"/>
      <c r="BZ1045" s="5"/>
      <c r="CB1045" s="4"/>
    </row>
    <row r="1046" spans="19:80" x14ac:dyDescent="0.3">
      <c r="S1046" s="4"/>
      <c r="T1046" s="5"/>
      <c r="V1046" s="4"/>
      <c r="W1046" s="5"/>
      <c r="Y1046" s="4"/>
      <c r="Z1046" s="5"/>
      <c r="AB1046" s="4"/>
      <c r="AC1046" s="5"/>
      <c r="AE1046" s="4"/>
      <c r="AF1046" s="5"/>
      <c r="AH1046" s="4"/>
      <c r="AI1046" s="5"/>
      <c r="AL1046" s="4"/>
      <c r="AM1046" s="5"/>
      <c r="AO1046" s="4"/>
      <c r="AP1046" s="5"/>
      <c r="AR1046" s="4"/>
      <c r="AS1046" s="5"/>
      <c r="AU1046" s="4"/>
      <c r="AV1046" s="5"/>
      <c r="AX1046" s="4"/>
      <c r="AY1046" s="5"/>
      <c r="BA1046" s="4"/>
      <c r="BB1046" s="5"/>
      <c r="BD1046" s="4"/>
      <c r="BE1046" s="5"/>
      <c r="BG1046" s="4"/>
      <c r="BH1046" s="5"/>
      <c r="BJ1046" s="4"/>
      <c r="BK1046" s="5"/>
      <c r="BM1046" s="4"/>
      <c r="BN1046" s="5"/>
      <c r="BP1046" s="4"/>
      <c r="BS1046" s="4"/>
      <c r="BV1046" s="4"/>
      <c r="BW1046" s="5"/>
      <c r="BY1046" s="4"/>
      <c r="BZ1046" s="5"/>
      <c r="CB1046" s="4"/>
    </row>
    <row r="1047" spans="19:80" x14ac:dyDescent="0.3">
      <c r="S1047" s="4"/>
      <c r="T1047" s="5"/>
      <c r="V1047" s="4"/>
      <c r="W1047" s="5"/>
      <c r="Y1047" s="4"/>
      <c r="Z1047" s="5"/>
      <c r="AB1047" s="4"/>
      <c r="AC1047" s="5"/>
      <c r="AE1047" s="4"/>
      <c r="AF1047" s="5"/>
      <c r="AH1047" s="4"/>
      <c r="AI1047" s="5"/>
      <c r="AL1047" s="4"/>
      <c r="AM1047" s="5"/>
      <c r="AO1047" s="4"/>
      <c r="AP1047" s="5"/>
      <c r="AR1047" s="4"/>
      <c r="AS1047" s="5"/>
      <c r="AU1047" s="4"/>
      <c r="AV1047" s="5"/>
      <c r="AX1047" s="4"/>
      <c r="AY1047" s="5"/>
      <c r="BA1047" s="4"/>
      <c r="BB1047" s="5"/>
      <c r="BD1047" s="4"/>
      <c r="BE1047" s="5"/>
      <c r="BG1047" s="4"/>
      <c r="BH1047" s="5"/>
      <c r="BJ1047" s="4"/>
      <c r="BK1047" s="5"/>
      <c r="BM1047" s="4"/>
      <c r="BN1047" s="5"/>
      <c r="BP1047" s="4"/>
      <c r="BS1047" s="4"/>
      <c r="BV1047" s="4"/>
      <c r="BW1047" s="5"/>
      <c r="BY1047" s="4"/>
      <c r="BZ1047" s="5"/>
      <c r="CB1047" s="4"/>
    </row>
    <row r="1048" spans="19:80" x14ac:dyDescent="0.3">
      <c r="S1048" s="4"/>
      <c r="T1048" s="5"/>
      <c r="V1048" s="4"/>
      <c r="W1048" s="5"/>
      <c r="Y1048" s="4"/>
      <c r="Z1048" s="5"/>
      <c r="AB1048" s="4"/>
      <c r="AC1048" s="5"/>
      <c r="AE1048" s="4"/>
      <c r="AF1048" s="5"/>
      <c r="AH1048" s="4"/>
      <c r="AI1048" s="5"/>
      <c r="AL1048" s="4"/>
      <c r="AM1048" s="5"/>
      <c r="AO1048" s="4"/>
      <c r="AP1048" s="5"/>
      <c r="AR1048" s="4"/>
      <c r="AS1048" s="5"/>
      <c r="AU1048" s="4"/>
      <c r="AV1048" s="5"/>
      <c r="AX1048" s="4"/>
      <c r="AY1048" s="5"/>
      <c r="BA1048" s="4"/>
      <c r="BB1048" s="5"/>
      <c r="BD1048" s="4"/>
      <c r="BE1048" s="5"/>
      <c r="BG1048" s="4"/>
      <c r="BH1048" s="5"/>
      <c r="BJ1048" s="4"/>
      <c r="BK1048" s="5"/>
      <c r="BM1048" s="4"/>
      <c r="BN1048" s="5"/>
      <c r="BP1048" s="4"/>
      <c r="BS1048" s="4"/>
      <c r="BV1048" s="4"/>
      <c r="BW1048" s="5"/>
      <c r="BY1048" s="4"/>
      <c r="BZ1048" s="5"/>
      <c r="CB1048" s="4"/>
    </row>
    <row r="1049" spans="19:80" x14ac:dyDescent="0.3">
      <c r="S1049" s="4"/>
      <c r="T1049" s="5"/>
      <c r="V1049" s="4"/>
      <c r="W1049" s="5"/>
      <c r="Y1049" s="4"/>
      <c r="Z1049" s="5"/>
      <c r="AB1049" s="4"/>
      <c r="AC1049" s="5"/>
      <c r="AE1049" s="4"/>
      <c r="AF1049" s="5"/>
      <c r="AH1049" s="4"/>
      <c r="AI1049" s="5"/>
      <c r="AL1049" s="4"/>
      <c r="AM1049" s="5"/>
      <c r="AO1049" s="4"/>
      <c r="AP1049" s="5"/>
      <c r="AR1049" s="4"/>
      <c r="AS1049" s="5"/>
      <c r="AU1049" s="4"/>
      <c r="AV1049" s="5"/>
      <c r="AX1049" s="4"/>
      <c r="AY1049" s="5"/>
      <c r="BA1049" s="4"/>
      <c r="BB1049" s="5"/>
      <c r="BD1049" s="4"/>
      <c r="BE1049" s="5"/>
      <c r="BG1049" s="4"/>
      <c r="BH1049" s="5"/>
      <c r="BJ1049" s="4"/>
      <c r="BK1049" s="5"/>
      <c r="BM1049" s="4"/>
      <c r="BN1049" s="5"/>
      <c r="BP1049" s="4"/>
      <c r="BS1049" s="4"/>
      <c r="BV1049" s="4"/>
      <c r="BW1049" s="5"/>
      <c r="BY1049" s="4"/>
      <c r="BZ1049" s="5"/>
      <c r="CB1049" s="4"/>
    </row>
    <row r="1050" spans="19:80" x14ac:dyDescent="0.3">
      <c r="S1050" s="4"/>
      <c r="T1050" s="5"/>
      <c r="V1050" s="4"/>
      <c r="W1050" s="5"/>
      <c r="Y1050" s="4"/>
      <c r="Z1050" s="5"/>
      <c r="AB1050" s="4"/>
      <c r="AC1050" s="5"/>
      <c r="AE1050" s="4"/>
      <c r="AF1050" s="5"/>
      <c r="AH1050" s="4"/>
      <c r="AI1050" s="5"/>
      <c r="AL1050" s="4"/>
      <c r="AM1050" s="5"/>
      <c r="AO1050" s="4"/>
      <c r="AP1050" s="5"/>
      <c r="AR1050" s="4"/>
      <c r="AS1050" s="5"/>
      <c r="AU1050" s="4"/>
      <c r="AV1050" s="5"/>
      <c r="AX1050" s="4"/>
      <c r="AY1050" s="5"/>
      <c r="BA1050" s="4"/>
      <c r="BB1050" s="5"/>
      <c r="BD1050" s="4"/>
      <c r="BE1050" s="5"/>
      <c r="BG1050" s="4"/>
      <c r="BH1050" s="5"/>
      <c r="BJ1050" s="4"/>
      <c r="BK1050" s="5"/>
      <c r="BM1050" s="4"/>
      <c r="BN1050" s="5"/>
      <c r="BP1050" s="4"/>
      <c r="BS1050" s="4"/>
      <c r="BV1050" s="4"/>
      <c r="BW1050" s="5"/>
      <c r="BY1050" s="4"/>
      <c r="BZ1050" s="5"/>
      <c r="CB1050" s="4"/>
    </row>
    <row r="1051" spans="19:80" x14ac:dyDescent="0.3">
      <c r="S1051" s="4"/>
      <c r="T1051" s="5"/>
      <c r="V1051" s="4"/>
      <c r="W1051" s="5"/>
      <c r="Y1051" s="4"/>
      <c r="Z1051" s="5"/>
      <c r="AB1051" s="4"/>
      <c r="AC1051" s="5"/>
      <c r="AE1051" s="4"/>
      <c r="AF1051" s="5"/>
      <c r="AH1051" s="4"/>
      <c r="AI1051" s="5"/>
      <c r="AL1051" s="4"/>
      <c r="AM1051" s="5"/>
      <c r="AO1051" s="4"/>
      <c r="AP1051" s="5"/>
      <c r="AR1051" s="4"/>
      <c r="AS1051" s="5"/>
      <c r="AU1051" s="4"/>
      <c r="AV1051" s="5"/>
      <c r="AX1051" s="4"/>
      <c r="AY1051" s="5"/>
      <c r="BA1051" s="4"/>
      <c r="BB1051" s="5"/>
      <c r="BD1051" s="4"/>
      <c r="BE1051" s="5"/>
      <c r="BG1051" s="4"/>
      <c r="BH1051" s="5"/>
      <c r="BJ1051" s="4"/>
      <c r="BK1051" s="5"/>
      <c r="BM1051" s="4"/>
      <c r="BN1051" s="5"/>
      <c r="BP1051" s="4"/>
      <c r="BS1051" s="4"/>
      <c r="BV1051" s="4"/>
      <c r="BW1051" s="5"/>
      <c r="BY1051" s="4"/>
      <c r="BZ1051" s="5"/>
      <c r="CB1051" s="4"/>
    </row>
    <row r="1052" spans="19:80" x14ac:dyDescent="0.3">
      <c r="S1052" s="4"/>
      <c r="T1052" s="5"/>
      <c r="V1052" s="4"/>
      <c r="W1052" s="5"/>
      <c r="Y1052" s="4"/>
      <c r="Z1052" s="5"/>
      <c r="AB1052" s="4"/>
      <c r="AC1052" s="5"/>
      <c r="AE1052" s="4"/>
      <c r="AF1052" s="5"/>
      <c r="AH1052" s="4"/>
      <c r="AI1052" s="5"/>
      <c r="AL1052" s="4"/>
      <c r="AM1052" s="5"/>
      <c r="AO1052" s="4"/>
      <c r="AP1052" s="5"/>
      <c r="AR1052" s="4"/>
      <c r="AS1052" s="5"/>
      <c r="AU1052" s="4"/>
      <c r="AV1052" s="5"/>
      <c r="AX1052" s="4"/>
      <c r="AY1052" s="5"/>
      <c r="BA1052" s="4"/>
      <c r="BB1052" s="5"/>
      <c r="BD1052" s="4"/>
      <c r="BE1052" s="5"/>
      <c r="BG1052" s="4"/>
      <c r="BH1052" s="5"/>
      <c r="BJ1052" s="4"/>
      <c r="BK1052" s="5"/>
      <c r="BM1052" s="4"/>
      <c r="BN1052" s="5"/>
      <c r="BP1052" s="4"/>
      <c r="BS1052" s="4"/>
      <c r="BV1052" s="4"/>
      <c r="BW1052" s="5"/>
      <c r="BY1052" s="4"/>
      <c r="BZ1052" s="5"/>
      <c r="CB1052" s="4"/>
    </row>
    <row r="1053" spans="19:80" x14ac:dyDescent="0.3">
      <c r="S1053" s="4"/>
      <c r="T1053" s="5"/>
      <c r="V1053" s="4"/>
      <c r="W1053" s="5"/>
      <c r="Y1053" s="4"/>
      <c r="Z1053" s="5"/>
      <c r="AB1053" s="4"/>
      <c r="AC1053" s="5"/>
      <c r="AE1053" s="4"/>
      <c r="AF1053" s="5"/>
      <c r="AH1053" s="4"/>
      <c r="AI1053" s="5"/>
      <c r="AL1053" s="4"/>
      <c r="AM1053" s="5"/>
      <c r="AO1053" s="4"/>
      <c r="AP1053" s="5"/>
      <c r="AR1053" s="4"/>
      <c r="AS1053" s="5"/>
      <c r="AU1053" s="4"/>
      <c r="AV1053" s="5"/>
      <c r="AX1053" s="4"/>
      <c r="AY1053" s="5"/>
      <c r="BA1053" s="4"/>
      <c r="BB1053" s="5"/>
      <c r="BD1053" s="4"/>
      <c r="BE1053" s="5"/>
      <c r="BG1053" s="4"/>
      <c r="BH1053" s="5"/>
      <c r="BJ1053" s="4"/>
      <c r="BK1053" s="5"/>
      <c r="BM1053" s="4"/>
      <c r="BN1053" s="5"/>
      <c r="BP1053" s="4"/>
      <c r="BS1053" s="4"/>
      <c r="BV1053" s="4"/>
      <c r="BW1053" s="5"/>
      <c r="BY1053" s="4"/>
      <c r="BZ1053" s="5"/>
      <c r="CB1053" s="4"/>
    </row>
    <row r="1054" spans="19:80" x14ac:dyDescent="0.3">
      <c r="S1054" s="4"/>
      <c r="T1054" s="5"/>
      <c r="V1054" s="4"/>
      <c r="W1054" s="5"/>
      <c r="Y1054" s="4"/>
      <c r="Z1054" s="5"/>
      <c r="AB1054" s="4"/>
      <c r="AC1054" s="5"/>
      <c r="AE1054" s="4"/>
      <c r="AF1054" s="5"/>
      <c r="AH1054" s="4"/>
      <c r="AI1054" s="5"/>
      <c r="AL1054" s="4"/>
      <c r="AM1054" s="5"/>
      <c r="AO1054" s="4"/>
      <c r="AP1054" s="5"/>
      <c r="AR1054" s="4"/>
      <c r="AS1054" s="5"/>
      <c r="AU1054" s="4"/>
      <c r="AV1054" s="5"/>
      <c r="AX1054" s="4"/>
      <c r="AY1054" s="5"/>
      <c r="BA1054" s="4"/>
      <c r="BB1054" s="5"/>
      <c r="BD1054" s="4"/>
      <c r="BE1054" s="5"/>
      <c r="BG1054" s="4"/>
      <c r="BH1054" s="5"/>
      <c r="BJ1054" s="4"/>
      <c r="BK1054" s="5"/>
      <c r="BM1054" s="4"/>
      <c r="BN1054" s="5"/>
      <c r="BP1054" s="4"/>
      <c r="BS1054" s="4"/>
      <c r="BV1054" s="4"/>
      <c r="BW1054" s="5"/>
      <c r="BY1054" s="4"/>
      <c r="BZ1054" s="5"/>
      <c r="CB1054" s="4"/>
    </row>
    <row r="1055" spans="19:80" x14ac:dyDescent="0.3">
      <c r="S1055" s="4"/>
      <c r="T1055" s="5"/>
      <c r="V1055" s="4"/>
      <c r="W1055" s="5"/>
      <c r="Y1055" s="4"/>
      <c r="Z1055" s="5"/>
      <c r="AB1055" s="4"/>
      <c r="AC1055" s="5"/>
      <c r="AE1055" s="4"/>
      <c r="AF1055" s="5"/>
      <c r="AH1055" s="4"/>
      <c r="AI1055" s="5"/>
      <c r="AL1055" s="4"/>
      <c r="AM1055" s="5"/>
      <c r="AO1055" s="4"/>
      <c r="AP1055" s="5"/>
      <c r="AR1055" s="4"/>
      <c r="AS1055" s="5"/>
      <c r="AU1055" s="4"/>
      <c r="AV1055" s="5"/>
      <c r="AX1055" s="4"/>
      <c r="AY1055" s="5"/>
      <c r="BA1055" s="4"/>
      <c r="BB1055" s="5"/>
      <c r="BD1055" s="4"/>
      <c r="BE1055" s="5"/>
      <c r="BG1055" s="4"/>
      <c r="BH1055" s="5"/>
      <c r="BJ1055" s="4"/>
      <c r="BK1055" s="5"/>
      <c r="BM1055" s="4"/>
      <c r="BN1055" s="5"/>
      <c r="BP1055" s="4"/>
      <c r="BS1055" s="4"/>
      <c r="BV1055" s="4"/>
      <c r="BW1055" s="5"/>
      <c r="BY1055" s="4"/>
      <c r="BZ1055" s="5"/>
      <c r="CB1055" s="4"/>
    </row>
    <row r="1056" spans="19:80" x14ac:dyDescent="0.3">
      <c r="S1056" s="4"/>
      <c r="T1056" s="5"/>
      <c r="V1056" s="4"/>
      <c r="W1056" s="5"/>
      <c r="Y1056" s="4"/>
      <c r="Z1056" s="5"/>
      <c r="AB1056" s="4"/>
      <c r="AC1056" s="5"/>
      <c r="AE1056" s="4"/>
      <c r="AF1056" s="5"/>
      <c r="AH1056" s="4"/>
      <c r="AI1056" s="5"/>
      <c r="AL1056" s="4"/>
      <c r="AM1056" s="5"/>
      <c r="AO1056" s="4"/>
      <c r="AP1056" s="5"/>
      <c r="AR1056" s="4"/>
      <c r="AS1056" s="5"/>
      <c r="AU1056" s="4"/>
      <c r="AV1056" s="5"/>
      <c r="AX1056" s="4"/>
      <c r="AY1056" s="5"/>
      <c r="BA1056" s="4"/>
      <c r="BB1056" s="5"/>
      <c r="BD1056" s="4"/>
      <c r="BE1056" s="5"/>
      <c r="BG1056" s="4"/>
      <c r="BH1056" s="5"/>
      <c r="BJ1056" s="4"/>
      <c r="BK1056" s="5"/>
      <c r="BM1056" s="4"/>
      <c r="BN1056" s="5"/>
      <c r="BP1056" s="4"/>
      <c r="BS1056" s="4"/>
      <c r="BV1056" s="4"/>
      <c r="BW1056" s="5"/>
      <c r="BY1056" s="4"/>
      <c r="BZ1056" s="5"/>
      <c r="CB1056" s="4"/>
    </row>
    <row r="1057" spans="19:80" x14ac:dyDescent="0.3">
      <c r="S1057" s="4"/>
      <c r="T1057" s="5"/>
      <c r="V1057" s="4"/>
      <c r="W1057" s="5"/>
      <c r="Y1057" s="4"/>
      <c r="Z1057" s="5"/>
      <c r="AB1057" s="4"/>
      <c r="AC1057" s="5"/>
      <c r="AE1057" s="4"/>
      <c r="AF1057" s="5"/>
      <c r="AH1057" s="4"/>
      <c r="AI1057" s="5"/>
      <c r="AL1057" s="4"/>
      <c r="AM1057" s="5"/>
      <c r="AO1057" s="4"/>
      <c r="AP1057" s="5"/>
      <c r="AR1057" s="4"/>
      <c r="AS1057" s="5"/>
      <c r="AU1057" s="4"/>
      <c r="AV1057" s="5"/>
      <c r="AX1057" s="4"/>
      <c r="AY1057" s="5"/>
      <c r="BA1057" s="4"/>
      <c r="BB1057" s="5"/>
      <c r="BD1057" s="4"/>
      <c r="BE1057" s="5"/>
      <c r="BG1057" s="4"/>
      <c r="BH1057" s="5"/>
      <c r="BJ1057" s="4"/>
      <c r="BK1057" s="5"/>
      <c r="BM1057" s="4"/>
      <c r="BN1057" s="5"/>
      <c r="BP1057" s="4"/>
      <c r="BS1057" s="4"/>
      <c r="BV1057" s="4"/>
      <c r="BW1057" s="5"/>
      <c r="BY1057" s="4"/>
      <c r="BZ1057" s="5"/>
      <c r="CB1057" s="4"/>
    </row>
    <row r="1058" spans="19:80" x14ac:dyDescent="0.3">
      <c r="S1058" s="4"/>
      <c r="T1058" s="5"/>
      <c r="V1058" s="4"/>
      <c r="W1058" s="5"/>
      <c r="Y1058" s="4"/>
      <c r="Z1058" s="5"/>
      <c r="AB1058" s="4"/>
      <c r="AC1058" s="5"/>
      <c r="AE1058" s="4"/>
      <c r="AF1058" s="5"/>
      <c r="AH1058" s="4"/>
      <c r="AI1058" s="5"/>
      <c r="AL1058" s="4"/>
      <c r="AM1058" s="5"/>
      <c r="AO1058" s="4"/>
      <c r="AP1058" s="5"/>
      <c r="AR1058" s="4"/>
      <c r="AS1058" s="5"/>
      <c r="AU1058" s="4"/>
      <c r="AV1058" s="5"/>
      <c r="AX1058" s="4"/>
      <c r="AY1058" s="5"/>
      <c r="BA1058" s="4"/>
      <c r="BB1058" s="5"/>
      <c r="BD1058" s="4"/>
      <c r="BE1058" s="5"/>
      <c r="BG1058" s="4"/>
      <c r="BH1058" s="5"/>
      <c r="BJ1058" s="4"/>
      <c r="BK1058" s="5"/>
      <c r="BM1058" s="4"/>
      <c r="BN1058" s="5"/>
      <c r="BP1058" s="4"/>
      <c r="BS1058" s="4"/>
      <c r="BV1058" s="4"/>
      <c r="BW1058" s="5"/>
      <c r="BY1058" s="4"/>
      <c r="BZ1058" s="5"/>
      <c r="CB1058" s="4"/>
    </row>
    <row r="1059" spans="19:80" x14ac:dyDescent="0.3">
      <c r="S1059" s="4"/>
      <c r="T1059" s="5"/>
      <c r="V1059" s="4"/>
      <c r="W1059" s="5"/>
      <c r="Y1059" s="4"/>
      <c r="Z1059" s="5"/>
      <c r="AB1059" s="4"/>
      <c r="AC1059" s="5"/>
      <c r="AE1059" s="4"/>
      <c r="AF1059" s="5"/>
      <c r="AH1059" s="4"/>
      <c r="AI1059" s="5"/>
      <c r="AL1059" s="4"/>
      <c r="AM1059" s="5"/>
      <c r="AO1059" s="4"/>
      <c r="AP1059" s="5"/>
      <c r="AR1059" s="4"/>
      <c r="AS1059" s="5"/>
      <c r="AU1059" s="4"/>
      <c r="AV1059" s="5"/>
      <c r="AX1059" s="4"/>
      <c r="AY1059" s="5"/>
      <c r="BA1059" s="4"/>
      <c r="BB1059" s="5"/>
      <c r="BD1059" s="4"/>
      <c r="BE1059" s="5"/>
      <c r="BG1059" s="4"/>
      <c r="BH1059" s="5"/>
      <c r="BJ1059" s="4"/>
      <c r="BK1059" s="5"/>
      <c r="BM1059" s="4"/>
      <c r="BN1059" s="5"/>
      <c r="BP1059" s="4"/>
      <c r="BS1059" s="4"/>
      <c r="BV1059" s="4"/>
      <c r="BW1059" s="5"/>
      <c r="BY1059" s="4"/>
      <c r="BZ1059" s="5"/>
      <c r="CB1059" s="4"/>
    </row>
    <row r="1060" spans="19:80" x14ac:dyDescent="0.3">
      <c r="S1060" s="4"/>
      <c r="T1060" s="5"/>
      <c r="V1060" s="4"/>
      <c r="W1060" s="5"/>
      <c r="Y1060" s="4"/>
      <c r="Z1060" s="5"/>
      <c r="AB1060" s="4"/>
      <c r="AC1060" s="5"/>
      <c r="AE1060" s="4"/>
      <c r="AF1060" s="5"/>
      <c r="AH1060" s="4"/>
      <c r="AI1060" s="5"/>
      <c r="AL1060" s="4"/>
      <c r="AM1060" s="5"/>
      <c r="AO1060" s="4"/>
      <c r="AP1060" s="5"/>
      <c r="AR1060" s="4"/>
      <c r="AS1060" s="5"/>
      <c r="AU1060" s="4"/>
      <c r="AV1060" s="5"/>
      <c r="AX1060" s="4"/>
      <c r="AY1060" s="5"/>
      <c r="BA1060" s="4"/>
      <c r="BB1060" s="5"/>
      <c r="BD1060" s="4"/>
      <c r="BE1060" s="5"/>
      <c r="BG1060" s="4"/>
      <c r="BH1060" s="5"/>
      <c r="BJ1060" s="4"/>
      <c r="BK1060" s="5"/>
      <c r="BM1060" s="4"/>
      <c r="BN1060" s="5"/>
      <c r="BP1060" s="4"/>
      <c r="BS1060" s="4"/>
      <c r="BV1060" s="4"/>
      <c r="BW1060" s="5"/>
      <c r="BY1060" s="4"/>
      <c r="BZ1060" s="5"/>
      <c r="CB1060" s="4"/>
    </row>
    <row r="1061" spans="19:80" x14ac:dyDescent="0.3">
      <c r="S1061" s="4"/>
      <c r="T1061" s="5"/>
      <c r="V1061" s="4"/>
      <c r="W1061" s="5"/>
      <c r="Y1061" s="4"/>
      <c r="Z1061" s="5"/>
      <c r="AB1061" s="4"/>
      <c r="AC1061" s="5"/>
      <c r="AE1061" s="4"/>
      <c r="AF1061" s="5"/>
      <c r="AH1061" s="4"/>
      <c r="AI1061" s="5"/>
      <c r="AL1061" s="4"/>
      <c r="AM1061" s="5"/>
      <c r="AO1061" s="4"/>
      <c r="AP1061" s="5"/>
      <c r="AR1061" s="4"/>
      <c r="AS1061" s="5"/>
      <c r="AU1061" s="4"/>
      <c r="AV1061" s="5"/>
      <c r="AX1061" s="4"/>
      <c r="AY1061" s="5"/>
      <c r="BA1061" s="4"/>
      <c r="BB1061" s="5"/>
      <c r="BD1061" s="4"/>
      <c r="BE1061" s="5"/>
      <c r="BG1061" s="4"/>
      <c r="BH1061" s="5"/>
      <c r="BJ1061" s="4"/>
      <c r="BK1061" s="5"/>
      <c r="BM1061" s="4"/>
      <c r="BN1061" s="5"/>
      <c r="BP1061" s="4"/>
      <c r="BS1061" s="4"/>
      <c r="BV1061" s="4"/>
      <c r="BW1061" s="5"/>
      <c r="BY1061" s="4"/>
      <c r="BZ1061" s="5"/>
      <c r="CB1061" s="4"/>
    </row>
    <row r="1062" spans="19:80" x14ac:dyDescent="0.3">
      <c r="S1062" s="4"/>
      <c r="T1062" s="5"/>
      <c r="V1062" s="4"/>
      <c r="W1062" s="5"/>
      <c r="Y1062" s="4"/>
      <c r="Z1062" s="5"/>
      <c r="AB1062" s="4"/>
      <c r="AC1062" s="5"/>
      <c r="AE1062" s="4"/>
      <c r="AF1062" s="5"/>
      <c r="AH1062" s="4"/>
      <c r="AI1062" s="5"/>
      <c r="AL1062" s="4"/>
      <c r="AM1062" s="5"/>
      <c r="AO1062" s="4"/>
      <c r="AP1062" s="5"/>
      <c r="AR1062" s="4"/>
      <c r="AS1062" s="5"/>
      <c r="AU1062" s="4"/>
      <c r="AV1062" s="5"/>
      <c r="AX1062" s="4"/>
      <c r="AY1062" s="5"/>
      <c r="BA1062" s="4"/>
      <c r="BB1062" s="5"/>
      <c r="BD1062" s="4"/>
      <c r="BE1062" s="5"/>
      <c r="BG1062" s="4"/>
      <c r="BH1062" s="5"/>
      <c r="BJ1062" s="4"/>
      <c r="BK1062" s="5"/>
      <c r="BM1062" s="4"/>
      <c r="BN1062" s="5"/>
      <c r="BP1062" s="4"/>
      <c r="BS1062" s="4"/>
      <c r="BV1062" s="4"/>
      <c r="BW1062" s="5"/>
      <c r="BY1062" s="4"/>
      <c r="BZ1062" s="5"/>
      <c r="CB1062" s="4"/>
    </row>
    <row r="1063" spans="19:80" x14ac:dyDescent="0.3">
      <c r="S1063" s="4"/>
      <c r="T1063" s="5"/>
      <c r="V1063" s="4"/>
      <c r="W1063" s="5"/>
      <c r="Y1063" s="4"/>
      <c r="Z1063" s="5"/>
      <c r="AB1063" s="4"/>
      <c r="AC1063" s="5"/>
      <c r="AE1063" s="4"/>
      <c r="AF1063" s="5"/>
      <c r="AH1063" s="4"/>
      <c r="AI1063" s="5"/>
      <c r="AL1063" s="4"/>
      <c r="AM1063" s="5"/>
      <c r="AO1063" s="4"/>
      <c r="AP1063" s="5"/>
      <c r="AR1063" s="4"/>
      <c r="AS1063" s="5"/>
      <c r="AU1063" s="4"/>
      <c r="AV1063" s="5"/>
      <c r="AX1063" s="4"/>
      <c r="AY1063" s="5"/>
      <c r="BA1063" s="4"/>
      <c r="BB1063" s="5"/>
      <c r="BD1063" s="4"/>
      <c r="BE1063" s="5"/>
      <c r="BG1063" s="4"/>
      <c r="BH1063" s="5"/>
      <c r="BJ1063" s="4"/>
      <c r="BK1063" s="5"/>
      <c r="BM1063" s="4"/>
      <c r="BN1063" s="5"/>
      <c r="BP1063" s="4"/>
      <c r="BS1063" s="4"/>
      <c r="BV1063" s="4"/>
      <c r="BW1063" s="5"/>
      <c r="BY1063" s="4"/>
      <c r="BZ1063" s="5"/>
      <c r="CB1063" s="4"/>
    </row>
    <row r="1064" spans="19:80" x14ac:dyDescent="0.3">
      <c r="S1064" s="4"/>
      <c r="T1064" s="5"/>
      <c r="V1064" s="4"/>
      <c r="W1064" s="5"/>
      <c r="Y1064" s="4"/>
      <c r="Z1064" s="5"/>
      <c r="AB1064" s="4"/>
      <c r="AC1064" s="5"/>
      <c r="AE1064" s="4"/>
      <c r="AF1064" s="5"/>
      <c r="AH1064" s="4"/>
      <c r="AI1064" s="5"/>
      <c r="AL1064" s="4"/>
      <c r="AM1064" s="5"/>
      <c r="AO1064" s="4"/>
      <c r="AP1064" s="5"/>
      <c r="AR1064" s="4"/>
      <c r="AS1064" s="5"/>
      <c r="AU1064" s="4"/>
      <c r="AV1064" s="5"/>
      <c r="AX1064" s="4"/>
      <c r="AY1064" s="5"/>
      <c r="BA1064" s="4"/>
      <c r="BB1064" s="5"/>
      <c r="BD1064" s="4"/>
      <c r="BE1064" s="5"/>
      <c r="BG1064" s="4"/>
      <c r="BH1064" s="5"/>
      <c r="BJ1064" s="4"/>
      <c r="BK1064" s="5"/>
      <c r="BM1064" s="4"/>
      <c r="BN1064" s="5"/>
      <c r="BP1064" s="4"/>
      <c r="BS1064" s="4"/>
      <c r="BV1064" s="4"/>
      <c r="BW1064" s="5"/>
      <c r="BY1064" s="4"/>
      <c r="BZ1064" s="5"/>
      <c r="CB1064" s="4"/>
    </row>
    <row r="1065" spans="19:80" x14ac:dyDescent="0.3">
      <c r="S1065" s="4"/>
      <c r="T1065" s="5"/>
      <c r="V1065" s="4"/>
      <c r="W1065" s="5"/>
      <c r="Y1065" s="4"/>
      <c r="Z1065" s="5"/>
      <c r="AB1065" s="4"/>
      <c r="AC1065" s="5"/>
      <c r="AE1065" s="4"/>
      <c r="AF1065" s="5"/>
      <c r="AH1065" s="4"/>
      <c r="AI1065" s="5"/>
      <c r="AL1065" s="4"/>
      <c r="AM1065" s="5"/>
      <c r="AO1065" s="4"/>
      <c r="AP1065" s="5"/>
      <c r="AR1065" s="4"/>
      <c r="AS1065" s="5"/>
      <c r="AU1065" s="4"/>
      <c r="AV1065" s="5"/>
      <c r="AX1065" s="4"/>
      <c r="AY1065" s="5"/>
      <c r="BA1065" s="4"/>
      <c r="BB1065" s="5"/>
      <c r="BD1065" s="4"/>
      <c r="BE1065" s="5"/>
      <c r="BG1065" s="4"/>
      <c r="BH1065" s="5"/>
      <c r="BJ1065" s="4"/>
      <c r="BK1065" s="5"/>
      <c r="BM1065" s="4"/>
      <c r="BN1065" s="5"/>
      <c r="BP1065" s="4"/>
      <c r="BS1065" s="4"/>
      <c r="BV1065" s="4"/>
      <c r="BW1065" s="5"/>
      <c r="BY1065" s="4"/>
      <c r="BZ1065" s="5"/>
      <c r="CB1065" s="4"/>
    </row>
    <row r="1066" spans="19:80" x14ac:dyDescent="0.3">
      <c r="S1066" s="4"/>
      <c r="T1066" s="5"/>
      <c r="V1066" s="4"/>
      <c r="W1066" s="5"/>
      <c r="Y1066" s="4"/>
      <c r="Z1066" s="5"/>
      <c r="AB1066" s="4"/>
      <c r="AC1066" s="5"/>
      <c r="AE1066" s="4"/>
      <c r="AF1066" s="5"/>
      <c r="AH1066" s="4"/>
      <c r="AI1066" s="5"/>
      <c r="AL1066" s="4"/>
      <c r="AM1066" s="5"/>
      <c r="AO1066" s="4"/>
      <c r="AP1066" s="5"/>
      <c r="AR1066" s="4"/>
      <c r="AS1066" s="5"/>
      <c r="AU1066" s="4"/>
      <c r="AV1066" s="5"/>
      <c r="AX1066" s="4"/>
      <c r="AY1066" s="5"/>
      <c r="BA1066" s="4"/>
      <c r="BB1066" s="5"/>
      <c r="BD1066" s="4"/>
      <c r="BE1066" s="5"/>
      <c r="BG1066" s="4"/>
      <c r="BH1066" s="5"/>
      <c r="BJ1066" s="4"/>
      <c r="BK1066" s="5"/>
      <c r="BM1066" s="4"/>
      <c r="BN1066" s="5"/>
      <c r="BP1066" s="4"/>
      <c r="BS1066" s="4"/>
      <c r="BV1066" s="4"/>
      <c r="BW1066" s="5"/>
      <c r="BY1066" s="4"/>
      <c r="BZ1066" s="5"/>
      <c r="CB1066" s="4"/>
    </row>
    <row r="1067" spans="19:80" x14ac:dyDescent="0.3">
      <c r="S1067" s="4"/>
      <c r="T1067" s="5"/>
      <c r="V1067" s="4"/>
      <c r="W1067" s="5"/>
      <c r="Y1067" s="4"/>
      <c r="Z1067" s="5"/>
      <c r="AB1067" s="4"/>
      <c r="AC1067" s="5"/>
      <c r="AE1067" s="4"/>
      <c r="AF1067" s="5"/>
      <c r="AH1067" s="4"/>
      <c r="AI1067" s="5"/>
      <c r="AL1067" s="4"/>
      <c r="AM1067" s="5"/>
      <c r="AO1067" s="4"/>
      <c r="AP1067" s="5"/>
      <c r="AR1067" s="4"/>
      <c r="AS1067" s="5"/>
      <c r="AU1067" s="4"/>
      <c r="AV1067" s="5"/>
      <c r="AX1067" s="4"/>
      <c r="AY1067" s="5"/>
      <c r="BA1067" s="4"/>
      <c r="BB1067" s="5"/>
      <c r="BD1067" s="4"/>
      <c r="BE1067" s="5"/>
      <c r="BG1067" s="4"/>
      <c r="BH1067" s="5"/>
      <c r="BJ1067" s="4"/>
      <c r="BK1067" s="5"/>
      <c r="BM1067" s="4"/>
      <c r="BN1067" s="5"/>
      <c r="BP1067" s="4"/>
      <c r="BS1067" s="4"/>
      <c r="BV1067" s="4"/>
      <c r="BW1067" s="5"/>
      <c r="BY1067" s="4"/>
      <c r="BZ1067" s="5"/>
      <c r="CB1067" s="4"/>
    </row>
    <row r="1068" spans="19:80" x14ac:dyDescent="0.3">
      <c r="S1068" s="4"/>
      <c r="T1068" s="5"/>
      <c r="V1068" s="4"/>
      <c r="W1068" s="5"/>
      <c r="Y1068" s="4"/>
      <c r="Z1068" s="5"/>
      <c r="AB1068" s="4"/>
      <c r="AC1068" s="5"/>
      <c r="AE1068" s="4"/>
      <c r="AF1068" s="5"/>
      <c r="AH1068" s="4"/>
      <c r="AI1068" s="5"/>
      <c r="AL1068" s="4"/>
      <c r="AM1068" s="5"/>
      <c r="AO1068" s="4"/>
      <c r="AP1068" s="5"/>
      <c r="AR1068" s="4"/>
      <c r="AS1068" s="5"/>
      <c r="AU1068" s="4"/>
      <c r="AV1068" s="5"/>
      <c r="AX1068" s="4"/>
      <c r="AY1068" s="5"/>
      <c r="BA1068" s="4"/>
      <c r="BB1068" s="5"/>
      <c r="BD1068" s="4"/>
      <c r="BE1068" s="5"/>
      <c r="BG1068" s="4"/>
      <c r="BH1068" s="5"/>
      <c r="BJ1068" s="4"/>
      <c r="BK1068" s="5"/>
      <c r="BM1068" s="4"/>
      <c r="BN1068" s="5"/>
      <c r="BP1068" s="4"/>
      <c r="BS1068" s="4"/>
      <c r="BV1068" s="4"/>
      <c r="BW1068" s="5"/>
      <c r="BY1068" s="4"/>
      <c r="BZ1068" s="5"/>
      <c r="CB1068" s="4"/>
    </row>
    <row r="1069" spans="19:80" x14ac:dyDescent="0.3">
      <c r="S1069" s="4"/>
      <c r="T1069" s="5"/>
      <c r="V1069" s="4"/>
      <c r="W1069" s="5"/>
      <c r="Y1069" s="4"/>
      <c r="Z1069" s="5"/>
      <c r="AB1069" s="4"/>
      <c r="AC1069" s="5"/>
      <c r="AE1069" s="4"/>
      <c r="AF1069" s="5"/>
      <c r="AH1069" s="4"/>
      <c r="AI1069" s="5"/>
      <c r="AL1069" s="4"/>
      <c r="AM1069" s="5"/>
      <c r="AO1069" s="4"/>
      <c r="AP1069" s="5"/>
      <c r="AR1069" s="4"/>
      <c r="AS1069" s="5"/>
      <c r="AU1069" s="4"/>
      <c r="AV1069" s="5"/>
      <c r="AX1069" s="4"/>
      <c r="AY1069" s="5"/>
      <c r="BA1069" s="4"/>
      <c r="BB1069" s="5"/>
      <c r="BD1069" s="4"/>
      <c r="BE1069" s="5"/>
      <c r="BG1069" s="4"/>
      <c r="BH1069" s="5"/>
      <c r="BJ1069" s="4"/>
      <c r="BK1069" s="5"/>
      <c r="BM1069" s="4"/>
      <c r="BN1069" s="5"/>
      <c r="BP1069" s="4"/>
      <c r="BS1069" s="4"/>
      <c r="BV1069" s="4"/>
      <c r="BW1069" s="5"/>
      <c r="BY1069" s="4"/>
      <c r="BZ1069" s="5"/>
      <c r="CB1069" s="4"/>
    </row>
    <row r="1070" spans="19:80" x14ac:dyDescent="0.3">
      <c r="S1070" s="4"/>
      <c r="T1070" s="5"/>
      <c r="V1070" s="4"/>
      <c r="W1070" s="5"/>
      <c r="Y1070" s="4"/>
      <c r="Z1070" s="5"/>
      <c r="AB1070" s="4"/>
      <c r="AC1070" s="5"/>
      <c r="AE1070" s="4"/>
      <c r="AF1070" s="5"/>
      <c r="AH1070" s="4"/>
      <c r="AI1070" s="5"/>
      <c r="AL1070" s="4"/>
      <c r="AM1070" s="5"/>
      <c r="AO1070" s="4"/>
      <c r="AP1070" s="5"/>
      <c r="AR1070" s="4"/>
      <c r="AS1070" s="5"/>
      <c r="AU1070" s="4"/>
      <c r="AV1070" s="5"/>
      <c r="AX1070" s="4"/>
      <c r="AY1070" s="5"/>
      <c r="BA1070" s="4"/>
      <c r="BB1070" s="5"/>
      <c r="BD1070" s="4"/>
      <c r="BE1070" s="5"/>
      <c r="BG1070" s="4"/>
      <c r="BH1070" s="5"/>
      <c r="BJ1070" s="4"/>
      <c r="BK1070" s="5"/>
      <c r="BM1070" s="4"/>
      <c r="BN1070" s="5"/>
      <c r="BP1070" s="4"/>
      <c r="BS1070" s="4"/>
      <c r="BV1070" s="4"/>
      <c r="BW1070" s="5"/>
      <c r="BY1070" s="4"/>
      <c r="BZ1070" s="5"/>
      <c r="CB1070" s="4"/>
    </row>
    <row r="1071" spans="19:80" x14ac:dyDescent="0.3">
      <c r="S1071" s="4"/>
      <c r="T1071" s="5"/>
      <c r="V1071" s="4"/>
      <c r="W1071" s="5"/>
      <c r="Y1071" s="4"/>
      <c r="Z1071" s="5"/>
      <c r="AB1071" s="4"/>
      <c r="AC1071" s="5"/>
      <c r="AE1071" s="4"/>
      <c r="AF1071" s="5"/>
      <c r="AH1071" s="4"/>
      <c r="AI1071" s="5"/>
      <c r="AL1071" s="4"/>
      <c r="AM1071" s="5"/>
      <c r="AO1071" s="4"/>
      <c r="AP1071" s="5"/>
      <c r="AR1071" s="4"/>
      <c r="AS1071" s="5"/>
      <c r="AU1071" s="4"/>
      <c r="AV1071" s="5"/>
      <c r="AX1071" s="4"/>
      <c r="AY1071" s="5"/>
      <c r="BA1071" s="4"/>
      <c r="BB1071" s="5"/>
      <c r="BD1071" s="4"/>
      <c r="BE1071" s="5"/>
      <c r="BG1071" s="4"/>
      <c r="BH1071" s="5"/>
      <c r="BJ1071" s="4"/>
      <c r="BK1071" s="5"/>
      <c r="BM1071" s="4"/>
      <c r="BN1071" s="5"/>
      <c r="BP1071" s="4"/>
      <c r="BS1071" s="4"/>
      <c r="BV1071" s="4"/>
      <c r="BW1071" s="5"/>
      <c r="BY1071" s="4"/>
      <c r="BZ1071" s="5"/>
      <c r="CB1071" s="4"/>
    </row>
    <row r="1072" spans="19:80" x14ac:dyDescent="0.3">
      <c r="S1072" s="4"/>
      <c r="T1072" s="5"/>
      <c r="V1072" s="4"/>
      <c r="W1072" s="5"/>
      <c r="Y1072" s="4"/>
      <c r="Z1072" s="5"/>
      <c r="AB1072" s="4"/>
      <c r="AC1072" s="5"/>
      <c r="AE1072" s="4"/>
      <c r="AF1072" s="5"/>
      <c r="AH1072" s="4"/>
      <c r="AI1072" s="5"/>
      <c r="AL1072" s="4"/>
      <c r="AM1072" s="5"/>
      <c r="AO1072" s="4"/>
      <c r="AP1072" s="5"/>
      <c r="AR1072" s="4"/>
      <c r="AS1072" s="5"/>
      <c r="AU1072" s="4"/>
      <c r="AV1072" s="5"/>
      <c r="AX1072" s="4"/>
      <c r="AY1072" s="5"/>
      <c r="BA1072" s="4"/>
      <c r="BB1072" s="5"/>
      <c r="BD1072" s="4"/>
      <c r="BE1072" s="5"/>
      <c r="BG1072" s="4"/>
      <c r="BH1072" s="5"/>
      <c r="BJ1072" s="4"/>
      <c r="BK1072" s="5"/>
      <c r="BM1072" s="4"/>
      <c r="BN1072" s="5"/>
      <c r="BP1072" s="4"/>
      <c r="BS1072" s="4"/>
      <c r="BV1072" s="4"/>
      <c r="BW1072" s="5"/>
      <c r="BY1072" s="4"/>
      <c r="BZ1072" s="5"/>
      <c r="CB1072" s="4"/>
    </row>
    <row r="1073" spans="19:80" x14ac:dyDescent="0.3">
      <c r="S1073" s="4"/>
      <c r="T1073" s="5"/>
      <c r="V1073" s="4"/>
      <c r="W1073" s="5"/>
      <c r="Y1073" s="4"/>
      <c r="Z1073" s="5"/>
      <c r="AB1073" s="4"/>
      <c r="AC1073" s="5"/>
      <c r="AE1073" s="4"/>
      <c r="AF1073" s="5"/>
      <c r="AH1073" s="4"/>
      <c r="AI1073" s="5"/>
      <c r="AL1073" s="4"/>
      <c r="AM1073" s="5"/>
      <c r="AO1073" s="4"/>
      <c r="AP1073" s="5"/>
      <c r="AR1073" s="4"/>
      <c r="AS1073" s="5"/>
      <c r="AU1073" s="4"/>
      <c r="AV1073" s="5"/>
      <c r="AX1073" s="4"/>
      <c r="AY1073" s="5"/>
      <c r="BA1073" s="4"/>
      <c r="BB1073" s="5"/>
      <c r="BD1073" s="4"/>
      <c r="BE1073" s="5"/>
      <c r="BG1073" s="4"/>
      <c r="BH1073" s="5"/>
      <c r="BJ1073" s="4"/>
      <c r="BK1073" s="5"/>
      <c r="BM1073" s="4"/>
      <c r="BN1073" s="5"/>
      <c r="BP1073" s="4"/>
      <c r="BS1073" s="4"/>
      <c r="BV1073" s="4"/>
      <c r="BW1073" s="5"/>
      <c r="BY1073" s="4"/>
      <c r="BZ1073" s="5"/>
      <c r="CB1073" s="4"/>
    </row>
    <row r="1074" spans="19:80" x14ac:dyDescent="0.3">
      <c r="S1074" s="4"/>
      <c r="T1074" s="5"/>
      <c r="V1074" s="4"/>
      <c r="W1074" s="5"/>
      <c r="Y1074" s="4"/>
      <c r="Z1074" s="5"/>
      <c r="AB1074" s="4"/>
      <c r="AC1074" s="5"/>
      <c r="AE1074" s="4"/>
      <c r="AF1074" s="5"/>
      <c r="AH1074" s="4"/>
      <c r="AI1074" s="5"/>
      <c r="AL1074" s="4"/>
      <c r="AM1074" s="5"/>
      <c r="AO1074" s="4"/>
      <c r="AP1074" s="5"/>
      <c r="AR1074" s="4"/>
      <c r="AS1074" s="5"/>
      <c r="AU1074" s="4"/>
      <c r="AV1074" s="5"/>
      <c r="AX1074" s="4"/>
      <c r="AY1074" s="5"/>
      <c r="BA1074" s="4"/>
      <c r="BB1074" s="5"/>
      <c r="BD1074" s="4"/>
      <c r="BE1074" s="5"/>
      <c r="BG1074" s="4"/>
      <c r="BH1074" s="5"/>
      <c r="BJ1074" s="4"/>
      <c r="BK1074" s="5"/>
      <c r="BM1074" s="4"/>
      <c r="BN1074" s="5"/>
      <c r="BP1074" s="4"/>
      <c r="BS1074" s="4"/>
      <c r="BV1074" s="4"/>
      <c r="BW1074" s="5"/>
      <c r="BY1074" s="4"/>
      <c r="BZ1074" s="5"/>
      <c r="CB1074" s="4"/>
    </row>
    <row r="1075" spans="19:80" x14ac:dyDescent="0.3">
      <c r="S1075" s="4"/>
      <c r="T1075" s="5"/>
      <c r="V1075" s="4"/>
      <c r="W1075" s="5"/>
      <c r="Y1075" s="4"/>
      <c r="Z1075" s="5"/>
      <c r="AB1075" s="4"/>
      <c r="AC1075" s="5"/>
      <c r="AE1075" s="4"/>
      <c r="AF1075" s="5"/>
      <c r="AH1075" s="4"/>
      <c r="AI1075" s="5"/>
      <c r="AL1075" s="4"/>
      <c r="AM1075" s="5"/>
      <c r="AO1075" s="4"/>
      <c r="AP1075" s="5"/>
      <c r="AR1075" s="4"/>
      <c r="AS1075" s="5"/>
      <c r="AU1075" s="4"/>
      <c r="AV1075" s="5"/>
      <c r="AX1075" s="4"/>
      <c r="AY1075" s="5"/>
      <c r="BA1075" s="4"/>
      <c r="BB1075" s="5"/>
      <c r="BD1075" s="4"/>
      <c r="BE1075" s="5"/>
      <c r="BG1075" s="4"/>
      <c r="BH1075" s="5"/>
      <c r="BJ1075" s="4"/>
      <c r="BK1075" s="5"/>
      <c r="BM1075" s="4"/>
      <c r="BN1075" s="5"/>
      <c r="BP1075" s="4"/>
      <c r="BS1075" s="4"/>
      <c r="BV1075" s="4"/>
      <c r="BW1075" s="5"/>
      <c r="BY1075" s="4"/>
      <c r="BZ1075" s="5"/>
      <c r="CB1075" s="4"/>
    </row>
    <row r="1076" spans="19:80" x14ac:dyDescent="0.3">
      <c r="S1076" s="4"/>
      <c r="T1076" s="5"/>
      <c r="V1076" s="4"/>
      <c r="W1076" s="5"/>
      <c r="Y1076" s="4"/>
      <c r="Z1076" s="5"/>
      <c r="AB1076" s="4"/>
      <c r="AC1076" s="5"/>
      <c r="AE1076" s="4"/>
      <c r="AF1076" s="5"/>
      <c r="AH1076" s="4"/>
      <c r="AI1076" s="5"/>
      <c r="AL1076" s="4"/>
      <c r="AM1076" s="5"/>
      <c r="AO1076" s="4"/>
      <c r="AP1076" s="5"/>
      <c r="AR1076" s="4"/>
      <c r="AS1076" s="5"/>
      <c r="AU1076" s="4"/>
      <c r="AV1076" s="5"/>
      <c r="AX1076" s="4"/>
      <c r="AY1076" s="5"/>
      <c r="BA1076" s="4"/>
      <c r="BB1076" s="5"/>
      <c r="BD1076" s="4"/>
      <c r="BE1076" s="5"/>
      <c r="BG1076" s="4"/>
      <c r="BH1076" s="5"/>
      <c r="BJ1076" s="4"/>
      <c r="BK1076" s="5"/>
      <c r="BM1076" s="4"/>
      <c r="BN1076" s="5"/>
      <c r="BP1076" s="4"/>
      <c r="BS1076" s="4"/>
      <c r="BV1076" s="4"/>
      <c r="BW1076" s="5"/>
      <c r="BY1076" s="4"/>
      <c r="BZ1076" s="5"/>
      <c r="CB1076" s="4"/>
    </row>
    <row r="1077" spans="19:80" x14ac:dyDescent="0.3">
      <c r="S1077" s="4"/>
      <c r="T1077" s="5"/>
      <c r="V1077" s="4"/>
      <c r="W1077" s="5"/>
      <c r="Y1077" s="4"/>
      <c r="Z1077" s="5"/>
      <c r="AB1077" s="4"/>
      <c r="AC1077" s="5"/>
      <c r="AE1077" s="4"/>
      <c r="AF1077" s="5"/>
      <c r="AH1077" s="4"/>
      <c r="AI1077" s="5"/>
      <c r="AL1077" s="4"/>
      <c r="AM1077" s="5"/>
      <c r="AO1077" s="4"/>
      <c r="AP1077" s="5"/>
      <c r="AR1077" s="4"/>
      <c r="AS1077" s="5"/>
      <c r="AU1077" s="4"/>
      <c r="AV1077" s="5"/>
      <c r="AX1077" s="4"/>
      <c r="AY1077" s="5"/>
      <c r="BA1077" s="4"/>
      <c r="BB1077" s="5"/>
      <c r="BD1077" s="4"/>
      <c r="BE1077" s="5"/>
      <c r="BG1077" s="4"/>
      <c r="BH1077" s="5"/>
      <c r="BJ1077" s="4"/>
      <c r="BK1077" s="5"/>
      <c r="BM1077" s="4"/>
      <c r="BN1077" s="5"/>
      <c r="BP1077" s="4"/>
      <c r="BS1077" s="4"/>
      <c r="BV1077" s="4"/>
      <c r="BW1077" s="5"/>
      <c r="BY1077" s="4"/>
      <c r="BZ1077" s="5"/>
      <c r="CB1077" s="4"/>
    </row>
    <row r="1078" spans="19:80" x14ac:dyDescent="0.3">
      <c r="S1078" s="4"/>
      <c r="T1078" s="5"/>
      <c r="V1078" s="4"/>
      <c r="W1078" s="5"/>
      <c r="Y1078" s="4"/>
      <c r="Z1078" s="5"/>
      <c r="AB1078" s="4"/>
      <c r="AC1078" s="5"/>
      <c r="AE1078" s="4"/>
      <c r="AF1078" s="5"/>
      <c r="AH1078" s="4"/>
      <c r="AI1078" s="5"/>
      <c r="AL1078" s="4"/>
      <c r="AM1078" s="5"/>
      <c r="AO1078" s="4"/>
      <c r="AP1078" s="5"/>
      <c r="AR1078" s="4"/>
      <c r="AS1078" s="5"/>
      <c r="AU1078" s="4"/>
      <c r="AV1078" s="5"/>
      <c r="AX1078" s="4"/>
      <c r="AY1078" s="5"/>
      <c r="BA1078" s="4"/>
      <c r="BB1078" s="5"/>
      <c r="BD1078" s="4"/>
      <c r="BE1078" s="5"/>
      <c r="BG1078" s="4"/>
      <c r="BH1078" s="5"/>
      <c r="BJ1078" s="4"/>
      <c r="BK1078" s="5"/>
      <c r="BM1078" s="4"/>
      <c r="BN1078" s="5"/>
      <c r="BP1078" s="4"/>
      <c r="BS1078" s="4"/>
      <c r="BV1078" s="4"/>
      <c r="BW1078" s="5"/>
      <c r="BY1078" s="4"/>
      <c r="BZ1078" s="5"/>
      <c r="CB1078" s="4"/>
    </row>
    <row r="1079" spans="19:80" x14ac:dyDescent="0.3">
      <c r="S1079" s="4"/>
      <c r="T1079" s="5"/>
      <c r="V1079" s="4"/>
      <c r="W1079" s="5"/>
      <c r="Y1079" s="4"/>
      <c r="Z1079" s="5"/>
      <c r="AB1079" s="4"/>
      <c r="AC1079" s="5"/>
      <c r="AE1079" s="4"/>
      <c r="AF1079" s="5"/>
      <c r="AH1079" s="4"/>
      <c r="AI1079" s="5"/>
      <c r="AL1079" s="4"/>
      <c r="AM1079" s="5"/>
      <c r="AO1079" s="4"/>
      <c r="AP1079" s="5"/>
      <c r="AR1079" s="4"/>
      <c r="AS1079" s="5"/>
      <c r="AU1079" s="4"/>
      <c r="AV1079" s="5"/>
      <c r="AX1079" s="4"/>
      <c r="AY1079" s="5"/>
      <c r="BA1079" s="4"/>
      <c r="BB1079" s="5"/>
      <c r="BD1079" s="4"/>
      <c r="BE1079" s="5"/>
      <c r="BG1079" s="4"/>
      <c r="BH1079" s="5"/>
      <c r="BJ1079" s="4"/>
      <c r="BK1079" s="5"/>
      <c r="BM1079" s="4"/>
      <c r="BN1079" s="5"/>
      <c r="BP1079" s="4"/>
      <c r="BS1079" s="4"/>
      <c r="BV1079" s="4"/>
      <c r="BW1079" s="5"/>
      <c r="BY1079" s="4"/>
      <c r="BZ1079" s="5"/>
      <c r="CB1079" s="4"/>
    </row>
    <row r="1080" spans="19:80" x14ac:dyDescent="0.3">
      <c r="S1080" s="4"/>
      <c r="T1080" s="5"/>
      <c r="V1080" s="4"/>
      <c r="W1080" s="5"/>
      <c r="Y1080" s="4"/>
      <c r="Z1080" s="5"/>
      <c r="AB1080" s="4"/>
      <c r="AC1080" s="5"/>
      <c r="AE1080" s="4"/>
      <c r="AF1080" s="5"/>
      <c r="AH1080" s="4"/>
      <c r="AI1080" s="5"/>
      <c r="AL1080" s="4"/>
      <c r="AM1080" s="5"/>
      <c r="AO1080" s="4"/>
      <c r="AP1080" s="5"/>
      <c r="AR1080" s="4"/>
      <c r="AS1080" s="5"/>
      <c r="AU1080" s="4"/>
      <c r="AV1080" s="5"/>
      <c r="AX1080" s="4"/>
      <c r="AY1080" s="5"/>
      <c r="BA1080" s="4"/>
      <c r="BB1080" s="5"/>
      <c r="BD1080" s="4"/>
      <c r="BE1080" s="5"/>
      <c r="BG1080" s="4"/>
      <c r="BH1080" s="5"/>
      <c r="BJ1080" s="4"/>
      <c r="BK1080" s="5"/>
      <c r="BM1080" s="4"/>
      <c r="BN1080" s="5"/>
      <c r="BP1080" s="4"/>
      <c r="BS1080" s="4"/>
      <c r="BV1080" s="4"/>
      <c r="BW1080" s="5"/>
      <c r="BY1080" s="4"/>
      <c r="BZ1080" s="5"/>
      <c r="CB1080" s="4"/>
    </row>
    <row r="1081" spans="19:80" x14ac:dyDescent="0.3">
      <c r="S1081" s="4"/>
      <c r="T1081" s="5"/>
      <c r="V1081" s="4"/>
      <c r="W1081" s="5"/>
      <c r="Y1081" s="4"/>
      <c r="Z1081" s="5"/>
      <c r="AB1081" s="4"/>
      <c r="AC1081" s="5"/>
      <c r="AE1081" s="4"/>
      <c r="AF1081" s="5"/>
      <c r="AH1081" s="4"/>
      <c r="AI1081" s="5"/>
      <c r="AL1081" s="4"/>
      <c r="AM1081" s="5"/>
      <c r="AO1081" s="4"/>
      <c r="AP1081" s="5"/>
      <c r="AR1081" s="4"/>
      <c r="AS1081" s="5"/>
      <c r="AU1081" s="4"/>
      <c r="AV1081" s="5"/>
      <c r="AX1081" s="4"/>
      <c r="AY1081" s="5"/>
      <c r="BA1081" s="4"/>
      <c r="BB1081" s="5"/>
      <c r="BD1081" s="4"/>
      <c r="BE1081" s="5"/>
      <c r="BG1081" s="4"/>
      <c r="BH1081" s="5"/>
      <c r="BJ1081" s="4"/>
      <c r="BK1081" s="5"/>
      <c r="BM1081" s="4"/>
      <c r="BN1081" s="5"/>
      <c r="BP1081" s="4"/>
      <c r="BS1081" s="4"/>
      <c r="BV1081" s="4"/>
      <c r="BW1081" s="5"/>
      <c r="BY1081" s="4"/>
      <c r="BZ1081" s="5"/>
      <c r="CB1081" s="4"/>
    </row>
    <row r="1082" spans="19:80" x14ac:dyDescent="0.3">
      <c r="S1082" s="4"/>
      <c r="T1082" s="5"/>
      <c r="V1082" s="4"/>
      <c r="W1082" s="5"/>
      <c r="Y1082" s="4"/>
      <c r="Z1082" s="5"/>
      <c r="AB1082" s="4"/>
      <c r="AC1082" s="5"/>
      <c r="AE1082" s="4"/>
      <c r="AF1082" s="5"/>
      <c r="AH1082" s="4"/>
      <c r="AI1082" s="5"/>
      <c r="AL1082" s="4"/>
      <c r="AM1082" s="5"/>
      <c r="AO1082" s="4"/>
      <c r="AP1082" s="5"/>
      <c r="AR1082" s="4"/>
      <c r="AS1082" s="5"/>
      <c r="AU1082" s="4"/>
      <c r="AV1082" s="5"/>
      <c r="AX1082" s="4"/>
      <c r="AY1082" s="5"/>
      <c r="BA1082" s="4"/>
      <c r="BB1082" s="5"/>
      <c r="BD1082" s="4"/>
      <c r="BE1082" s="5"/>
      <c r="BG1082" s="4"/>
      <c r="BH1082" s="5"/>
      <c r="BJ1082" s="4"/>
      <c r="BK1082" s="5"/>
      <c r="BM1082" s="4"/>
      <c r="BN1082" s="5"/>
      <c r="BP1082" s="4"/>
      <c r="BS1082" s="4"/>
      <c r="BV1082" s="4"/>
      <c r="BW1082" s="5"/>
      <c r="BY1082" s="4"/>
      <c r="BZ1082" s="5"/>
      <c r="CB1082" s="4"/>
    </row>
    <row r="1083" spans="19:80" x14ac:dyDescent="0.3">
      <c r="S1083" s="4"/>
      <c r="T1083" s="5"/>
      <c r="V1083" s="4"/>
      <c r="W1083" s="5"/>
      <c r="Y1083" s="4"/>
      <c r="Z1083" s="5"/>
      <c r="AB1083" s="4"/>
      <c r="AC1083" s="5"/>
      <c r="AE1083" s="4"/>
      <c r="AF1083" s="5"/>
      <c r="AH1083" s="4"/>
      <c r="AI1083" s="5"/>
      <c r="AL1083" s="4"/>
      <c r="AM1083" s="5"/>
      <c r="AO1083" s="4"/>
      <c r="AP1083" s="5"/>
      <c r="AR1083" s="4"/>
      <c r="AS1083" s="5"/>
      <c r="AU1083" s="4"/>
      <c r="AV1083" s="5"/>
      <c r="AX1083" s="4"/>
      <c r="AY1083" s="5"/>
      <c r="BA1083" s="4"/>
      <c r="BB1083" s="5"/>
      <c r="BD1083" s="4"/>
      <c r="BE1083" s="5"/>
      <c r="BG1083" s="4"/>
      <c r="BH1083" s="5"/>
      <c r="BJ1083" s="4"/>
      <c r="BK1083" s="5"/>
      <c r="BM1083" s="4"/>
      <c r="BN1083" s="5"/>
      <c r="BP1083" s="4"/>
      <c r="BS1083" s="4"/>
      <c r="BV1083" s="4"/>
      <c r="BW1083" s="5"/>
      <c r="BY1083" s="4"/>
      <c r="BZ1083" s="5"/>
      <c r="CB1083" s="4"/>
    </row>
    <row r="1084" spans="19:80" x14ac:dyDescent="0.3">
      <c r="S1084" s="4"/>
      <c r="T1084" s="5"/>
      <c r="V1084" s="4"/>
      <c r="W1084" s="5"/>
      <c r="Y1084" s="4"/>
      <c r="Z1084" s="5"/>
      <c r="AB1084" s="4"/>
      <c r="AC1084" s="5"/>
      <c r="AE1084" s="4"/>
      <c r="AF1084" s="5"/>
      <c r="AH1084" s="4"/>
      <c r="AI1084" s="5"/>
      <c r="AL1084" s="4"/>
      <c r="AM1084" s="5"/>
      <c r="AO1084" s="4"/>
      <c r="AP1084" s="5"/>
      <c r="AR1084" s="4"/>
      <c r="AS1084" s="5"/>
      <c r="AU1084" s="4"/>
      <c r="AV1084" s="5"/>
      <c r="AX1084" s="4"/>
      <c r="AY1084" s="5"/>
      <c r="BA1084" s="4"/>
      <c r="BB1084" s="5"/>
      <c r="BD1084" s="4"/>
      <c r="BE1084" s="5"/>
      <c r="BG1084" s="4"/>
      <c r="BH1084" s="5"/>
      <c r="BJ1084" s="4"/>
      <c r="BK1084" s="5"/>
      <c r="BM1084" s="4"/>
      <c r="BN1084" s="5"/>
      <c r="BP1084" s="4"/>
      <c r="BS1084" s="4"/>
      <c r="BV1084" s="4"/>
      <c r="BW1084" s="5"/>
      <c r="BY1084" s="4"/>
      <c r="BZ1084" s="5"/>
      <c r="CB1084" s="4"/>
    </row>
    <row r="1085" spans="19:80" x14ac:dyDescent="0.3">
      <c r="S1085" s="4"/>
      <c r="T1085" s="5"/>
      <c r="V1085" s="4"/>
      <c r="W1085" s="5"/>
      <c r="Y1085" s="4"/>
      <c r="Z1085" s="5"/>
      <c r="AB1085" s="4"/>
      <c r="AC1085" s="5"/>
      <c r="AE1085" s="4"/>
      <c r="AF1085" s="5"/>
      <c r="AH1085" s="4"/>
      <c r="AI1085" s="5"/>
      <c r="AL1085" s="4"/>
      <c r="AM1085" s="5"/>
      <c r="AO1085" s="4"/>
      <c r="AP1085" s="5"/>
      <c r="AR1085" s="4"/>
      <c r="AS1085" s="5"/>
      <c r="AU1085" s="4"/>
      <c r="AV1085" s="5"/>
      <c r="AX1085" s="4"/>
      <c r="AY1085" s="5"/>
      <c r="BA1085" s="4"/>
      <c r="BB1085" s="5"/>
      <c r="BD1085" s="4"/>
      <c r="BE1085" s="5"/>
      <c r="BG1085" s="4"/>
      <c r="BH1085" s="5"/>
      <c r="BJ1085" s="4"/>
      <c r="BK1085" s="5"/>
      <c r="BM1085" s="4"/>
      <c r="BN1085" s="5"/>
      <c r="BP1085" s="4"/>
      <c r="BS1085" s="4"/>
      <c r="BV1085" s="4"/>
      <c r="BW1085" s="5"/>
      <c r="BY1085" s="4"/>
      <c r="BZ1085" s="5"/>
      <c r="CB1085" s="4"/>
    </row>
    <row r="1086" spans="19:80" x14ac:dyDescent="0.3">
      <c r="S1086" s="4"/>
      <c r="T1086" s="5"/>
      <c r="V1086" s="4"/>
      <c r="W1086" s="5"/>
      <c r="Y1086" s="4"/>
      <c r="Z1086" s="5"/>
      <c r="AB1086" s="4"/>
      <c r="AC1086" s="5"/>
      <c r="AE1086" s="4"/>
      <c r="AF1086" s="5"/>
      <c r="AH1086" s="4"/>
      <c r="AI1086" s="5"/>
      <c r="AL1086" s="4"/>
      <c r="AM1086" s="5"/>
      <c r="AO1086" s="4"/>
      <c r="AP1086" s="5"/>
      <c r="AR1086" s="4"/>
      <c r="AS1086" s="5"/>
      <c r="AU1086" s="4"/>
      <c r="AV1086" s="5"/>
      <c r="AX1086" s="4"/>
      <c r="AY1086" s="5"/>
      <c r="BA1086" s="4"/>
      <c r="BB1086" s="5"/>
      <c r="BD1086" s="4"/>
      <c r="BE1086" s="5"/>
      <c r="BG1086" s="4"/>
      <c r="BH1086" s="5"/>
      <c r="BJ1086" s="4"/>
      <c r="BK1086" s="5"/>
      <c r="BM1086" s="4"/>
      <c r="BN1086" s="5"/>
      <c r="BP1086" s="4"/>
      <c r="BS1086" s="4"/>
      <c r="BV1086" s="4"/>
      <c r="BW1086" s="5"/>
      <c r="BY1086" s="4"/>
      <c r="BZ1086" s="5"/>
      <c r="CB1086" s="4"/>
    </row>
    <row r="1087" spans="19:80" x14ac:dyDescent="0.3">
      <c r="S1087" s="4"/>
      <c r="T1087" s="5"/>
      <c r="V1087" s="4"/>
      <c r="W1087" s="5"/>
      <c r="Y1087" s="4"/>
      <c r="Z1087" s="5"/>
      <c r="AB1087" s="4"/>
      <c r="AC1087" s="5"/>
      <c r="AE1087" s="4"/>
      <c r="AF1087" s="5"/>
      <c r="AH1087" s="4"/>
      <c r="AI1087" s="5"/>
      <c r="AL1087" s="4"/>
      <c r="AM1087" s="5"/>
      <c r="AO1087" s="4"/>
      <c r="AP1087" s="5"/>
      <c r="AR1087" s="4"/>
      <c r="AS1087" s="5"/>
      <c r="AU1087" s="4"/>
      <c r="AV1087" s="5"/>
      <c r="AX1087" s="4"/>
      <c r="AY1087" s="5"/>
      <c r="BA1087" s="4"/>
      <c r="BB1087" s="5"/>
      <c r="BD1087" s="4"/>
      <c r="BE1087" s="5"/>
      <c r="BG1087" s="4"/>
      <c r="BH1087" s="5"/>
      <c r="BJ1087" s="4"/>
      <c r="BK1087" s="5"/>
      <c r="BM1087" s="4"/>
      <c r="BN1087" s="5"/>
      <c r="BP1087" s="4"/>
      <c r="BS1087" s="4"/>
      <c r="BV1087" s="4"/>
      <c r="BW1087" s="5"/>
      <c r="BY1087" s="4"/>
      <c r="BZ1087" s="5"/>
      <c r="CB1087" s="4"/>
    </row>
    <row r="1088" spans="19:80" x14ac:dyDescent="0.3">
      <c r="S1088" s="4"/>
      <c r="T1088" s="5"/>
      <c r="V1088" s="4"/>
      <c r="W1088" s="5"/>
      <c r="Y1088" s="4"/>
      <c r="Z1088" s="5"/>
      <c r="AB1088" s="4"/>
      <c r="AC1088" s="5"/>
      <c r="AE1088" s="4"/>
      <c r="AF1088" s="5"/>
      <c r="AH1088" s="4"/>
      <c r="AI1088" s="5"/>
      <c r="AL1088" s="4"/>
      <c r="AM1088" s="5"/>
      <c r="AO1088" s="4"/>
      <c r="AP1088" s="5"/>
      <c r="AR1088" s="4"/>
      <c r="AS1088" s="5"/>
      <c r="AU1088" s="4"/>
      <c r="AV1088" s="5"/>
      <c r="AX1088" s="4"/>
      <c r="AY1088" s="5"/>
      <c r="BA1088" s="4"/>
      <c r="BB1088" s="5"/>
      <c r="BD1088" s="4"/>
      <c r="BE1088" s="5"/>
      <c r="BG1088" s="4"/>
      <c r="BH1088" s="5"/>
      <c r="BJ1088" s="4"/>
      <c r="BK1088" s="5"/>
      <c r="BM1088" s="4"/>
      <c r="BN1088" s="5"/>
      <c r="BP1088" s="4"/>
      <c r="BS1088" s="4"/>
      <c r="BV1088" s="4"/>
      <c r="BW1088" s="5"/>
      <c r="BY1088" s="4"/>
      <c r="BZ1088" s="5"/>
      <c r="CB1088" s="4"/>
    </row>
    <row r="1089" spans="19:80" x14ac:dyDescent="0.3">
      <c r="S1089" s="4"/>
      <c r="T1089" s="5"/>
      <c r="V1089" s="4"/>
      <c r="W1089" s="5"/>
      <c r="Y1089" s="4"/>
      <c r="Z1089" s="5"/>
      <c r="AB1089" s="4"/>
      <c r="AC1089" s="5"/>
      <c r="AE1089" s="4"/>
      <c r="AF1089" s="5"/>
      <c r="AH1089" s="4"/>
      <c r="AI1089" s="5"/>
      <c r="AL1089" s="4"/>
      <c r="AM1089" s="5"/>
      <c r="AO1089" s="4"/>
      <c r="AP1089" s="5"/>
      <c r="AR1089" s="4"/>
      <c r="AS1089" s="5"/>
      <c r="AU1089" s="4"/>
      <c r="AV1089" s="5"/>
      <c r="AX1089" s="4"/>
      <c r="AY1089" s="5"/>
      <c r="BA1089" s="4"/>
      <c r="BB1089" s="5"/>
      <c r="BD1089" s="4"/>
      <c r="BE1089" s="5"/>
      <c r="BG1089" s="4"/>
      <c r="BH1089" s="5"/>
      <c r="BJ1089" s="4"/>
      <c r="BK1089" s="5"/>
      <c r="BM1089" s="4"/>
      <c r="BN1089" s="5"/>
      <c r="BP1089" s="4"/>
      <c r="BS1089" s="4"/>
      <c r="BV1089" s="4"/>
      <c r="BW1089" s="5"/>
      <c r="BY1089" s="4"/>
      <c r="BZ1089" s="5"/>
      <c r="CB1089" s="4"/>
    </row>
    <row r="1090" spans="19:80" x14ac:dyDescent="0.3">
      <c r="S1090" s="4"/>
      <c r="T1090" s="5"/>
      <c r="V1090" s="4"/>
      <c r="W1090" s="5"/>
      <c r="Y1090" s="4"/>
      <c r="Z1090" s="5"/>
      <c r="AB1090" s="4"/>
      <c r="AC1090" s="5"/>
      <c r="AE1090" s="4"/>
      <c r="AF1090" s="5"/>
      <c r="AH1090" s="4"/>
      <c r="AI1090" s="5"/>
      <c r="AL1090" s="4"/>
      <c r="AM1090" s="5"/>
      <c r="AO1090" s="4"/>
      <c r="AP1090" s="5"/>
      <c r="AR1090" s="4"/>
      <c r="AS1090" s="5"/>
      <c r="AU1090" s="4"/>
      <c r="AV1090" s="5"/>
      <c r="AX1090" s="4"/>
      <c r="AY1090" s="5"/>
      <c r="BA1090" s="4"/>
      <c r="BB1090" s="5"/>
      <c r="BD1090" s="4"/>
      <c r="BE1090" s="5"/>
      <c r="BG1090" s="4"/>
      <c r="BH1090" s="5"/>
      <c r="BJ1090" s="4"/>
      <c r="BK1090" s="5"/>
      <c r="BM1090" s="4"/>
      <c r="BN1090" s="5"/>
      <c r="BP1090" s="4"/>
      <c r="BS1090" s="4"/>
      <c r="BV1090" s="4"/>
      <c r="BW1090" s="5"/>
      <c r="BY1090" s="4"/>
      <c r="BZ1090" s="5"/>
      <c r="CB1090" s="4"/>
    </row>
    <row r="1091" spans="19:80" x14ac:dyDescent="0.3">
      <c r="S1091" s="4"/>
      <c r="T1091" s="5"/>
      <c r="V1091" s="4"/>
      <c r="W1091" s="5"/>
      <c r="Y1091" s="4"/>
      <c r="Z1091" s="5"/>
      <c r="AB1091" s="4"/>
      <c r="AC1091" s="5"/>
      <c r="AE1091" s="4"/>
      <c r="AF1091" s="5"/>
      <c r="AH1091" s="4"/>
      <c r="AI1091" s="5"/>
      <c r="AL1091" s="4"/>
      <c r="AM1091" s="5"/>
      <c r="AO1091" s="4"/>
      <c r="AP1091" s="5"/>
      <c r="AR1091" s="4"/>
      <c r="AS1091" s="5"/>
      <c r="AU1091" s="4"/>
      <c r="AV1091" s="5"/>
      <c r="AX1091" s="4"/>
      <c r="AY1091" s="5"/>
      <c r="BA1091" s="4"/>
      <c r="BB1091" s="5"/>
      <c r="BD1091" s="4"/>
      <c r="BE1091" s="5"/>
      <c r="BG1091" s="4"/>
      <c r="BH1091" s="5"/>
      <c r="BJ1091" s="4"/>
      <c r="BK1091" s="5"/>
      <c r="BM1091" s="4"/>
      <c r="BN1091" s="5"/>
      <c r="BP1091" s="4"/>
      <c r="BS1091" s="4"/>
      <c r="BV1091" s="4"/>
      <c r="BW1091" s="5"/>
      <c r="BY1091" s="4"/>
      <c r="BZ1091" s="5"/>
      <c r="CB1091" s="4"/>
    </row>
    <row r="1092" spans="19:80" x14ac:dyDescent="0.3">
      <c r="S1092" s="4"/>
      <c r="T1092" s="5"/>
      <c r="V1092" s="4"/>
      <c r="W1092" s="5"/>
      <c r="Y1092" s="4"/>
      <c r="Z1092" s="5"/>
      <c r="AB1092" s="4"/>
      <c r="AC1092" s="5"/>
      <c r="AE1092" s="4"/>
      <c r="AF1092" s="5"/>
      <c r="AH1092" s="4"/>
      <c r="AI1092" s="5"/>
      <c r="AL1092" s="4"/>
      <c r="AM1092" s="5"/>
      <c r="AO1092" s="4"/>
      <c r="AP1092" s="5"/>
      <c r="AR1092" s="4"/>
      <c r="AS1092" s="5"/>
      <c r="AU1092" s="4"/>
      <c r="AV1092" s="5"/>
      <c r="AX1092" s="4"/>
      <c r="AY1092" s="5"/>
      <c r="BA1092" s="4"/>
      <c r="BB1092" s="5"/>
      <c r="BD1092" s="4"/>
      <c r="BE1092" s="5"/>
      <c r="BG1092" s="4"/>
      <c r="BH1092" s="5"/>
      <c r="BJ1092" s="4"/>
      <c r="BK1092" s="5"/>
      <c r="BM1092" s="4"/>
      <c r="BN1092" s="5"/>
      <c r="BP1092" s="4"/>
      <c r="BS1092" s="4"/>
      <c r="BV1092" s="4"/>
      <c r="BW1092" s="5"/>
      <c r="BY1092" s="4"/>
      <c r="BZ1092" s="5"/>
      <c r="CB1092" s="4"/>
    </row>
    <row r="1093" spans="19:80" x14ac:dyDescent="0.3">
      <c r="S1093" s="4"/>
      <c r="T1093" s="5"/>
      <c r="V1093" s="4"/>
      <c r="W1093" s="5"/>
      <c r="Y1093" s="4"/>
      <c r="Z1093" s="5"/>
      <c r="AB1093" s="4"/>
      <c r="AC1093" s="5"/>
      <c r="AE1093" s="4"/>
      <c r="AF1093" s="5"/>
      <c r="AH1093" s="4"/>
      <c r="AI1093" s="5"/>
      <c r="AL1093" s="4"/>
      <c r="AM1093" s="5"/>
      <c r="AO1093" s="4"/>
      <c r="AP1093" s="5"/>
      <c r="AR1093" s="4"/>
      <c r="AS1093" s="5"/>
      <c r="AU1093" s="4"/>
      <c r="AV1093" s="5"/>
      <c r="AX1093" s="4"/>
      <c r="AY1093" s="5"/>
      <c r="BA1093" s="4"/>
      <c r="BB1093" s="5"/>
      <c r="BD1093" s="4"/>
      <c r="BE1093" s="5"/>
      <c r="BG1093" s="4"/>
      <c r="BH1093" s="5"/>
      <c r="BJ1093" s="4"/>
      <c r="BK1093" s="5"/>
      <c r="BM1093" s="4"/>
      <c r="BN1093" s="5"/>
      <c r="BP1093" s="4"/>
      <c r="BS1093" s="4"/>
      <c r="BV1093" s="4"/>
      <c r="BW1093" s="5"/>
      <c r="BY1093" s="4"/>
      <c r="BZ1093" s="5"/>
      <c r="CB1093" s="4"/>
    </row>
    <row r="1094" spans="19:80" x14ac:dyDescent="0.3">
      <c r="S1094" s="4"/>
      <c r="T1094" s="5"/>
      <c r="V1094" s="4"/>
      <c r="W1094" s="5"/>
      <c r="Y1094" s="4"/>
      <c r="Z1094" s="5"/>
      <c r="AB1094" s="4"/>
      <c r="AC1094" s="5"/>
      <c r="AE1094" s="4"/>
      <c r="AF1094" s="5"/>
      <c r="AH1094" s="4"/>
      <c r="AI1094" s="5"/>
      <c r="AL1094" s="4"/>
      <c r="AM1094" s="5"/>
      <c r="AO1094" s="4"/>
      <c r="AP1094" s="5"/>
      <c r="AR1094" s="4"/>
      <c r="AS1094" s="5"/>
      <c r="AU1094" s="4"/>
      <c r="AV1094" s="5"/>
      <c r="AX1094" s="4"/>
      <c r="AY1094" s="5"/>
      <c r="BA1094" s="4"/>
      <c r="BB1094" s="5"/>
      <c r="BD1094" s="4"/>
      <c r="BE1094" s="5"/>
      <c r="BG1094" s="4"/>
      <c r="BH1094" s="5"/>
      <c r="BJ1094" s="4"/>
      <c r="BK1094" s="5"/>
      <c r="BM1094" s="4"/>
      <c r="BN1094" s="5"/>
      <c r="BP1094" s="4"/>
      <c r="BS1094" s="4"/>
      <c r="BV1094" s="4"/>
      <c r="BW1094" s="5"/>
      <c r="BY1094" s="4"/>
      <c r="BZ1094" s="5"/>
      <c r="CB1094" s="4"/>
    </row>
    <row r="1095" spans="19:80" x14ac:dyDescent="0.3">
      <c r="S1095" s="4"/>
      <c r="T1095" s="5"/>
      <c r="V1095" s="4"/>
      <c r="W1095" s="5"/>
      <c r="Y1095" s="4"/>
      <c r="Z1095" s="5"/>
      <c r="AB1095" s="4"/>
      <c r="AC1095" s="5"/>
      <c r="AE1095" s="4"/>
      <c r="AF1095" s="5"/>
      <c r="AH1095" s="4"/>
      <c r="AI1095" s="5"/>
      <c r="AL1095" s="4"/>
      <c r="AM1095" s="5"/>
      <c r="AO1095" s="4"/>
      <c r="AP1095" s="5"/>
      <c r="AR1095" s="4"/>
      <c r="AS1095" s="5"/>
      <c r="AU1095" s="4"/>
      <c r="AV1095" s="5"/>
      <c r="AX1095" s="4"/>
      <c r="AY1095" s="5"/>
      <c r="BA1095" s="4"/>
      <c r="BB1095" s="5"/>
      <c r="BD1095" s="4"/>
      <c r="BE1095" s="5"/>
      <c r="BG1095" s="4"/>
      <c r="BH1095" s="5"/>
      <c r="BJ1095" s="4"/>
      <c r="BK1095" s="5"/>
      <c r="BM1095" s="4"/>
      <c r="BN1095" s="5"/>
      <c r="BP1095" s="4"/>
      <c r="BS1095" s="4"/>
      <c r="BV1095" s="4"/>
      <c r="BW1095" s="5"/>
      <c r="BY1095" s="4"/>
      <c r="BZ1095" s="5"/>
      <c r="CB1095" s="4"/>
    </row>
    <row r="1096" spans="19:80" x14ac:dyDescent="0.3">
      <c r="S1096" s="4"/>
      <c r="T1096" s="5"/>
      <c r="V1096" s="4"/>
      <c r="W1096" s="5"/>
      <c r="Y1096" s="4"/>
      <c r="Z1096" s="5"/>
      <c r="AB1096" s="4"/>
      <c r="AC1096" s="5"/>
      <c r="AE1096" s="4"/>
      <c r="AF1096" s="5"/>
      <c r="AH1096" s="4"/>
      <c r="AI1096" s="5"/>
      <c r="AL1096" s="4"/>
      <c r="AM1096" s="5"/>
      <c r="AO1096" s="4"/>
      <c r="AP1096" s="5"/>
      <c r="AR1096" s="4"/>
      <c r="AS1096" s="5"/>
      <c r="AU1096" s="4"/>
      <c r="AV1096" s="5"/>
      <c r="AX1096" s="4"/>
      <c r="AY1096" s="5"/>
      <c r="BA1096" s="4"/>
      <c r="BB1096" s="5"/>
      <c r="BD1096" s="4"/>
      <c r="BE1096" s="5"/>
      <c r="BG1096" s="4"/>
      <c r="BH1096" s="5"/>
      <c r="BJ1096" s="4"/>
      <c r="BK1096" s="5"/>
      <c r="BM1096" s="4"/>
      <c r="BN1096" s="5"/>
      <c r="BP1096" s="4"/>
      <c r="BS1096" s="4"/>
      <c r="BV1096" s="4"/>
      <c r="BW1096" s="5"/>
      <c r="BY1096" s="4"/>
      <c r="BZ1096" s="5"/>
      <c r="CB1096" s="4"/>
    </row>
    <row r="1097" spans="19:80" x14ac:dyDescent="0.3">
      <c r="S1097" s="4"/>
      <c r="T1097" s="5"/>
      <c r="V1097" s="4"/>
      <c r="W1097" s="5"/>
      <c r="Y1097" s="4"/>
      <c r="Z1097" s="5"/>
      <c r="AB1097" s="4"/>
      <c r="AC1097" s="5"/>
      <c r="AE1097" s="4"/>
      <c r="AF1097" s="5"/>
      <c r="AH1097" s="4"/>
      <c r="AI1097" s="5"/>
      <c r="AL1097" s="4"/>
      <c r="AM1097" s="5"/>
      <c r="AO1097" s="4"/>
      <c r="AP1097" s="5"/>
      <c r="AR1097" s="4"/>
      <c r="AS1097" s="5"/>
      <c r="AU1097" s="4"/>
      <c r="AV1097" s="5"/>
      <c r="AX1097" s="4"/>
      <c r="AY1097" s="5"/>
      <c r="BA1097" s="4"/>
      <c r="BB1097" s="5"/>
      <c r="BD1097" s="4"/>
      <c r="BE1097" s="5"/>
      <c r="BG1097" s="4"/>
      <c r="BH1097" s="5"/>
      <c r="BJ1097" s="4"/>
      <c r="BK1097" s="5"/>
      <c r="BM1097" s="4"/>
      <c r="BN1097" s="5"/>
      <c r="BP1097" s="4"/>
      <c r="BS1097" s="4"/>
      <c r="BV1097" s="4"/>
      <c r="BW1097" s="5"/>
      <c r="BY1097" s="4"/>
      <c r="BZ1097" s="5"/>
      <c r="CB1097" s="4"/>
    </row>
    <row r="1098" spans="19:80" x14ac:dyDescent="0.3">
      <c r="S1098" s="4"/>
      <c r="T1098" s="5"/>
      <c r="V1098" s="4"/>
      <c r="W1098" s="5"/>
      <c r="Y1098" s="4"/>
      <c r="Z1098" s="5"/>
      <c r="AB1098" s="4"/>
      <c r="AC1098" s="5"/>
      <c r="AE1098" s="4"/>
      <c r="AF1098" s="5"/>
      <c r="AH1098" s="4"/>
      <c r="AI1098" s="5"/>
      <c r="AL1098" s="4"/>
      <c r="AM1098" s="5"/>
      <c r="AO1098" s="4"/>
      <c r="AP1098" s="5"/>
      <c r="AR1098" s="4"/>
      <c r="AS1098" s="5"/>
      <c r="AU1098" s="4"/>
      <c r="AV1098" s="5"/>
      <c r="AX1098" s="4"/>
      <c r="AY1098" s="5"/>
      <c r="BA1098" s="4"/>
      <c r="BB1098" s="5"/>
      <c r="BD1098" s="4"/>
      <c r="BE1098" s="5"/>
      <c r="BG1098" s="4"/>
      <c r="BH1098" s="5"/>
      <c r="BJ1098" s="4"/>
      <c r="BK1098" s="5"/>
      <c r="BM1098" s="4"/>
      <c r="BN1098" s="5"/>
      <c r="BP1098" s="4"/>
      <c r="BS1098" s="4"/>
      <c r="BV1098" s="4"/>
      <c r="BW1098" s="5"/>
      <c r="BY1098" s="4"/>
      <c r="BZ1098" s="5"/>
      <c r="CB1098" s="4"/>
    </row>
    <row r="1099" spans="19:80" x14ac:dyDescent="0.3">
      <c r="S1099" s="4"/>
      <c r="T1099" s="5"/>
      <c r="V1099" s="4"/>
      <c r="W1099" s="5"/>
      <c r="Y1099" s="4"/>
      <c r="Z1099" s="5"/>
      <c r="AB1099" s="4"/>
      <c r="AC1099" s="5"/>
      <c r="AE1099" s="4"/>
      <c r="AF1099" s="5"/>
      <c r="AH1099" s="4"/>
      <c r="AI1099" s="5"/>
      <c r="AL1099" s="4"/>
      <c r="AM1099" s="5"/>
      <c r="AO1099" s="4"/>
      <c r="AP1099" s="5"/>
      <c r="AR1099" s="4"/>
      <c r="AS1099" s="5"/>
      <c r="AU1099" s="4"/>
      <c r="AV1099" s="5"/>
      <c r="AX1099" s="4"/>
      <c r="AY1099" s="5"/>
      <c r="BA1099" s="4"/>
      <c r="BB1099" s="5"/>
      <c r="BD1099" s="4"/>
      <c r="BE1099" s="5"/>
      <c r="BG1099" s="4"/>
      <c r="BH1099" s="5"/>
      <c r="BJ1099" s="4"/>
      <c r="BK1099" s="5"/>
      <c r="BM1099" s="4"/>
      <c r="BN1099" s="5"/>
      <c r="BP1099" s="4"/>
      <c r="BS1099" s="4"/>
      <c r="BV1099" s="4"/>
      <c r="BW1099" s="5"/>
      <c r="BY1099" s="4"/>
      <c r="BZ1099" s="5"/>
      <c r="CB1099" s="4"/>
    </row>
    <row r="1100" spans="19:80" x14ac:dyDescent="0.3">
      <c r="S1100" s="4"/>
      <c r="T1100" s="5"/>
      <c r="V1100" s="4"/>
      <c r="W1100" s="5"/>
      <c r="Y1100" s="4"/>
      <c r="Z1100" s="5"/>
      <c r="AB1100" s="4"/>
      <c r="AC1100" s="5"/>
      <c r="AE1100" s="4"/>
      <c r="AF1100" s="5"/>
      <c r="AH1100" s="4"/>
      <c r="AI1100" s="5"/>
      <c r="AL1100" s="4"/>
      <c r="AM1100" s="5"/>
      <c r="AO1100" s="4"/>
      <c r="AP1100" s="5"/>
      <c r="AR1100" s="4"/>
      <c r="AS1100" s="5"/>
      <c r="AU1100" s="4"/>
      <c r="AV1100" s="5"/>
      <c r="AX1100" s="4"/>
      <c r="AY1100" s="5"/>
      <c r="BA1100" s="4"/>
      <c r="BB1100" s="5"/>
      <c r="BD1100" s="4"/>
      <c r="BE1100" s="5"/>
      <c r="BG1100" s="4"/>
      <c r="BH1100" s="5"/>
      <c r="BJ1100" s="4"/>
      <c r="BK1100" s="5"/>
      <c r="BM1100" s="4"/>
      <c r="BN1100" s="5"/>
      <c r="BP1100" s="4"/>
      <c r="BS1100" s="4"/>
      <c r="BV1100" s="4"/>
      <c r="BW1100" s="5"/>
      <c r="BY1100" s="4"/>
      <c r="BZ1100" s="5"/>
      <c r="CB1100" s="4"/>
    </row>
    <row r="1101" spans="19:80" x14ac:dyDescent="0.3">
      <c r="S1101" s="4"/>
      <c r="T1101" s="5"/>
      <c r="V1101" s="4"/>
      <c r="W1101" s="5"/>
      <c r="Y1101" s="4"/>
      <c r="Z1101" s="5"/>
      <c r="AB1101" s="4"/>
      <c r="AC1101" s="5"/>
      <c r="AE1101" s="4"/>
      <c r="AF1101" s="5"/>
      <c r="AH1101" s="4"/>
      <c r="AI1101" s="5"/>
      <c r="AL1101" s="4"/>
      <c r="AM1101" s="5"/>
      <c r="AO1101" s="4"/>
      <c r="AP1101" s="5"/>
      <c r="AR1101" s="4"/>
      <c r="AS1101" s="5"/>
      <c r="AU1101" s="4"/>
      <c r="AV1101" s="5"/>
      <c r="AX1101" s="4"/>
      <c r="AY1101" s="5"/>
      <c r="BA1101" s="4"/>
      <c r="BB1101" s="5"/>
      <c r="BD1101" s="4"/>
      <c r="BE1101" s="5"/>
      <c r="BG1101" s="4"/>
      <c r="BH1101" s="5"/>
      <c r="BJ1101" s="4"/>
      <c r="BK1101" s="5"/>
      <c r="BM1101" s="4"/>
      <c r="BN1101" s="5"/>
      <c r="BP1101" s="4"/>
      <c r="BS1101" s="4"/>
      <c r="BV1101" s="4"/>
      <c r="BW1101" s="5"/>
      <c r="BY1101" s="4"/>
      <c r="BZ1101" s="5"/>
      <c r="CB1101" s="4"/>
    </row>
    <row r="1102" spans="19:80" x14ac:dyDescent="0.3">
      <c r="S1102" s="4"/>
      <c r="T1102" s="5"/>
      <c r="V1102" s="4"/>
      <c r="W1102" s="5"/>
      <c r="Y1102" s="4"/>
      <c r="Z1102" s="5"/>
      <c r="AB1102" s="4"/>
      <c r="AC1102" s="5"/>
      <c r="AE1102" s="4"/>
      <c r="AF1102" s="5"/>
      <c r="AH1102" s="4"/>
      <c r="AI1102" s="5"/>
      <c r="AL1102" s="4"/>
      <c r="AM1102" s="5"/>
      <c r="AO1102" s="4"/>
      <c r="AP1102" s="5"/>
      <c r="AR1102" s="4"/>
      <c r="AS1102" s="5"/>
      <c r="AU1102" s="4"/>
      <c r="AV1102" s="5"/>
      <c r="AX1102" s="4"/>
      <c r="AY1102" s="5"/>
      <c r="BA1102" s="4"/>
      <c r="BB1102" s="5"/>
      <c r="BD1102" s="4"/>
      <c r="BE1102" s="5"/>
      <c r="BG1102" s="4"/>
      <c r="BH1102" s="5"/>
      <c r="BJ1102" s="4"/>
      <c r="BK1102" s="5"/>
      <c r="BM1102" s="4"/>
      <c r="BN1102" s="5"/>
      <c r="BP1102" s="4"/>
      <c r="BS1102" s="4"/>
      <c r="BV1102" s="4"/>
      <c r="BW1102" s="5"/>
      <c r="BY1102" s="4"/>
      <c r="BZ1102" s="5"/>
      <c r="CB1102" s="4"/>
    </row>
    <row r="1103" spans="19:80" x14ac:dyDescent="0.3">
      <c r="S1103" s="4"/>
      <c r="T1103" s="5"/>
      <c r="V1103" s="4"/>
      <c r="W1103" s="5"/>
      <c r="Y1103" s="4"/>
      <c r="Z1103" s="5"/>
      <c r="AB1103" s="4"/>
      <c r="AC1103" s="5"/>
      <c r="AE1103" s="4"/>
      <c r="AF1103" s="5"/>
      <c r="AH1103" s="4"/>
      <c r="AI1103" s="5"/>
      <c r="AL1103" s="4"/>
      <c r="AM1103" s="5"/>
      <c r="AO1103" s="4"/>
      <c r="AP1103" s="5"/>
      <c r="AR1103" s="4"/>
      <c r="AS1103" s="5"/>
      <c r="AU1103" s="4"/>
      <c r="AV1103" s="5"/>
      <c r="AX1103" s="4"/>
      <c r="AY1103" s="5"/>
      <c r="BA1103" s="4"/>
      <c r="BB1103" s="5"/>
      <c r="BD1103" s="4"/>
      <c r="BE1103" s="5"/>
      <c r="BG1103" s="4"/>
      <c r="BH1103" s="5"/>
      <c r="BJ1103" s="4"/>
      <c r="BK1103" s="5"/>
      <c r="BM1103" s="4"/>
      <c r="BN1103" s="5"/>
      <c r="BP1103" s="4"/>
      <c r="BS1103" s="4"/>
      <c r="BV1103" s="4"/>
      <c r="BW1103" s="5"/>
      <c r="BY1103" s="4"/>
      <c r="BZ1103" s="5"/>
      <c r="CB1103" s="4"/>
    </row>
    <row r="1104" spans="19:80" x14ac:dyDescent="0.3">
      <c r="S1104" s="4"/>
      <c r="T1104" s="5"/>
      <c r="V1104" s="4"/>
      <c r="W1104" s="5"/>
      <c r="Y1104" s="4"/>
      <c r="Z1104" s="5"/>
      <c r="AB1104" s="4"/>
      <c r="AC1104" s="5"/>
      <c r="AE1104" s="4"/>
      <c r="AF1104" s="5"/>
      <c r="AH1104" s="4"/>
      <c r="AI1104" s="5"/>
      <c r="AL1104" s="4"/>
      <c r="AM1104" s="5"/>
      <c r="AO1104" s="4"/>
      <c r="AP1104" s="5"/>
      <c r="AR1104" s="4"/>
      <c r="AS1104" s="5"/>
      <c r="AU1104" s="4"/>
      <c r="AV1104" s="5"/>
      <c r="AX1104" s="4"/>
      <c r="AY1104" s="5"/>
      <c r="BA1104" s="4"/>
      <c r="BB1104" s="5"/>
      <c r="BD1104" s="4"/>
      <c r="BE1104" s="5"/>
      <c r="BG1104" s="4"/>
      <c r="BH1104" s="5"/>
      <c r="BJ1104" s="4"/>
      <c r="BK1104" s="5"/>
      <c r="BM1104" s="4"/>
      <c r="BN1104" s="5"/>
      <c r="BP1104" s="4"/>
      <c r="BS1104" s="4"/>
      <c r="BV1104" s="4"/>
      <c r="BW1104" s="5"/>
      <c r="BY1104" s="4"/>
      <c r="BZ1104" s="5"/>
      <c r="CB1104" s="4"/>
    </row>
    <row r="1105" spans="19:80" x14ac:dyDescent="0.3">
      <c r="S1105" s="4"/>
      <c r="T1105" s="5"/>
      <c r="V1105" s="4"/>
      <c r="W1105" s="5"/>
      <c r="Y1105" s="4"/>
      <c r="Z1105" s="5"/>
      <c r="AB1105" s="4"/>
      <c r="AC1105" s="5"/>
      <c r="AE1105" s="4"/>
      <c r="AF1105" s="5"/>
      <c r="AH1105" s="4"/>
      <c r="AI1105" s="5"/>
      <c r="AL1105" s="4"/>
      <c r="AM1105" s="5"/>
      <c r="AO1105" s="4"/>
      <c r="AP1105" s="5"/>
      <c r="AR1105" s="4"/>
      <c r="AS1105" s="5"/>
      <c r="AU1105" s="4"/>
      <c r="AV1105" s="5"/>
      <c r="AX1105" s="4"/>
      <c r="AY1105" s="5"/>
      <c r="BA1105" s="4"/>
      <c r="BB1105" s="5"/>
      <c r="BD1105" s="4"/>
      <c r="BE1105" s="5"/>
      <c r="BG1105" s="4"/>
      <c r="BH1105" s="5"/>
      <c r="BJ1105" s="4"/>
      <c r="BK1105" s="5"/>
      <c r="BM1105" s="4"/>
      <c r="BN1105" s="5"/>
      <c r="BP1105" s="4"/>
      <c r="BS1105" s="4"/>
      <c r="BV1105" s="4"/>
      <c r="BW1105" s="5"/>
      <c r="BY1105" s="4"/>
      <c r="BZ1105" s="5"/>
      <c r="CB1105" s="4"/>
    </row>
    <row r="1106" spans="19:80" x14ac:dyDescent="0.3">
      <c r="S1106" s="4"/>
      <c r="T1106" s="5"/>
      <c r="V1106" s="4"/>
      <c r="W1106" s="5"/>
      <c r="Y1106" s="4"/>
      <c r="Z1106" s="5"/>
      <c r="AB1106" s="4"/>
      <c r="AC1106" s="5"/>
      <c r="AE1106" s="4"/>
      <c r="AF1106" s="5"/>
      <c r="AH1106" s="4"/>
      <c r="AI1106" s="5"/>
      <c r="AL1106" s="4"/>
      <c r="AM1106" s="5"/>
      <c r="AO1106" s="4"/>
      <c r="AP1106" s="5"/>
      <c r="AR1106" s="4"/>
      <c r="AS1106" s="5"/>
      <c r="AU1106" s="4"/>
      <c r="AV1106" s="5"/>
      <c r="AX1106" s="4"/>
      <c r="AY1106" s="5"/>
      <c r="BA1106" s="4"/>
      <c r="BB1106" s="5"/>
      <c r="BD1106" s="4"/>
      <c r="BE1106" s="5"/>
      <c r="BG1106" s="4"/>
      <c r="BH1106" s="5"/>
      <c r="BJ1106" s="4"/>
      <c r="BK1106" s="5"/>
      <c r="BM1106" s="4"/>
      <c r="BN1106" s="5"/>
      <c r="BP1106" s="4"/>
      <c r="BS1106" s="4"/>
      <c r="BV1106" s="4"/>
      <c r="BW1106" s="5"/>
      <c r="BY1106" s="4"/>
      <c r="BZ1106" s="5"/>
      <c r="CB1106" s="4"/>
    </row>
    <row r="1107" spans="19:80" x14ac:dyDescent="0.3">
      <c r="S1107" s="4"/>
      <c r="T1107" s="5"/>
      <c r="V1107" s="4"/>
      <c r="W1107" s="5"/>
      <c r="Y1107" s="4"/>
      <c r="Z1107" s="5"/>
      <c r="AB1107" s="4"/>
      <c r="AC1107" s="5"/>
      <c r="AE1107" s="4"/>
      <c r="AF1107" s="5"/>
      <c r="AH1107" s="4"/>
      <c r="AI1107" s="5"/>
      <c r="AL1107" s="4"/>
      <c r="AM1107" s="5"/>
      <c r="AO1107" s="4"/>
      <c r="AP1107" s="5"/>
      <c r="AR1107" s="4"/>
      <c r="AS1107" s="5"/>
      <c r="AU1107" s="4"/>
      <c r="AV1107" s="5"/>
      <c r="AX1107" s="4"/>
      <c r="AY1107" s="5"/>
      <c r="BA1107" s="4"/>
      <c r="BB1107" s="5"/>
      <c r="BD1107" s="4"/>
      <c r="BE1107" s="5"/>
      <c r="BG1107" s="4"/>
      <c r="BH1107" s="5"/>
      <c r="BJ1107" s="4"/>
      <c r="BK1107" s="5"/>
      <c r="BM1107" s="4"/>
      <c r="BN1107" s="5"/>
      <c r="BP1107" s="4"/>
      <c r="BS1107" s="4"/>
      <c r="BV1107" s="4"/>
      <c r="BW1107" s="5"/>
      <c r="BY1107" s="4"/>
      <c r="BZ1107" s="5"/>
      <c r="CB1107" s="4"/>
    </row>
    <row r="1108" spans="19:80" x14ac:dyDescent="0.3">
      <c r="S1108" s="4"/>
      <c r="T1108" s="5"/>
      <c r="V1108" s="4"/>
      <c r="W1108" s="5"/>
      <c r="Y1108" s="4"/>
      <c r="Z1108" s="5"/>
      <c r="AB1108" s="4"/>
      <c r="AC1108" s="5"/>
      <c r="AE1108" s="4"/>
      <c r="AF1108" s="5"/>
      <c r="AH1108" s="4"/>
      <c r="AI1108" s="5"/>
      <c r="AL1108" s="4"/>
      <c r="AM1108" s="5"/>
      <c r="AO1108" s="4"/>
      <c r="AP1108" s="5"/>
      <c r="AR1108" s="4"/>
      <c r="AS1108" s="5"/>
      <c r="AU1108" s="4"/>
      <c r="AV1108" s="5"/>
      <c r="AX1108" s="4"/>
      <c r="AY1108" s="5"/>
      <c r="BA1108" s="4"/>
      <c r="BB1108" s="5"/>
      <c r="BD1108" s="4"/>
      <c r="BE1108" s="5"/>
      <c r="BG1108" s="4"/>
      <c r="BH1108" s="5"/>
      <c r="BJ1108" s="4"/>
      <c r="BK1108" s="5"/>
      <c r="BM1108" s="4"/>
      <c r="BN1108" s="5"/>
      <c r="BP1108" s="4"/>
      <c r="BS1108" s="4"/>
      <c r="BV1108" s="4"/>
      <c r="BW1108" s="5"/>
      <c r="BY1108" s="4"/>
      <c r="BZ1108" s="5"/>
      <c r="CB1108" s="4"/>
    </row>
    <row r="1109" spans="19:80" x14ac:dyDescent="0.3">
      <c r="S1109" s="4"/>
      <c r="T1109" s="5"/>
      <c r="V1109" s="4"/>
      <c r="W1109" s="5"/>
      <c r="Y1109" s="4"/>
      <c r="Z1109" s="5"/>
      <c r="AB1109" s="4"/>
      <c r="AC1109" s="5"/>
      <c r="AE1109" s="4"/>
      <c r="AF1109" s="5"/>
      <c r="AH1109" s="4"/>
      <c r="AI1109" s="5"/>
      <c r="AL1109" s="4"/>
      <c r="AM1109" s="5"/>
      <c r="AO1109" s="4"/>
      <c r="AP1109" s="5"/>
      <c r="AR1109" s="4"/>
      <c r="AS1109" s="5"/>
      <c r="AU1109" s="4"/>
      <c r="AV1109" s="5"/>
      <c r="AX1109" s="4"/>
      <c r="AY1109" s="5"/>
      <c r="BA1109" s="4"/>
      <c r="BB1109" s="5"/>
      <c r="BD1109" s="4"/>
      <c r="BE1109" s="5"/>
      <c r="BG1109" s="4"/>
      <c r="BH1109" s="5"/>
      <c r="BJ1109" s="4"/>
      <c r="BK1109" s="5"/>
      <c r="BM1109" s="4"/>
      <c r="BN1109" s="5"/>
      <c r="BP1109" s="4"/>
      <c r="BS1109" s="4"/>
      <c r="BV1109" s="4"/>
      <c r="BW1109" s="5"/>
      <c r="BY1109" s="4"/>
      <c r="BZ1109" s="5"/>
      <c r="CB1109" s="4"/>
    </row>
    <row r="1110" spans="19:80" x14ac:dyDescent="0.3">
      <c r="S1110" s="4"/>
      <c r="T1110" s="5"/>
      <c r="V1110" s="4"/>
      <c r="W1110" s="5"/>
      <c r="Y1110" s="4"/>
      <c r="Z1110" s="5"/>
      <c r="AB1110" s="4"/>
      <c r="AC1110" s="5"/>
      <c r="AE1110" s="4"/>
      <c r="AF1110" s="5"/>
      <c r="AH1110" s="4"/>
      <c r="AI1110" s="5"/>
      <c r="AL1110" s="4"/>
      <c r="AM1110" s="5"/>
      <c r="AO1110" s="4"/>
      <c r="AP1110" s="5"/>
      <c r="AR1110" s="4"/>
      <c r="AS1110" s="5"/>
      <c r="AU1110" s="4"/>
      <c r="AV1110" s="5"/>
      <c r="AX1110" s="4"/>
      <c r="AY1110" s="5"/>
      <c r="BA1110" s="4"/>
      <c r="BB1110" s="5"/>
      <c r="BD1110" s="4"/>
      <c r="BE1110" s="5"/>
      <c r="BG1110" s="4"/>
      <c r="BH1110" s="5"/>
      <c r="BJ1110" s="4"/>
      <c r="BK1110" s="5"/>
      <c r="BM1110" s="4"/>
      <c r="BN1110" s="5"/>
      <c r="BP1110" s="4"/>
      <c r="BS1110" s="4"/>
      <c r="BV1110" s="4"/>
      <c r="BW1110" s="5"/>
      <c r="BY1110" s="4"/>
      <c r="BZ1110" s="5"/>
      <c r="CB1110" s="4"/>
    </row>
    <row r="1111" spans="19:80" x14ac:dyDescent="0.3">
      <c r="S1111" s="4"/>
      <c r="T1111" s="5"/>
      <c r="V1111" s="4"/>
      <c r="W1111" s="5"/>
      <c r="Y1111" s="4"/>
      <c r="Z1111" s="5"/>
      <c r="AB1111" s="4"/>
      <c r="AC1111" s="5"/>
      <c r="AE1111" s="4"/>
      <c r="AF1111" s="5"/>
      <c r="AH1111" s="4"/>
      <c r="AI1111" s="5"/>
      <c r="AL1111" s="4"/>
      <c r="AM1111" s="5"/>
      <c r="AO1111" s="4"/>
      <c r="AP1111" s="5"/>
      <c r="AR1111" s="4"/>
      <c r="AS1111" s="5"/>
      <c r="AU1111" s="4"/>
      <c r="AV1111" s="5"/>
      <c r="AX1111" s="4"/>
      <c r="AY1111" s="5"/>
      <c r="BA1111" s="4"/>
      <c r="BB1111" s="5"/>
      <c r="BD1111" s="4"/>
      <c r="BE1111" s="5"/>
      <c r="BG1111" s="4"/>
      <c r="BH1111" s="5"/>
      <c r="BJ1111" s="4"/>
      <c r="BK1111" s="5"/>
      <c r="BM1111" s="4"/>
      <c r="BN1111" s="5"/>
      <c r="BP1111" s="4"/>
      <c r="BS1111" s="4"/>
      <c r="BV1111" s="4"/>
      <c r="BW1111" s="5"/>
      <c r="BY1111" s="4"/>
      <c r="BZ1111" s="5"/>
      <c r="CB1111" s="4"/>
    </row>
    <row r="1112" spans="19:80" x14ac:dyDescent="0.3">
      <c r="S1112" s="4"/>
      <c r="T1112" s="5"/>
      <c r="V1112" s="4"/>
      <c r="W1112" s="5"/>
      <c r="Y1112" s="4"/>
      <c r="Z1112" s="5"/>
      <c r="AB1112" s="4"/>
      <c r="AC1112" s="5"/>
      <c r="AE1112" s="4"/>
      <c r="AF1112" s="5"/>
      <c r="AH1112" s="4"/>
      <c r="AI1112" s="5"/>
      <c r="AL1112" s="4"/>
      <c r="AM1112" s="5"/>
      <c r="AO1112" s="4"/>
      <c r="AP1112" s="5"/>
      <c r="AR1112" s="4"/>
      <c r="AS1112" s="5"/>
      <c r="AU1112" s="4"/>
      <c r="AV1112" s="5"/>
      <c r="AX1112" s="4"/>
      <c r="AY1112" s="5"/>
      <c r="BA1112" s="4"/>
      <c r="BB1112" s="5"/>
      <c r="BD1112" s="4"/>
      <c r="BE1112" s="5"/>
      <c r="BG1112" s="4"/>
      <c r="BH1112" s="5"/>
      <c r="BJ1112" s="4"/>
      <c r="BK1112" s="5"/>
      <c r="BM1112" s="4"/>
      <c r="BN1112" s="5"/>
      <c r="BP1112" s="4"/>
      <c r="BS1112" s="4"/>
      <c r="BV1112" s="4"/>
      <c r="BW1112" s="5"/>
      <c r="BY1112" s="4"/>
      <c r="BZ1112" s="5"/>
      <c r="CB1112" s="4"/>
    </row>
    <row r="1113" spans="19:80" x14ac:dyDescent="0.3">
      <c r="S1113" s="4"/>
      <c r="T1113" s="5"/>
      <c r="V1113" s="4"/>
      <c r="W1113" s="5"/>
      <c r="Y1113" s="4"/>
      <c r="Z1113" s="5"/>
      <c r="AB1113" s="4"/>
      <c r="AC1113" s="5"/>
      <c r="AE1113" s="4"/>
      <c r="AF1113" s="5"/>
      <c r="AH1113" s="4"/>
      <c r="AI1113" s="5"/>
      <c r="AL1113" s="4"/>
      <c r="AM1113" s="5"/>
      <c r="AO1113" s="4"/>
      <c r="AP1113" s="5"/>
      <c r="AR1113" s="4"/>
      <c r="AS1113" s="5"/>
      <c r="AU1113" s="4"/>
      <c r="AV1113" s="5"/>
      <c r="AX1113" s="4"/>
      <c r="AY1113" s="5"/>
      <c r="BA1113" s="4"/>
      <c r="BB1113" s="5"/>
      <c r="BD1113" s="4"/>
      <c r="BE1113" s="5"/>
      <c r="BG1113" s="4"/>
      <c r="BH1113" s="5"/>
      <c r="BJ1113" s="4"/>
      <c r="BK1113" s="5"/>
      <c r="BM1113" s="4"/>
      <c r="BN1113" s="5"/>
      <c r="BP1113" s="4"/>
      <c r="BS1113" s="4"/>
      <c r="BV1113" s="4"/>
      <c r="BW1113" s="5"/>
      <c r="BY1113" s="4"/>
      <c r="BZ1113" s="5"/>
      <c r="CB1113" s="4"/>
    </row>
    <row r="1114" spans="19:80" x14ac:dyDescent="0.3">
      <c r="S1114" s="4"/>
      <c r="T1114" s="5"/>
      <c r="V1114" s="4"/>
      <c r="W1114" s="5"/>
      <c r="Y1114" s="4"/>
      <c r="Z1114" s="5"/>
      <c r="AB1114" s="4"/>
      <c r="AC1114" s="5"/>
      <c r="AE1114" s="4"/>
      <c r="AF1114" s="5"/>
      <c r="AH1114" s="4"/>
      <c r="AI1114" s="5"/>
      <c r="AL1114" s="4"/>
      <c r="AM1114" s="5"/>
      <c r="AO1114" s="4"/>
      <c r="AP1114" s="5"/>
      <c r="AR1114" s="4"/>
      <c r="AS1114" s="5"/>
      <c r="AU1114" s="4"/>
      <c r="AV1114" s="5"/>
      <c r="AX1114" s="4"/>
      <c r="AY1114" s="5"/>
      <c r="BA1114" s="4"/>
      <c r="BB1114" s="5"/>
      <c r="BD1114" s="4"/>
      <c r="BE1114" s="5"/>
      <c r="BG1114" s="4"/>
      <c r="BH1114" s="5"/>
      <c r="BJ1114" s="4"/>
      <c r="BK1114" s="5"/>
      <c r="BM1114" s="4"/>
      <c r="BN1114" s="5"/>
      <c r="BP1114" s="4"/>
      <c r="BS1114" s="4"/>
      <c r="BV1114" s="4"/>
      <c r="BW1114" s="5"/>
      <c r="BY1114" s="4"/>
      <c r="BZ1114" s="5"/>
      <c r="CB1114" s="4"/>
    </row>
    <row r="1115" spans="19:80" x14ac:dyDescent="0.3">
      <c r="S1115" s="4"/>
      <c r="T1115" s="5"/>
      <c r="V1115" s="4"/>
      <c r="W1115" s="5"/>
      <c r="Y1115" s="4"/>
      <c r="Z1115" s="5"/>
      <c r="AB1115" s="4"/>
      <c r="AC1115" s="5"/>
      <c r="AE1115" s="4"/>
      <c r="AF1115" s="5"/>
      <c r="AH1115" s="4"/>
      <c r="AI1115" s="5"/>
      <c r="AL1115" s="4"/>
      <c r="AM1115" s="5"/>
      <c r="AO1115" s="4"/>
      <c r="AP1115" s="5"/>
      <c r="AR1115" s="4"/>
      <c r="AS1115" s="5"/>
      <c r="AU1115" s="4"/>
      <c r="AV1115" s="5"/>
      <c r="AX1115" s="4"/>
      <c r="AY1115" s="5"/>
      <c r="BA1115" s="4"/>
      <c r="BB1115" s="5"/>
      <c r="BD1115" s="4"/>
      <c r="BE1115" s="5"/>
      <c r="BG1115" s="4"/>
      <c r="BH1115" s="5"/>
      <c r="BJ1115" s="4"/>
      <c r="BK1115" s="5"/>
      <c r="BM1115" s="4"/>
      <c r="BN1115" s="5"/>
      <c r="BP1115" s="4"/>
      <c r="BS1115" s="4"/>
      <c r="BV1115" s="4"/>
      <c r="BW1115" s="5"/>
      <c r="BY1115" s="4"/>
      <c r="BZ1115" s="5"/>
      <c r="CB1115" s="4"/>
    </row>
    <row r="1116" spans="19:80" x14ac:dyDescent="0.3">
      <c r="S1116" s="4"/>
      <c r="T1116" s="5"/>
      <c r="V1116" s="4"/>
      <c r="W1116" s="5"/>
      <c r="Y1116" s="4"/>
      <c r="Z1116" s="5"/>
      <c r="AB1116" s="4"/>
      <c r="AC1116" s="5"/>
      <c r="AE1116" s="4"/>
      <c r="AF1116" s="5"/>
      <c r="AH1116" s="4"/>
      <c r="AI1116" s="5"/>
      <c r="AL1116" s="4"/>
      <c r="AM1116" s="5"/>
      <c r="AO1116" s="4"/>
      <c r="AP1116" s="5"/>
      <c r="AR1116" s="4"/>
      <c r="AS1116" s="5"/>
      <c r="AU1116" s="4"/>
      <c r="AV1116" s="5"/>
      <c r="AX1116" s="4"/>
      <c r="AY1116" s="5"/>
      <c r="BA1116" s="4"/>
      <c r="BB1116" s="5"/>
      <c r="BD1116" s="4"/>
      <c r="BE1116" s="5"/>
      <c r="BG1116" s="4"/>
      <c r="BH1116" s="5"/>
      <c r="BJ1116" s="4"/>
      <c r="BK1116" s="5"/>
      <c r="BM1116" s="4"/>
      <c r="BN1116" s="5"/>
      <c r="BP1116" s="4"/>
      <c r="BS1116" s="4"/>
      <c r="BV1116" s="4"/>
      <c r="BW1116" s="5"/>
      <c r="BY1116" s="4"/>
      <c r="BZ1116" s="5"/>
      <c r="CB1116" s="4"/>
    </row>
    <row r="1117" spans="19:80" x14ac:dyDescent="0.3">
      <c r="S1117" s="4"/>
      <c r="T1117" s="5"/>
      <c r="V1117" s="4"/>
      <c r="W1117" s="5"/>
      <c r="Y1117" s="4"/>
      <c r="Z1117" s="5"/>
      <c r="AB1117" s="4"/>
      <c r="AC1117" s="5"/>
      <c r="AE1117" s="4"/>
      <c r="AF1117" s="5"/>
      <c r="AH1117" s="4"/>
      <c r="AI1117" s="5"/>
      <c r="AL1117" s="4"/>
      <c r="AM1117" s="5"/>
      <c r="AO1117" s="4"/>
      <c r="AP1117" s="5"/>
      <c r="AR1117" s="4"/>
      <c r="AS1117" s="5"/>
      <c r="AU1117" s="4"/>
      <c r="AV1117" s="5"/>
      <c r="AX1117" s="4"/>
      <c r="AY1117" s="5"/>
      <c r="BA1117" s="4"/>
      <c r="BB1117" s="5"/>
      <c r="BD1117" s="4"/>
      <c r="BE1117" s="5"/>
      <c r="BG1117" s="4"/>
      <c r="BH1117" s="5"/>
      <c r="BJ1117" s="4"/>
      <c r="BK1117" s="5"/>
      <c r="BM1117" s="4"/>
      <c r="BN1117" s="5"/>
      <c r="BP1117" s="4"/>
      <c r="BS1117" s="4"/>
      <c r="BV1117" s="4"/>
      <c r="BW1117" s="5"/>
      <c r="BY1117" s="4"/>
      <c r="BZ1117" s="5"/>
      <c r="CB1117" s="4"/>
    </row>
    <row r="1118" spans="19:80" x14ac:dyDescent="0.3">
      <c r="S1118" s="4"/>
      <c r="T1118" s="5"/>
      <c r="V1118" s="4"/>
      <c r="W1118" s="5"/>
      <c r="Y1118" s="4"/>
      <c r="Z1118" s="5"/>
      <c r="AB1118" s="4"/>
      <c r="AC1118" s="5"/>
      <c r="AE1118" s="4"/>
      <c r="AF1118" s="5"/>
      <c r="AH1118" s="4"/>
      <c r="AI1118" s="5"/>
      <c r="AL1118" s="4"/>
      <c r="AM1118" s="5"/>
      <c r="AO1118" s="4"/>
      <c r="AP1118" s="5"/>
      <c r="AR1118" s="4"/>
      <c r="AS1118" s="5"/>
      <c r="AU1118" s="4"/>
      <c r="AV1118" s="5"/>
      <c r="AX1118" s="4"/>
      <c r="AY1118" s="5"/>
      <c r="BA1118" s="4"/>
      <c r="BB1118" s="5"/>
      <c r="BD1118" s="4"/>
      <c r="BE1118" s="5"/>
      <c r="BG1118" s="4"/>
      <c r="BH1118" s="5"/>
      <c r="BJ1118" s="4"/>
      <c r="BK1118" s="5"/>
      <c r="BM1118" s="4"/>
      <c r="BN1118" s="5"/>
      <c r="BP1118" s="4"/>
      <c r="BS1118" s="4"/>
      <c r="BV1118" s="4"/>
      <c r="BW1118" s="5"/>
      <c r="BY1118" s="4"/>
      <c r="BZ1118" s="5"/>
      <c r="CB1118" s="4"/>
    </row>
    <row r="1119" spans="19:80" x14ac:dyDescent="0.3">
      <c r="S1119" s="4"/>
      <c r="T1119" s="5"/>
      <c r="V1119" s="4"/>
      <c r="W1119" s="5"/>
      <c r="Y1119" s="4"/>
      <c r="Z1119" s="5"/>
      <c r="AB1119" s="4"/>
      <c r="AC1119" s="5"/>
      <c r="AE1119" s="4"/>
      <c r="AF1119" s="5"/>
      <c r="AH1119" s="4"/>
      <c r="AI1119" s="5"/>
      <c r="AL1119" s="4"/>
      <c r="AM1119" s="5"/>
      <c r="AO1119" s="4"/>
      <c r="AP1119" s="5"/>
      <c r="AR1119" s="4"/>
      <c r="AS1119" s="5"/>
      <c r="AU1119" s="4"/>
      <c r="AV1119" s="5"/>
      <c r="AX1119" s="4"/>
      <c r="AY1119" s="5"/>
      <c r="BA1119" s="4"/>
      <c r="BB1119" s="5"/>
      <c r="BD1119" s="4"/>
      <c r="BE1119" s="5"/>
      <c r="BG1119" s="4"/>
      <c r="BH1119" s="5"/>
      <c r="BJ1119" s="4"/>
      <c r="BK1119" s="5"/>
      <c r="BM1119" s="4"/>
      <c r="BN1119" s="5"/>
      <c r="BP1119" s="4"/>
      <c r="BS1119" s="4"/>
      <c r="BV1119" s="4"/>
      <c r="BW1119" s="5"/>
      <c r="BY1119" s="4"/>
      <c r="BZ1119" s="5"/>
      <c r="CB1119" s="4"/>
    </row>
    <row r="1120" spans="19:80" x14ac:dyDescent="0.3">
      <c r="S1120" s="4"/>
      <c r="T1120" s="5"/>
      <c r="V1120" s="4"/>
      <c r="W1120" s="5"/>
      <c r="Y1120" s="4"/>
      <c r="Z1120" s="5"/>
      <c r="AB1120" s="4"/>
      <c r="AC1120" s="5"/>
      <c r="AE1120" s="4"/>
      <c r="AF1120" s="5"/>
      <c r="AH1120" s="4"/>
      <c r="AI1120" s="5"/>
      <c r="AL1120" s="4"/>
      <c r="AM1120" s="5"/>
      <c r="AO1120" s="4"/>
      <c r="AP1120" s="5"/>
      <c r="AR1120" s="4"/>
      <c r="AS1120" s="5"/>
      <c r="AU1120" s="4"/>
      <c r="AV1120" s="5"/>
      <c r="AX1120" s="4"/>
      <c r="AY1120" s="5"/>
      <c r="BA1120" s="4"/>
      <c r="BB1120" s="5"/>
      <c r="BD1120" s="4"/>
      <c r="BE1120" s="5"/>
      <c r="BG1120" s="4"/>
      <c r="BH1120" s="5"/>
      <c r="BJ1120" s="4"/>
      <c r="BK1120" s="5"/>
      <c r="BM1120" s="4"/>
      <c r="BN1120" s="5"/>
      <c r="BP1120" s="4"/>
      <c r="BS1120" s="4"/>
      <c r="BV1120" s="4"/>
      <c r="BW1120" s="5"/>
      <c r="BY1120" s="4"/>
      <c r="BZ1120" s="5"/>
      <c r="CB1120" s="4"/>
    </row>
    <row r="1121" spans="19:80" x14ac:dyDescent="0.3">
      <c r="S1121" s="4"/>
      <c r="T1121" s="5"/>
      <c r="V1121" s="4"/>
      <c r="W1121" s="5"/>
      <c r="Y1121" s="4"/>
      <c r="Z1121" s="5"/>
      <c r="AB1121" s="4"/>
      <c r="AC1121" s="5"/>
      <c r="AE1121" s="4"/>
      <c r="AF1121" s="5"/>
      <c r="AH1121" s="4"/>
      <c r="AI1121" s="5"/>
      <c r="AL1121" s="4"/>
      <c r="AM1121" s="5"/>
      <c r="AO1121" s="4"/>
      <c r="AP1121" s="5"/>
      <c r="AR1121" s="4"/>
      <c r="AS1121" s="5"/>
      <c r="AU1121" s="4"/>
      <c r="AV1121" s="5"/>
      <c r="AX1121" s="4"/>
      <c r="AY1121" s="5"/>
      <c r="BA1121" s="4"/>
      <c r="BB1121" s="5"/>
      <c r="BD1121" s="4"/>
      <c r="BE1121" s="5"/>
      <c r="BG1121" s="4"/>
      <c r="BH1121" s="5"/>
      <c r="BJ1121" s="4"/>
      <c r="BK1121" s="5"/>
      <c r="BM1121" s="4"/>
      <c r="BN1121" s="5"/>
      <c r="BP1121" s="4"/>
      <c r="BS1121" s="4"/>
      <c r="BV1121" s="4"/>
      <c r="BW1121" s="5"/>
      <c r="BY1121" s="4"/>
      <c r="BZ1121" s="5"/>
      <c r="CB1121" s="4"/>
    </row>
    <row r="1122" spans="19:80" x14ac:dyDescent="0.3">
      <c r="S1122" s="4"/>
      <c r="T1122" s="5"/>
      <c r="V1122" s="4"/>
      <c r="W1122" s="5"/>
      <c r="Y1122" s="4"/>
      <c r="Z1122" s="5"/>
      <c r="AB1122" s="4"/>
      <c r="AC1122" s="5"/>
      <c r="AE1122" s="4"/>
      <c r="AF1122" s="5"/>
      <c r="AH1122" s="4"/>
      <c r="AI1122" s="5"/>
      <c r="AL1122" s="4"/>
      <c r="AM1122" s="5"/>
      <c r="AO1122" s="4"/>
      <c r="AP1122" s="5"/>
      <c r="AR1122" s="4"/>
      <c r="AS1122" s="5"/>
      <c r="AU1122" s="4"/>
      <c r="AV1122" s="5"/>
      <c r="AX1122" s="4"/>
      <c r="AY1122" s="5"/>
      <c r="BA1122" s="4"/>
      <c r="BB1122" s="5"/>
      <c r="BD1122" s="4"/>
      <c r="BE1122" s="5"/>
      <c r="BG1122" s="4"/>
      <c r="BH1122" s="5"/>
      <c r="BJ1122" s="4"/>
      <c r="BK1122" s="5"/>
      <c r="BM1122" s="4"/>
      <c r="BN1122" s="5"/>
      <c r="BP1122" s="4"/>
      <c r="BS1122" s="4"/>
      <c r="BV1122" s="4"/>
      <c r="BW1122" s="5"/>
      <c r="BY1122" s="4"/>
      <c r="BZ1122" s="5"/>
      <c r="CB1122" s="4"/>
    </row>
    <row r="1123" spans="19:80" x14ac:dyDescent="0.3">
      <c r="S1123" s="4"/>
      <c r="T1123" s="5"/>
      <c r="V1123" s="4"/>
      <c r="W1123" s="5"/>
      <c r="Y1123" s="4"/>
      <c r="Z1123" s="5"/>
      <c r="AB1123" s="4"/>
      <c r="AC1123" s="5"/>
      <c r="AE1123" s="4"/>
      <c r="AF1123" s="5"/>
      <c r="AH1123" s="4"/>
      <c r="AI1123" s="5"/>
      <c r="AL1123" s="4"/>
      <c r="AM1123" s="5"/>
      <c r="AO1123" s="4"/>
      <c r="AP1123" s="5"/>
      <c r="AR1123" s="4"/>
      <c r="AS1123" s="5"/>
      <c r="AU1123" s="4"/>
      <c r="AV1123" s="5"/>
      <c r="AX1123" s="4"/>
      <c r="AY1123" s="5"/>
      <c r="BA1123" s="4"/>
      <c r="BB1123" s="5"/>
      <c r="BD1123" s="4"/>
      <c r="BE1123" s="5"/>
      <c r="BG1123" s="4"/>
      <c r="BH1123" s="5"/>
      <c r="BJ1123" s="4"/>
      <c r="BK1123" s="5"/>
      <c r="BM1123" s="4"/>
      <c r="BN1123" s="5"/>
      <c r="BP1123" s="4"/>
      <c r="BS1123" s="4"/>
      <c r="BV1123" s="4"/>
      <c r="BW1123" s="5"/>
      <c r="BY1123" s="4"/>
      <c r="BZ1123" s="5"/>
      <c r="CB1123" s="4"/>
    </row>
    <row r="1124" spans="19:80" x14ac:dyDescent="0.3">
      <c r="S1124" s="4"/>
      <c r="T1124" s="5"/>
      <c r="V1124" s="4"/>
      <c r="W1124" s="5"/>
      <c r="Y1124" s="4"/>
      <c r="Z1124" s="5"/>
      <c r="AB1124" s="4"/>
      <c r="AC1124" s="5"/>
      <c r="AE1124" s="4"/>
      <c r="AF1124" s="5"/>
      <c r="AH1124" s="4"/>
      <c r="AI1124" s="5"/>
      <c r="AL1124" s="4"/>
      <c r="AM1124" s="5"/>
      <c r="AO1124" s="4"/>
      <c r="AP1124" s="5"/>
      <c r="AR1124" s="4"/>
      <c r="AS1124" s="5"/>
      <c r="AU1124" s="4"/>
      <c r="AV1124" s="5"/>
      <c r="AX1124" s="4"/>
      <c r="AY1124" s="5"/>
      <c r="BA1124" s="4"/>
      <c r="BB1124" s="5"/>
      <c r="BD1124" s="4"/>
      <c r="BE1124" s="5"/>
      <c r="BG1124" s="4"/>
      <c r="BH1124" s="5"/>
      <c r="BJ1124" s="4"/>
      <c r="BK1124" s="5"/>
      <c r="BM1124" s="4"/>
      <c r="BN1124" s="5"/>
      <c r="BP1124" s="4"/>
      <c r="BS1124" s="4"/>
      <c r="BV1124" s="4"/>
      <c r="BW1124" s="5"/>
      <c r="BY1124" s="4"/>
      <c r="BZ1124" s="5"/>
      <c r="CB1124" s="4"/>
    </row>
    <row r="1125" spans="19:80" x14ac:dyDescent="0.3">
      <c r="S1125" s="4"/>
      <c r="T1125" s="5"/>
      <c r="V1125" s="4"/>
      <c r="W1125" s="5"/>
      <c r="Y1125" s="4"/>
      <c r="Z1125" s="5"/>
      <c r="AB1125" s="4"/>
      <c r="AC1125" s="5"/>
      <c r="AE1125" s="4"/>
      <c r="AF1125" s="5"/>
      <c r="AH1125" s="4"/>
      <c r="AI1125" s="5"/>
      <c r="AL1125" s="4"/>
      <c r="AM1125" s="5"/>
      <c r="AO1125" s="4"/>
      <c r="AP1125" s="5"/>
      <c r="AR1125" s="4"/>
      <c r="AS1125" s="5"/>
      <c r="AU1125" s="4"/>
      <c r="AV1125" s="5"/>
      <c r="AX1125" s="4"/>
      <c r="AY1125" s="5"/>
      <c r="BA1125" s="4"/>
      <c r="BB1125" s="5"/>
      <c r="BD1125" s="4"/>
      <c r="BE1125" s="5"/>
      <c r="BG1125" s="4"/>
      <c r="BH1125" s="5"/>
      <c r="BJ1125" s="4"/>
      <c r="BK1125" s="5"/>
      <c r="BM1125" s="4"/>
      <c r="BN1125" s="5"/>
      <c r="BP1125" s="4"/>
      <c r="BS1125" s="4"/>
      <c r="BV1125" s="4"/>
      <c r="BW1125" s="5"/>
      <c r="BY1125" s="4"/>
      <c r="BZ1125" s="5"/>
      <c r="CB1125" s="4"/>
    </row>
    <row r="1126" spans="19:80" x14ac:dyDescent="0.3">
      <c r="S1126" s="4"/>
      <c r="T1126" s="5"/>
      <c r="V1126" s="4"/>
      <c r="W1126" s="5"/>
      <c r="Y1126" s="4"/>
      <c r="Z1126" s="5"/>
      <c r="AB1126" s="4"/>
      <c r="AC1126" s="5"/>
      <c r="AE1126" s="4"/>
      <c r="AF1126" s="5"/>
      <c r="AH1126" s="4"/>
      <c r="AI1126" s="5"/>
      <c r="AL1126" s="4"/>
      <c r="AM1126" s="5"/>
      <c r="AO1126" s="4"/>
      <c r="AP1126" s="5"/>
      <c r="AR1126" s="4"/>
      <c r="AS1126" s="5"/>
      <c r="AU1126" s="4"/>
      <c r="AV1126" s="5"/>
      <c r="AX1126" s="4"/>
      <c r="AY1126" s="5"/>
      <c r="BA1126" s="4"/>
      <c r="BB1126" s="5"/>
      <c r="BD1126" s="4"/>
      <c r="BE1126" s="5"/>
      <c r="BG1126" s="4"/>
      <c r="BH1126" s="5"/>
      <c r="BJ1126" s="4"/>
      <c r="BK1126" s="5"/>
      <c r="BM1126" s="4"/>
      <c r="BN1126" s="5"/>
      <c r="BP1126" s="4"/>
      <c r="BS1126" s="4"/>
      <c r="BV1126" s="4"/>
      <c r="BW1126" s="5"/>
      <c r="BY1126" s="4"/>
      <c r="BZ1126" s="5"/>
      <c r="CB1126" s="4"/>
    </row>
    <row r="1127" spans="19:80" x14ac:dyDescent="0.3">
      <c r="S1127" s="4"/>
      <c r="T1127" s="5"/>
      <c r="V1127" s="4"/>
      <c r="W1127" s="5"/>
      <c r="Y1127" s="4"/>
      <c r="Z1127" s="5"/>
      <c r="AB1127" s="4"/>
      <c r="AC1127" s="5"/>
      <c r="AE1127" s="4"/>
      <c r="AF1127" s="5"/>
      <c r="AH1127" s="4"/>
      <c r="AI1127" s="5"/>
      <c r="AL1127" s="4"/>
      <c r="AM1127" s="5"/>
      <c r="AO1127" s="4"/>
      <c r="AP1127" s="5"/>
      <c r="AR1127" s="4"/>
      <c r="AS1127" s="5"/>
      <c r="AU1127" s="4"/>
      <c r="AV1127" s="5"/>
      <c r="AX1127" s="4"/>
      <c r="AY1127" s="5"/>
      <c r="BA1127" s="4"/>
      <c r="BB1127" s="5"/>
      <c r="BD1127" s="4"/>
      <c r="BE1127" s="5"/>
      <c r="BG1127" s="4"/>
      <c r="BH1127" s="5"/>
      <c r="BJ1127" s="4"/>
      <c r="BK1127" s="5"/>
      <c r="BM1127" s="4"/>
      <c r="BN1127" s="5"/>
      <c r="BP1127" s="4"/>
      <c r="BS1127" s="4"/>
      <c r="BV1127" s="4"/>
      <c r="BW1127" s="5"/>
      <c r="BY1127" s="4"/>
      <c r="BZ1127" s="5"/>
      <c r="CB1127" s="4"/>
    </row>
    <row r="1128" spans="19:80" x14ac:dyDescent="0.3">
      <c r="S1128" s="4"/>
      <c r="T1128" s="5"/>
      <c r="V1128" s="4"/>
      <c r="W1128" s="5"/>
      <c r="Y1128" s="4"/>
      <c r="Z1128" s="5"/>
      <c r="AB1128" s="4"/>
      <c r="AC1128" s="5"/>
      <c r="AE1128" s="4"/>
      <c r="AF1128" s="5"/>
      <c r="AH1128" s="4"/>
      <c r="AI1128" s="5"/>
      <c r="AL1128" s="4"/>
      <c r="AM1128" s="5"/>
      <c r="AO1128" s="4"/>
      <c r="AP1128" s="5"/>
      <c r="AR1128" s="4"/>
      <c r="AS1128" s="5"/>
      <c r="AU1128" s="4"/>
      <c r="AV1128" s="5"/>
      <c r="AX1128" s="4"/>
      <c r="AY1128" s="5"/>
      <c r="BA1128" s="4"/>
      <c r="BB1128" s="5"/>
      <c r="BD1128" s="4"/>
      <c r="BE1128" s="5"/>
      <c r="BG1128" s="4"/>
      <c r="BH1128" s="5"/>
      <c r="BJ1128" s="4"/>
      <c r="BK1128" s="5"/>
      <c r="BM1128" s="4"/>
      <c r="BN1128" s="5"/>
      <c r="BP1128" s="4"/>
      <c r="BS1128" s="4"/>
      <c r="BV1128" s="4"/>
      <c r="BW1128" s="5"/>
      <c r="BY1128" s="4"/>
      <c r="BZ1128" s="5"/>
      <c r="CB1128" s="4"/>
    </row>
    <row r="1129" spans="19:80" x14ac:dyDescent="0.3">
      <c r="S1129" s="4"/>
      <c r="T1129" s="5"/>
      <c r="V1129" s="4"/>
      <c r="W1129" s="5"/>
      <c r="Y1129" s="4"/>
      <c r="Z1129" s="5"/>
      <c r="AB1129" s="4"/>
      <c r="AC1129" s="5"/>
      <c r="AE1129" s="4"/>
      <c r="AF1129" s="5"/>
      <c r="AH1129" s="4"/>
      <c r="AI1129" s="5"/>
      <c r="AL1129" s="4"/>
      <c r="AM1129" s="5"/>
      <c r="AO1129" s="4"/>
      <c r="AP1129" s="5"/>
      <c r="AR1129" s="4"/>
      <c r="AS1129" s="5"/>
      <c r="AU1129" s="4"/>
      <c r="AV1129" s="5"/>
      <c r="AX1129" s="4"/>
      <c r="AY1129" s="5"/>
      <c r="BA1129" s="4"/>
      <c r="BB1129" s="5"/>
      <c r="BD1129" s="4"/>
      <c r="BE1129" s="5"/>
      <c r="BG1129" s="4"/>
      <c r="BH1129" s="5"/>
      <c r="BJ1129" s="4"/>
      <c r="BK1129" s="5"/>
      <c r="BM1129" s="4"/>
      <c r="BN1129" s="5"/>
      <c r="BP1129" s="4"/>
      <c r="BS1129" s="4"/>
      <c r="BV1129" s="4"/>
      <c r="BW1129" s="5"/>
      <c r="BY1129" s="4"/>
      <c r="BZ1129" s="5"/>
      <c r="CB1129" s="4"/>
    </row>
    <row r="1130" spans="19:80" x14ac:dyDescent="0.3">
      <c r="S1130" s="4"/>
      <c r="T1130" s="5"/>
      <c r="V1130" s="4"/>
      <c r="W1130" s="5"/>
      <c r="Y1130" s="4"/>
      <c r="Z1130" s="5"/>
      <c r="AB1130" s="4"/>
      <c r="AC1130" s="5"/>
      <c r="AE1130" s="4"/>
      <c r="AF1130" s="5"/>
      <c r="AH1130" s="4"/>
      <c r="AI1130" s="5"/>
      <c r="AL1130" s="4"/>
      <c r="AM1130" s="5"/>
      <c r="AO1130" s="4"/>
      <c r="AP1130" s="5"/>
      <c r="AR1130" s="4"/>
      <c r="AS1130" s="5"/>
      <c r="AU1130" s="4"/>
      <c r="AV1130" s="5"/>
      <c r="AX1130" s="4"/>
      <c r="AY1130" s="5"/>
      <c r="BA1130" s="4"/>
      <c r="BB1130" s="5"/>
      <c r="BD1130" s="4"/>
      <c r="BE1130" s="5"/>
      <c r="BG1130" s="4"/>
      <c r="BH1130" s="5"/>
      <c r="BJ1130" s="4"/>
      <c r="BK1130" s="5"/>
      <c r="BM1130" s="4"/>
      <c r="BN1130" s="5"/>
      <c r="BP1130" s="4"/>
      <c r="BS1130" s="4"/>
      <c r="BV1130" s="4"/>
      <c r="BW1130" s="5"/>
      <c r="BY1130" s="4"/>
      <c r="BZ1130" s="5"/>
      <c r="CB1130" s="4"/>
    </row>
    <row r="1131" spans="19:80" x14ac:dyDescent="0.3">
      <c r="S1131" s="4"/>
      <c r="T1131" s="5"/>
      <c r="V1131" s="4"/>
      <c r="W1131" s="5"/>
      <c r="Y1131" s="4"/>
      <c r="Z1131" s="5"/>
      <c r="AB1131" s="4"/>
      <c r="AC1131" s="5"/>
      <c r="AE1131" s="4"/>
      <c r="AF1131" s="5"/>
      <c r="AH1131" s="4"/>
      <c r="AI1131" s="5"/>
      <c r="AL1131" s="4"/>
      <c r="AM1131" s="5"/>
      <c r="AO1131" s="4"/>
      <c r="AP1131" s="5"/>
      <c r="AR1131" s="4"/>
      <c r="AS1131" s="5"/>
      <c r="AU1131" s="4"/>
      <c r="AV1131" s="5"/>
      <c r="AX1131" s="4"/>
      <c r="AY1131" s="5"/>
      <c r="BA1131" s="4"/>
      <c r="BB1131" s="5"/>
      <c r="BD1131" s="4"/>
      <c r="BE1131" s="5"/>
      <c r="BG1131" s="4"/>
      <c r="BH1131" s="5"/>
      <c r="BJ1131" s="4"/>
      <c r="BK1131" s="5"/>
      <c r="BM1131" s="4"/>
      <c r="BN1131" s="5"/>
      <c r="BP1131" s="4"/>
      <c r="BS1131" s="4"/>
      <c r="BV1131" s="4"/>
      <c r="BW1131" s="5"/>
      <c r="BY1131" s="4"/>
      <c r="BZ1131" s="5"/>
      <c r="CB1131" s="4"/>
    </row>
    <row r="1132" spans="19:80" x14ac:dyDescent="0.3">
      <c r="S1132" s="4"/>
      <c r="T1132" s="5"/>
      <c r="V1132" s="4"/>
      <c r="W1132" s="5"/>
      <c r="Y1132" s="4"/>
      <c r="Z1132" s="5"/>
      <c r="AB1132" s="4"/>
      <c r="AC1132" s="5"/>
      <c r="AE1132" s="4"/>
      <c r="AF1132" s="5"/>
      <c r="AH1132" s="4"/>
      <c r="AI1132" s="5"/>
      <c r="AL1132" s="4"/>
      <c r="AM1132" s="5"/>
      <c r="AO1132" s="4"/>
      <c r="AP1132" s="5"/>
      <c r="AR1132" s="4"/>
      <c r="AS1132" s="5"/>
      <c r="AU1132" s="4"/>
      <c r="AV1132" s="5"/>
      <c r="AX1132" s="4"/>
      <c r="AY1132" s="5"/>
      <c r="BA1132" s="4"/>
      <c r="BB1132" s="5"/>
      <c r="BD1132" s="4"/>
      <c r="BE1132" s="5"/>
      <c r="BG1132" s="4"/>
      <c r="BH1132" s="5"/>
      <c r="BJ1132" s="4"/>
      <c r="BK1132" s="5"/>
      <c r="BM1132" s="4"/>
      <c r="BN1132" s="5"/>
      <c r="BP1132" s="4"/>
      <c r="BS1132" s="4"/>
      <c r="BV1132" s="4"/>
      <c r="BW1132" s="5"/>
      <c r="BY1132" s="4"/>
      <c r="BZ1132" s="5"/>
      <c r="CB1132" s="4"/>
    </row>
    <row r="1133" spans="19:80" x14ac:dyDescent="0.3">
      <c r="S1133" s="4"/>
      <c r="T1133" s="5"/>
      <c r="V1133" s="4"/>
      <c r="W1133" s="5"/>
      <c r="Y1133" s="4"/>
      <c r="Z1133" s="5"/>
      <c r="AB1133" s="4"/>
      <c r="AC1133" s="5"/>
      <c r="AE1133" s="4"/>
      <c r="AF1133" s="5"/>
      <c r="AH1133" s="4"/>
      <c r="AI1133" s="5"/>
      <c r="AL1133" s="4"/>
      <c r="AM1133" s="5"/>
      <c r="AO1133" s="4"/>
      <c r="AP1133" s="5"/>
      <c r="AR1133" s="4"/>
      <c r="AS1133" s="5"/>
      <c r="AU1133" s="4"/>
      <c r="AV1133" s="5"/>
      <c r="AX1133" s="4"/>
      <c r="AY1133" s="5"/>
      <c r="BA1133" s="4"/>
      <c r="BB1133" s="5"/>
      <c r="BD1133" s="4"/>
      <c r="BE1133" s="5"/>
      <c r="BG1133" s="4"/>
      <c r="BH1133" s="5"/>
      <c r="BJ1133" s="4"/>
      <c r="BK1133" s="5"/>
      <c r="BM1133" s="4"/>
      <c r="BN1133" s="5"/>
      <c r="BP1133" s="4"/>
      <c r="BS1133" s="4"/>
      <c r="BV1133" s="4"/>
      <c r="BW1133" s="5"/>
      <c r="BY1133" s="4"/>
      <c r="BZ1133" s="5"/>
      <c r="CB1133" s="4"/>
    </row>
    <row r="1134" spans="19:80" x14ac:dyDescent="0.3">
      <c r="S1134" s="4"/>
      <c r="T1134" s="5"/>
      <c r="V1134" s="4"/>
      <c r="W1134" s="5"/>
      <c r="Y1134" s="4"/>
      <c r="Z1134" s="5"/>
      <c r="AB1134" s="4"/>
      <c r="AC1134" s="5"/>
      <c r="AE1134" s="4"/>
      <c r="AF1134" s="5"/>
      <c r="AH1134" s="4"/>
      <c r="AI1134" s="5"/>
      <c r="AL1134" s="4"/>
      <c r="AM1134" s="5"/>
      <c r="AO1134" s="4"/>
      <c r="AP1134" s="5"/>
      <c r="AR1134" s="4"/>
      <c r="AS1134" s="5"/>
      <c r="AU1134" s="4"/>
      <c r="AV1134" s="5"/>
      <c r="AX1134" s="4"/>
      <c r="AY1134" s="5"/>
      <c r="BA1134" s="4"/>
      <c r="BB1134" s="5"/>
      <c r="BD1134" s="4"/>
      <c r="BE1134" s="5"/>
      <c r="BG1134" s="4"/>
      <c r="BH1134" s="5"/>
      <c r="BJ1134" s="4"/>
      <c r="BK1134" s="5"/>
      <c r="BM1134" s="4"/>
      <c r="BN1134" s="5"/>
      <c r="BP1134" s="4"/>
      <c r="BS1134" s="4"/>
      <c r="BV1134" s="4"/>
      <c r="BW1134" s="5"/>
      <c r="BY1134" s="4"/>
      <c r="BZ1134" s="5"/>
      <c r="CB1134" s="4"/>
    </row>
    <row r="1135" spans="19:80" x14ac:dyDescent="0.3">
      <c r="S1135" s="4"/>
      <c r="T1135" s="5"/>
      <c r="V1135" s="4"/>
      <c r="W1135" s="5"/>
      <c r="Y1135" s="4"/>
      <c r="Z1135" s="5"/>
      <c r="AB1135" s="4"/>
      <c r="AC1135" s="5"/>
      <c r="AE1135" s="4"/>
      <c r="AF1135" s="5"/>
      <c r="AH1135" s="4"/>
      <c r="AI1135" s="5"/>
      <c r="AL1135" s="4"/>
      <c r="AM1135" s="5"/>
      <c r="AO1135" s="4"/>
      <c r="AP1135" s="5"/>
      <c r="AR1135" s="4"/>
      <c r="AS1135" s="5"/>
      <c r="AU1135" s="4"/>
      <c r="AV1135" s="5"/>
      <c r="AX1135" s="4"/>
      <c r="AY1135" s="5"/>
      <c r="BA1135" s="4"/>
      <c r="BB1135" s="5"/>
      <c r="BD1135" s="4"/>
      <c r="BE1135" s="5"/>
      <c r="BG1135" s="4"/>
      <c r="BH1135" s="5"/>
      <c r="BJ1135" s="4"/>
      <c r="BK1135" s="5"/>
      <c r="BM1135" s="4"/>
      <c r="BN1135" s="5"/>
      <c r="BP1135" s="4"/>
      <c r="BS1135" s="4"/>
      <c r="BV1135" s="4"/>
      <c r="BW1135" s="5"/>
      <c r="BY1135" s="4"/>
      <c r="BZ1135" s="5"/>
      <c r="CB1135" s="4"/>
    </row>
    <row r="1136" spans="19:80" x14ac:dyDescent="0.3">
      <c r="S1136" s="4"/>
      <c r="T1136" s="5"/>
      <c r="V1136" s="4"/>
      <c r="W1136" s="5"/>
      <c r="Y1136" s="4"/>
      <c r="Z1136" s="5"/>
      <c r="AB1136" s="4"/>
      <c r="AC1136" s="5"/>
      <c r="AE1136" s="4"/>
      <c r="AF1136" s="5"/>
      <c r="AH1136" s="4"/>
      <c r="AI1136" s="5"/>
      <c r="AL1136" s="4"/>
      <c r="AM1136" s="5"/>
      <c r="AO1136" s="4"/>
      <c r="AP1136" s="5"/>
      <c r="AR1136" s="4"/>
      <c r="AS1136" s="5"/>
      <c r="AU1136" s="4"/>
      <c r="AV1136" s="5"/>
      <c r="AX1136" s="4"/>
      <c r="AY1136" s="5"/>
      <c r="BA1136" s="4"/>
      <c r="BB1136" s="5"/>
      <c r="BD1136" s="4"/>
      <c r="BE1136" s="5"/>
      <c r="BG1136" s="4"/>
      <c r="BH1136" s="5"/>
      <c r="BJ1136" s="4"/>
      <c r="BK1136" s="5"/>
      <c r="BM1136" s="4"/>
      <c r="BN1136" s="5"/>
      <c r="BP1136" s="4"/>
      <c r="BS1136" s="4"/>
      <c r="BV1136" s="4"/>
      <c r="BW1136" s="5"/>
      <c r="BY1136" s="4"/>
      <c r="BZ1136" s="5"/>
      <c r="CB1136" s="4"/>
    </row>
    <row r="1137" spans="19:80" x14ac:dyDescent="0.3">
      <c r="S1137" s="4"/>
      <c r="T1137" s="5"/>
      <c r="V1137" s="4"/>
      <c r="W1137" s="5"/>
      <c r="Y1137" s="4"/>
      <c r="Z1137" s="5"/>
      <c r="AB1137" s="4"/>
      <c r="AC1137" s="5"/>
      <c r="AE1137" s="4"/>
      <c r="AF1137" s="5"/>
      <c r="AH1137" s="4"/>
      <c r="AI1137" s="5"/>
      <c r="AL1137" s="4"/>
      <c r="AM1137" s="5"/>
      <c r="AO1137" s="4"/>
      <c r="AP1137" s="5"/>
      <c r="AR1137" s="4"/>
      <c r="AS1137" s="5"/>
      <c r="AU1137" s="4"/>
      <c r="AV1137" s="5"/>
      <c r="AX1137" s="4"/>
      <c r="AY1137" s="5"/>
      <c r="BA1137" s="4"/>
      <c r="BB1137" s="5"/>
      <c r="BD1137" s="4"/>
      <c r="BE1137" s="5"/>
      <c r="BG1137" s="4"/>
      <c r="BH1137" s="5"/>
      <c r="BJ1137" s="4"/>
      <c r="BK1137" s="5"/>
      <c r="BM1137" s="4"/>
      <c r="BN1137" s="5"/>
      <c r="BP1137" s="4"/>
      <c r="BS1137" s="4"/>
      <c r="BV1137" s="4"/>
      <c r="BW1137" s="5"/>
      <c r="BY1137" s="4"/>
      <c r="BZ1137" s="5"/>
      <c r="CB1137" s="4"/>
    </row>
    <row r="1138" spans="19:80" x14ac:dyDescent="0.3">
      <c r="S1138" s="4"/>
      <c r="T1138" s="5"/>
      <c r="V1138" s="4"/>
      <c r="W1138" s="5"/>
      <c r="Y1138" s="4"/>
      <c r="Z1138" s="5"/>
      <c r="AB1138" s="4"/>
      <c r="AC1138" s="5"/>
      <c r="AE1138" s="4"/>
      <c r="AF1138" s="5"/>
      <c r="AH1138" s="4"/>
      <c r="AI1138" s="5"/>
      <c r="AL1138" s="4"/>
      <c r="AM1138" s="5"/>
      <c r="AO1138" s="4"/>
      <c r="AP1138" s="5"/>
      <c r="AR1138" s="4"/>
      <c r="AS1138" s="5"/>
      <c r="AU1138" s="4"/>
      <c r="AV1138" s="5"/>
      <c r="AX1138" s="4"/>
      <c r="AY1138" s="5"/>
      <c r="BA1138" s="4"/>
      <c r="BB1138" s="5"/>
      <c r="BD1138" s="4"/>
      <c r="BE1138" s="5"/>
      <c r="BG1138" s="4"/>
      <c r="BH1138" s="5"/>
      <c r="BJ1138" s="4"/>
      <c r="BK1138" s="5"/>
      <c r="BM1138" s="4"/>
      <c r="BN1138" s="5"/>
      <c r="BP1138" s="4"/>
      <c r="BS1138" s="4"/>
      <c r="BV1138" s="4"/>
      <c r="BW1138" s="5"/>
      <c r="BY1138" s="4"/>
      <c r="BZ1138" s="5"/>
      <c r="CB1138" s="4"/>
    </row>
    <row r="1139" spans="19:80" x14ac:dyDescent="0.3">
      <c r="S1139" s="4"/>
      <c r="T1139" s="5"/>
      <c r="V1139" s="4"/>
      <c r="W1139" s="5"/>
      <c r="Y1139" s="4"/>
      <c r="Z1139" s="5"/>
      <c r="AB1139" s="4"/>
      <c r="AC1139" s="5"/>
      <c r="AE1139" s="4"/>
      <c r="AF1139" s="5"/>
      <c r="AH1139" s="4"/>
      <c r="AI1139" s="5"/>
      <c r="AL1139" s="4"/>
      <c r="AM1139" s="5"/>
      <c r="AO1139" s="4"/>
      <c r="AP1139" s="5"/>
      <c r="AR1139" s="4"/>
      <c r="AS1139" s="5"/>
      <c r="AU1139" s="4"/>
      <c r="AV1139" s="5"/>
      <c r="AX1139" s="4"/>
      <c r="AY1139" s="5"/>
      <c r="BA1139" s="4"/>
      <c r="BB1139" s="5"/>
      <c r="BD1139" s="4"/>
      <c r="BE1139" s="5"/>
      <c r="BG1139" s="4"/>
      <c r="BH1139" s="5"/>
      <c r="BJ1139" s="4"/>
      <c r="BK1139" s="5"/>
      <c r="BM1139" s="4"/>
      <c r="BN1139" s="5"/>
      <c r="BP1139" s="4"/>
      <c r="BS1139" s="4"/>
      <c r="BV1139" s="4"/>
      <c r="BW1139" s="5"/>
      <c r="BY1139" s="4"/>
      <c r="BZ1139" s="5"/>
      <c r="CB1139" s="4"/>
    </row>
    <row r="1140" spans="19:80" x14ac:dyDescent="0.3">
      <c r="S1140" s="4"/>
      <c r="T1140" s="5"/>
      <c r="V1140" s="4"/>
      <c r="W1140" s="5"/>
      <c r="Y1140" s="4"/>
      <c r="Z1140" s="5"/>
      <c r="AB1140" s="4"/>
      <c r="AC1140" s="5"/>
      <c r="AE1140" s="4"/>
      <c r="AF1140" s="5"/>
      <c r="AH1140" s="4"/>
      <c r="AI1140" s="5"/>
      <c r="AL1140" s="4"/>
      <c r="AM1140" s="5"/>
      <c r="AO1140" s="4"/>
      <c r="AP1140" s="5"/>
      <c r="AR1140" s="4"/>
      <c r="AS1140" s="5"/>
      <c r="AU1140" s="4"/>
      <c r="AV1140" s="5"/>
      <c r="AX1140" s="4"/>
      <c r="AY1140" s="5"/>
      <c r="BA1140" s="4"/>
      <c r="BB1140" s="5"/>
      <c r="BD1140" s="4"/>
      <c r="BE1140" s="5"/>
      <c r="BG1140" s="4"/>
      <c r="BH1140" s="5"/>
      <c r="BJ1140" s="4"/>
      <c r="BK1140" s="5"/>
      <c r="BM1140" s="4"/>
      <c r="BN1140" s="5"/>
      <c r="BP1140" s="4"/>
      <c r="BS1140" s="4"/>
      <c r="BV1140" s="4"/>
      <c r="BW1140" s="5"/>
      <c r="BY1140" s="4"/>
      <c r="BZ1140" s="5"/>
      <c r="CB1140" s="4"/>
    </row>
    <row r="1141" spans="19:80" x14ac:dyDescent="0.3">
      <c r="S1141" s="4"/>
      <c r="T1141" s="5"/>
      <c r="V1141" s="4"/>
      <c r="W1141" s="5"/>
      <c r="Y1141" s="4"/>
      <c r="Z1141" s="5"/>
      <c r="AB1141" s="4"/>
      <c r="AC1141" s="5"/>
      <c r="AE1141" s="4"/>
      <c r="AF1141" s="5"/>
      <c r="AH1141" s="4"/>
      <c r="AI1141" s="5"/>
      <c r="AL1141" s="4"/>
      <c r="AM1141" s="5"/>
      <c r="AO1141" s="4"/>
      <c r="AP1141" s="5"/>
      <c r="AR1141" s="4"/>
      <c r="AS1141" s="5"/>
      <c r="AU1141" s="4"/>
      <c r="AV1141" s="5"/>
      <c r="AX1141" s="4"/>
      <c r="AY1141" s="5"/>
      <c r="BA1141" s="4"/>
      <c r="BB1141" s="5"/>
      <c r="BD1141" s="4"/>
      <c r="BE1141" s="5"/>
      <c r="BG1141" s="4"/>
      <c r="BH1141" s="5"/>
      <c r="BJ1141" s="4"/>
      <c r="BK1141" s="5"/>
      <c r="BM1141" s="4"/>
      <c r="BN1141" s="5"/>
      <c r="BP1141" s="4"/>
      <c r="BS1141" s="4"/>
      <c r="BV1141" s="4"/>
      <c r="BW1141" s="5"/>
      <c r="BY1141" s="4"/>
      <c r="BZ1141" s="5"/>
      <c r="CB1141" s="4"/>
    </row>
    <row r="1142" spans="19:80" x14ac:dyDescent="0.3">
      <c r="S1142" s="4"/>
      <c r="T1142" s="5"/>
      <c r="V1142" s="4"/>
      <c r="W1142" s="5"/>
      <c r="Y1142" s="4"/>
      <c r="Z1142" s="5"/>
      <c r="AB1142" s="4"/>
      <c r="AC1142" s="5"/>
      <c r="AE1142" s="4"/>
      <c r="AF1142" s="5"/>
      <c r="AH1142" s="4"/>
      <c r="AI1142" s="5"/>
      <c r="AL1142" s="4"/>
      <c r="AM1142" s="5"/>
      <c r="AO1142" s="4"/>
      <c r="AP1142" s="5"/>
      <c r="AR1142" s="4"/>
      <c r="AS1142" s="5"/>
      <c r="AU1142" s="4"/>
      <c r="AV1142" s="5"/>
      <c r="AX1142" s="4"/>
      <c r="AY1142" s="5"/>
      <c r="BA1142" s="4"/>
      <c r="BB1142" s="5"/>
      <c r="BD1142" s="4"/>
      <c r="BE1142" s="5"/>
      <c r="BG1142" s="4"/>
      <c r="BH1142" s="5"/>
      <c r="BJ1142" s="4"/>
      <c r="BK1142" s="5"/>
      <c r="BM1142" s="4"/>
      <c r="BN1142" s="5"/>
      <c r="BP1142" s="4"/>
      <c r="BS1142" s="4"/>
      <c r="BV1142" s="4"/>
      <c r="BW1142" s="5"/>
      <c r="BY1142" s="4"/>
      <c r="BZ1142" s="5"/>
      <c r="CB1142" s="4"/>
    </row>
    <row r="1143" spans="19:80" x14ac:dyDescent="0.3">
      <c r="S1143" s="4"/>
      <c r="T1143" s="5"/>
      <c r="V1143" s="4"/>
      <c r="W1143" s="5"/>
      <c r="Y1143" s="4"/>
      <c r="Z1143" s="5"/>
      <c r="AB1143" s="4"/>
      <c r="AC1143" s="5"/>
      <c r="AE1143" s="4"/>
      <c r="AF1143" s="5"/>
      <c r="AH1143" s="4"/>
      <c r="AI1143" s="5"/>
      <c r="AL1143" s="4"/>
      <c r="AM1143" s="5"/>
      <c r="AO1143" s="4"/>
      <c r="AP1143" s="5"/>
      <c r="AR1143" s="4"/>
      <c r="AS1143" s="5"/>
      <c r="AU1143" s="4"/>
      <c r="AV1143" s="5"/>
      <c r="AX1143" s="4"/>
      <c r="AY1143" s="5"/>
      <c r="BA1143" s="4"/>
      <c r="BB1143" s="5"/>
      <c r="BD1143" s="4"/>
      <c r="BE1143" s="5"/>
      <c r="BG1143" s="4"/>
      <c r="BH1143" s="5"/>
      <c r="BJ1143" s="4"/>
      <c r="BK1143" s="5"/>
      <c r="BM1143" s="4"/>
      <c r="BN1143" s="5"/>
      <c r="BP1143" s="4"/>
      <c r="BS1143" s="4"/>
      <c r="BV1143" s="4"/>
      <c r="BW1143" s="5"/>
      <c r="BY1143" s="4"/>
      <c r="BZ1143" s="5"/>
      <c r="CB1143" s="4"/>
    </row>
    <row r="1144" spans="19:80" x14ac:dyDescent="0.3">
      <c r="S1144" s="4"/>
      <c r="T1144" s="5"/>
      <c r="V1144" s="4"/>
      <c r="W1144" s="5"/>
      <c r="Y1144" s="4"/>
      <c r="Z1144" s="5"/>
      <c r="AB1144" s="4"/>
      <c r="AC1144" s="5"/>
      <c r="AE1144" s="4"/>
      <c r="AF1144" s="5"/>
      <c r="AH1144" s="4"/>
      <c r="AI1144" s="5"/>
      <c r="AL1144" s="4"/>
      <c r="AM1144" s="5"/>
      <c r="AO1144" s="4"/>
      <c r="AP1144" s="5"/>
      <c r="AR1144" s="4"/>
      <c r="AS1144" s="5"/>
      <c r="AU1144" s="4"/>
      <c r="AV1144" s="5"/>
      <c r="AX1144" s="4"/>
      <c r="AY1144" s="5"/>
      <c r="BA1144" s="4"/>
      <c r="BB1144" s="5"/>
      <c r="BD1144" s="4"/>
      <c r="BE1144" s="5"/>
      <c r="BG1144" s="4"/>
      <c r="BH1144" s="5"/>
      <c r="BJ1144" s="4"/>
      <c r="BK1144" s="5"/>
      <c r="BM1144" s="4"/>
      <c r="BN1144" s="5"/>
      <c r="BP1144" s="4"/>
      <c r="BS1144" s="4"/>
      <c r="BV1144" s="4"/>
      <c r="BW1144" s="5"/>
      <c r="BY1144" s="4"/>
      <c r="BZ1144" s="5"/>
      <c r="CB1144" s="4"/>
    </row>
    <row r="1145" spans="19:80" x14ac:dyDescent="0.3">
      <c r="S1145" s="4"/>
      <c r="T1145" s="5"/>
      <c r="V1145" s="4"/>
      <c r="W1145" s="5"/>
      <c r="Y1145" s="4"/>
      <c r="Z1145" s="5"/>
      <c r="AB1145" s="4"/>
      <c r="AC1145" s="5"/>
      <c r="AE1145" s="4"/>
      <c r="AF1145" s="5"/>
      <c r="AH1145" s="4"/>
      <c r="AI1145" s="5"/>
      <c r="AL1145" s="4"/>
      <c r="AM1145" s="5"/>
      <c r="AO1145" s="4"/>
      <c r="AP1145" s="5"/>
      <c r="AR1145" s="4"/>
      <c r="AS1145" s="5"/>
      <c r="AU1145" s="4"/>
      <c r="AV1145" s="5"/>
      <c r="AX1145" s="4"/>
      <c r="AY1145" s="5"/>
      <c r="BA1145" s="4"/>
      <c r="BB1145" s="5"/>
      <c r="BD1145" s="4"/>
      <c r="BE1145" s="5"/>
      <c r="BG1145" s="4"/>
      <c r="BH1145" s="5"/>
      <c r="BJ1145" s="4"/>
      <c r="BK1145" s="5"/>
      <c r="BM1145" s="4"/>
      <c r="BN1145" s="5"/>
      <c r="BP1145" s="4"/>
      <c r="BS1145" s="4"/>
      <c r="BV1145" s="4"/>
      <c r="BW1145" s="5"/>
      <c r="BY1145" s="4"/>
      <c r="BZ1145" s="5"/>
      <c r="CB1145" s="4"/>
    </row>
    <row r="1146" spans="19:80" x14ac:dyDescent="0.3">
      <c r="S1146" s="4"/>
      <c r="T1146" s="5"/>
      <c r="V1146" s="4"/>
      <c r="W1146" s="5"/>
      <c r="Y1146" s="4"/>
      <c r="Z1146" s="5"/>
      <c r="AB1146" s="4"/>
      <c r="AC1146" s="5"/>
      <c r="AE1146" s="4"/>
      <c r="AF1146" s="5"/>
      <c r="AH1146" s="4"/>
      <c r="AI1146" s="5"/>
      <c r="AL1146" s="4"/>
      <c r="AM1146" s="5"/>
      <c r="AO1146" s="4"/>
      <c r="AP1146" s="5"/>
      <c r="AR1146" s="4"/>
      <c r="AS1146" s="5"/>
      <c r="AU1146" s="4"/>
      <c r="AV1146" s="5"/>
      <c r="AX1146" s="4"/>
      <c r="AY1146" s="5"/>
      <c r="BA1146" s="4"/>
      <c r="BB1146" s="5"/>
      <c r="BD1146" s="4"/>
      <c r="BE1146" s="5"/>
      <c r="BG1146" s="4"/>
      <c r="BH1146" s="5"/>
      <c r="BJ1146" s="4"/>
      <c r="BK1146" s="5"/>
      <c r="BM1146" s="4"/>
      <c r="BN1146" s="5"/>
      <c r="BP1146" s="4"/>
      <c r="BS1146" s="4"/>
      <c r="BV1146" s="4"/>
      <c r="BW1146" s="5"/>
      <c r="BY1146" s="4"/>
      <c r="BZ1146" s="5"/>
      <c r="CB1146" s="4"/>
    </row>
    <row r="1147" spans="19:80" x14ac:dyDescent="0.3">
      <c r="S1147" s="4"/>
      <c r="T1147" s="5"/>
      <c r="V1147" s="4"/>
      <c r="W1147" s="5"/>
      <c r="Y1147" s="4"/>
      <c r="Z1147" s="5"/>
      <c r="AB1147" s="4"/>
      <c r="AC1147" s="5"/>
      <c r="AE1147" s="4"/>
      <c r="AF1147" s="5"/>
      <c r="AH1147" s="4"/>
      <c r="AI1147" s="5"/>
      <c r="AL1147" s="4"/>
      <c r="AM1147" s="5"/>
      <c r="AO1147" s="4"/>
      <c r="AP1147" s="5"/>
      <c r="AR1147" s="4"/>
      <c r="AS1147" s="5"/>
      <c r="AU1147" s="4"/>
      <c r="AV1147" s="5"/>
      <c r="AX1147" s="4"/>
      <c r="AY1147" s="5"/>
      <c r="BA1147" s="4"/>
      <c r="BB1147" s="5"/>
      <c r="BD1147" s="4"/>
      <c r="BE1147" s="5"/>
      <c r="BG1147" s="4"/>
      <c r="BH1147" s="5"/>
      <c r="BJ1147" s="4"/>
      <c r="BK1147" s="5"/>
      <c r="BM1147" s="4"/>
      <c r="BN1147" s="5"/>
      <c r="BP1147" s="4"/>
      <c r="BS1147" s="4"/>
      <c r="BV1147" s="4"/>
      <c r="BW1147" s="5"/>
      <c r="BY1147" s="4"/>
      <c r="BZ1147" s="5"/>
      <c r="CB1147" s="4"/>
    </row>
    <row r="1148" spans="19:80" x14ac:dyDescent="0.3">
      <c r="S1148" s="4"/>
      <c r="T1148" s="5"/>
      <c r="V1148" s="4"/>
      <c r="W1148" s="5"/>
      <c r="Y1148" s="4"/>
      <c r="Z1148" s="5"/>
      <c r="AB1148" s="4"/>
      <c r="AC1148" s="5"/>
      <c r="AE1148" s="4"/>
      <c r="AF1148" s="5"/>
      <c r="AH1148" s="4"/>
      <c r="AI1148" s="5"/>
      <c r="AL1148" s="4"/>
      <c r="AM1148" s="5"/>
      <c r="AO1148" s="4"/>
      <c r="AP1148" s="5"/>
      <c r="AR1148" s="4"/>
      <c r="AS1148" s="5"/>
      <c r="AU1148" s="4"/>
      <c r="AV1148" s="5"/>
      <c r="AX1148" s="4"/>
      <c r="AY1148" s="5"/>
      <c r="BA1148" s="4"/>
      <c r="BB1148" s="5"/>
      <c r="BD1148" s="4"/>
      <c r="BE1148" s="5"/>
      <c r="BG1148" s="4"/>
      <c r="BH1148" s="5"/>
      <c r="BJ1148" s="4"/>
      <c r="BK1148" s="5"/>
      <c r="BM1148" s="4"/>
      <c r="BN1148" s="5"/>
      <c r="BP1148" s="4"/>
      <c r="BS1148" s="4"/>
      <c r="BV1148" s="4"/>
      <c r="BW1148" s="5"/>
      <c r="BY1148" s="4"/>
      <c r="BZ1148" s="5"/>
      <c r="CB1148" s="4"/>
    </row>
    <row r="1149" spans="19:80" x14ac:dyDescent="0.3">
      <c r="S1149" s="4"/>
      <c r="T1149" s="5"/>
      <c r="V1149" s="4"/>
      <c r="W1149" s="5"/>
      <c r="Y1149" s="4"/>
      <c r="Z1149" s="5"/>
      <c r="AB1149" s="4"/>
      <c r="AC1149" s="5"/>
      <c r="AE1149" s="4"/>
      <c r="AF1149" s="5"/>
      <c r="AH1149" s="4"/>
      <c r="AI1149" s="5"/>
      <c r="AL1149" s="4"/>
      <c r="AM1149" s="5"/>
      <c r="AO1149" s="4"/>
      <c r="AP1149" s="5"/>
      <c r="AR1149" s="4"/>
      <c r="AS1149" s="5"/>
      <c r="AU1149" s="4"/>
      <c r="AV1149" s="5"/>
      <c r="AX1149" s="4"/>
      <c r="AY1149" s="5"/>
      <c r="BA1149" s="4"/>
      <c r="BB1149" s="5"/>
      <c r="BD1149" s="4"/>
      <c r="BE1149" s="5"/>
      <c r="BG1149" s="4"/>
      <c r="BH1149" s="5"/>
      <c r="BJ1149" s="4"/>
      <c r="BK1149" s="5"/>
      <c r="BM1149" s="4"/>
      <c r="BN1149" s="5"/>
      <c r="BP1149" s="4"/>
      <c r="BS1149" s="4"/>
      <c r="BV1149" s="4"/>
      <c r="BW1149" s="5"/>
      <c r="BY1149" s="4"/>
      <c r="BZ1149" s="5"/>
      <c r="CB1149" s="4"/>
    </row>
    <row r="1150" spans="19:80" x14ac:dyDescent="0.3">
      <c r="S1150" s="4"/>
      <c r="T1150" s="5"/>
      <c r="V1150" s="4"/>
      <c r="W1150" s="5"/>
      <c r="Y1150" s="4"/>
      <c r="Z1150" s="5"/>
      <c r="AB1150" s="4"/>
      <c r="AC1150" s="5"/>
      <c r="AE1150" s="4"/>
      <c r="AF1150" s="5"/>
      <c r="AH1150" s="4"/>
      <c r="AI1150" s="5"/>
      <c r="AL1150" s="4"/>
      <c r="AM1150" s="5"/>
      <c r="AO1150" s="4"/>
      <c r="AP1150" s="5"/>
      <c r="AR1150" s="4"/>
      <c r="AS1150" s="5"/>
      <c r="AU1150" s="4"/>
      <c r="AV1150" s="5"/>
      <c r="AX1150" s="4"/>
      <c r="AY1150" s="5"/>
      <c r="BA1150" s="4"/>
      <c r="BB1150" s="5"/>
      <c r="BD1150" s="4"/>
      <c r="BE1150" s="5"/>
      <c r="BG1150" s="4"/>
      <c r="BH1150" s="5"/>
      <c r="BJ1150" s="4"/>
      <c r="BK1150" s="5"/>
      <c r="BM1150" s="4"/>
      <c r="BN1150" s="5"/>
      <c r="BP1150" s="4"/>
      <c r="BS1150" s="4"/>
      <c r="BV1150" s="4"/>
      <c r="BW1150" s="5"/>
      <c r="BY1150" s="4"/>
      <c r="BZ1150" s="5"/>
      <c r="CB1150" s="4"/>
    </row>
    <row r="1151" spans="19:80" x14ac:dyDescent="0.3">
      <c r="S1151" s="4"/>
      <c r="T1151" s="5"/>
      <c r="V1151" s="4"/>
      <c r="W1151" s="5"/>
      <c r="Y1151" s="4"/>
      <c r="Z1151" s="5"/>
      <c r="AB1151" s="4"/>
      <c r="AC1151" s="5"/>
      <c r="AE1151" s="4"/>
      <c r="AF1151" s="5"/>
      <c r="AH1151" s="4"/>
      <c r="AI1151" s="5"/>
      <c r="AL1151" s="4"/>
      <c r="AM1151" s="5"/>
      <c r="AO1151" s="4"/>
      <c r="AP1151" s="5"/>
      <c r="AR1151" s="4"/>
      <c r="AS1151" s="5"/>
      <c r="AU1151" s="4"/>
      <c r="AV1151" s="5"/>
      <c r="AX1151" s="4"/>
      <c r="AY1151" s="5"/>
      <c r="BA1151" s="4"/>
      <c r="BB1151" s="5"/>
      <c r="BD1151" s="4"/>
      <c r="BE1151" s="5"/>
      <c r="BG1151" s="4"/>
      <c r="BH1151" s="5"/>
      <c r="BJ1151" s="4"/>
      <c r="BK1151" s="5"/>
      <c r="BM1151" s="4"/>
      <c r="BN1151" s="5"/>
      <c r="BP1151" s="4"/>
      <c r="BS1151" s="4"/>
      <c r="BV1151" s="4"/>
      <c r="BW1151" s="5"/>
      <c r="BY1151" s="4"/>
      <c r="BZ1151" s="5"/>
      <c r="CB1151" s="4"/>
    </row>
    <row r="1152" spans="19:80" x14ac:dyDescent="0.3">
      <c r="S1152" s="4"/>
      <c r="T1152" s="5"/>
      <c r="V1152" s="4"/>
      <c r="W1152" s="5"/>
      <c r="Y1152" s="4"/>
      <c r="Z1152" s="5"/>
      <c r="AB1152" s="4"/>
      <c r="AC1152" s="5"/>
      <c r="AE1152" s="4"/>
      <c r="AF1152" s="5"/>
      <c r="AH1152" s="4"/>
      <c r="AI1152" s="5"/>
      <c r="AL1152" s="4"/>
      <c r="AM1152" s="5"/>
      <c r="AO1152" s="4"/>
      <c r="AP1152" s="5"/>
      <c r="AR1152" s="4"/>
      <c r="AS1152" s="5"/>
      <c r="AU1152" s="4"/>
      <c r="AV1152" s="5"/>
      <c r="AX1152" s="4"/>
      <c r="AY1152" s="5"/>
      <c r="BA1152" s="4"/>
      <c r="BB1152" s="5"/>
      <c r="BD1152" s="4"/>
      <c r="BE1152" s="5"/>
      <c r="BG1152" s="4"/>
      <c r="BH1152" s="5"/>
      <c r="BJ1152" s="4"/>
      <c r="BK1152" s="5"/>
      <c r="BM1152" s="4"/>
      <c r="BN1152" s="5"/>
      <c r="BP1152" s="4"/>
      <c r="BS1152" s="4"/>
      <c r="BV1152" s="4"/>
      <c r="BW1152" s="5"/>
      <c r="BY1152" s="4"/>
      <c r="BZ1152" s="5"/>
      <c r="CB1152" s="4"/>
    </row>
    <row r="1153" spans="19:80" x14ac:dyDescent="0.3">
      <c r="S1153" s="4"/>
      <c r="T1153" s="5"/>
      <c r="V1153" s="4"/>
      <c r="W1153" s="5"/>
      <c r="Y1153" s="4"/>
      <c r="Z1153" s="5"/>
      <c r="AB1153" s="4"/>
      <c r="AC1153" s="5"/>
      <c r="AE1153" s="4"/>
      <c r="AF1153" s="5"/>
      <c r="AH1153" s="4"/>
      <c r="AI1153" s="5"/>
      <c r="AL1153" s="4"/>
      <c r="AM1153" s="5"/>
      <c r="AO1153" s="4"/>
      <c r="AP1153" s="5"/>
      <c r="AR1153" s="4"/>
      <c r="AS1153" s="5"/>
      <c r="AU1153" s="4"/>
      <c r="AV1153" s="5"/>
      <c r="AX1153" s="4"/>
      <c r="AY1153" s="5"/>
      <c r="BA1153" s="4"/>
      <c r="BB1153" s="5"/>
      <c r="BD1153" s="4"/>
      <c r="BE1153" s="5"/>
      <c r="BG1153" s="4"/>
      <c r="BH1153" s="5"/>
      <c r="BJ1153" s="4"/>
      <c r="BK1153" s="5"/>
      <c r="BM1153" s="4"/>
      <c r="BN1153" s="5"/>
      <c r="BP1153" s="4"/>
      <c r="BS1153" s="4"/>
      <c r="BV1153" s="4"/>
      <c r="BW1153" s="5"/>
      <c r="BY1153" s="4"/>
      <c r="BZ1153" s="5"/>
      <c r="CB1153" s="4"/>
    </row>
    <row r="1154" spans="19:80" x14ac:dyDescent="0.3">
      <c r="S1154" s="4"/>
      <c r="T1154" s="5"/>
      <c r="V1154" s="4"/>
      <c r="W1154" s="5"/>
      <c r="Y1154" s="4"/>
      <c r="Z1154" s="5"/>
      <c r="AB1154" s="4"/>
      <c r="AC1154" s="5"/>
      <c r="AE1154" s="4"/>
      <c r="AF1154" s="5"/>
      <c r="AH1154" s="4"/>
      <c r="AI1154" s="5"/>
      <c r="AL1154" s="4"/>
      <c r="AM1154" s="5"/>
      <c r="AO1154" s="4"/>
      <c r="AP1154" s="5"/>
      <c r="AR1154" s="4"/>
      <c r="AS1154" s="5"/>
      <c r="AU1154" s="4"/>
      <c r="AV1154" s="5"/>
      <c r="AX1154" s="4"/>
      <c r="AY1154" s="5"/>
      <c r="BA1154" s="4"/>
      <c r="BB1154" s="5"/>
      <c r="BD1154" s="4"/>
      <c r="BE1154" s="5"/>
      <c r="BG1154" s="4"/>
      <c r="BH1154" s="5"/>
      <c r="BJ1154" s="4"/>
      <c r="BK1154" s="5"/>
      <c r="BM1154" s="4"/>
      <c r="BN1154" s="5"/>
      <c r="BP1154" s="4"/>
      <c r="BS1154" s="4"/>
      <c r="BV1154" s="4"/>
      <c r="BW1154" s="5"/>
      <c r="BY1154" s="4"/>
      <c r="BZ1154" s="5"/>
      <c r="CB1154" s="4"/>
    </row>
    <row r="1155" spans="19:80" x14ac:dyDescent="0.3">
      <c r="S1155" s="4"/>
      <c r="T1155" s="5"/>
      <c r="V1155" s="4"/>
      <c r="W1155" s="5"/>
      <c r="Y1155" s="4"/>
      <c r="Z1155" s="5"/>
      <c r="AB1155" s="4"/>
      <c r="AC1155" s="5"/>
      <c r="AE1155" s="4"/>
      <c r="AF1155" s="5"/>
      <c r="AH1155" s="4"/>
      <c r="AI1155" s="5"/>
      <c r="AL1155" s="4"/>
      <c r="AM1155" s="5"/>
      <c r="AO1155" s="4"/>
      <c r="AP1155" s="5"/>
      <c r="AR1155" s="4"/>
      <c r="AS1155" s="5"/>
      <c r="AU1155" s="4"/>
      <c r="AV1155" s="5"/>
      <c r="AX1155" s="4"/>
      <c r="AY1155" s="5"/>
      <c r="BA1155" s="4"/>
      <c r="BB1155" s="5"/>
      <c r="BD1155" s="4"/>
      <c r="BE1155" s="5"/>
      <c r="BG1155" s="4"/>
      <c r="BH1155" s="5"/>
      <c r="BJ1155" s="4"/>
      <c r="BK1155" s="5"/>
      <c r="BM1155" s="4"/>
      <c r="BN1155" s="5"/>
      <c r="BP1155" s="4"/>
      <c r="BS1155" s="4"/>
      <c r="BV1155" s="4"/>
      <c r="BW1155" s="5"/>
      <c r="BY1155" s="4"/>
      <c r="BZ1155" s="5"/>
      <c r="CB1155" s="4"/>
    </row>
    <row r="1156" spans="19:80" x14ac:dyDescent="0.3">
      <c r="S1156" s="4"/>
      <c r="T1156" s="5"/>
      <c r="V1156" s="4"/>
      <c r="W1156" s="5"/>
      <c r="Y1156" s="4"/>
      <c r="Z1156" s="5"/>
      <c r="AB1156" s="4"/>
      <c r="AC1156" s="5"/>
      <c r="AE1156" s="4"/>
      <c r="AF1156" s="5"/>
      <c r="AH1156" s="4"/>
      <c r="AI1156" s="5"/>
      <c r="AL1156" s="4"/>
      <c r="AM1156" s="5"/>
      <c r="AO1156" s="4"/>
      <c r="AP1156" s="5"/>
      <c r="AR1156" s="4"/>
      <c r="AS1156" s="5"/>
      <c r="AU1156" s="4"/>
      <c r="AV1156" s="5"/>
      <c r="AX1156" s="4"/>
      <c r="AY1156" s="5"/>
      <c r="BA1156" s="4"/>
      <c r="BB1156" s="5"/>
      <c r="BD1156" s="4"/>
      <c r="BE1156" s="5"/>
      <c r="BG1156" s="4"/>
      <c r="BH1156" s="5"/>
      <c r="BJ1156" s="4"/>
      <c r="BK1156" s="5"/>
      <c r="BM1156" s="4"/>
      <c r="BN1156" s="5"/>
      <c r="BP1156" s="4"/>
      <c r="BS1156" s="4"/>
      <c r="BV1156" s="4"/>
      <c r="BW1156" s="5"/>
      <c r="BY1156" s="4"/>
      <c r="BZ1156" s="5"/>
      <c r="CB1156" s="4"/>
    </row>
    <row r="1157" spans="19:80" x14ac:dyDescent="0.3">
      <c r="S1157" s="4"/>
      <c r="T1157" s="5"/>
      <c r="V1157" s="4"/>
      <c r="W1157" s="5"/>
      <c r="Y1157" s="4"/>
      <c r="Z1157" s="5"/>
      <c r="AB1157" s="4"/>
      <c r="AC1157" s="5"/>
      <c r="AE1157" s="4"/>
      <c r="AF1157" s="5"/>
      <c r="AH1157" s="4"/>
      <c r="AI1157" s="5"/>
      <c r="AL1157" s="4"/>
      <c r="AM1157" s="5"/>
      <c r="AO1157" s="4"/>
      <c r="AP1157" s="5"/>
      <c r="AR1157" s="4"/>
      <c r="AS1157" s="5"/>
      <c r="AU1157" s="4"/>
      <c r="AV1157" s="5"/>
      <c r="AX1157" s="4"/>
      <c r="AY1157" s="5"/>
      <c r="BA1157" s="4"/>
      <c r="BB1157" s="5"/>
      <c r="BD1157" s="4"/>
      <c r="BE1157" s="5"/>
      <c r="BG1157" s="4"/>
      <c r="BH1157" s="5"/>
      <c r="BJ1157" s="4"/>
      <c r="BK1157" s="5"/>
      <c r="BM1157" s="4"/>
      <c r="BN1157" s="5"/>
      <c r="BP1157" s="4"/>
      <c r="BS1157" s="4"/>
      <c r="BV1157" s="4"/>
      <c r="BW1157" s="5"/>
      <c r="BY1157" s="4"/>
      <c r="BZ1157" s="5"/>
      <c r="CB1157" s="4"/>
    </row>
    <row r="1158" spans="19:80" x14ac:dyDescent="0.3">
      <c r="S1158" s="4"/>
      <c r="T1158" s="5"/>
      <c r="V1158" s="4"/>
      <c r="W1158" s="5"/>
      <c r="Y1158" s="4"/>
      <c r="Z1158" s="5"/>
      <c r="AB1158" s="4"/>
      <c r="AC1158" s="5"/>
      <c r="AE1158" s="4"/>
      <c r="AF1158" s="5"/>
      <c r="AH1158" s="4"/>
      <c r="AI1158" s="5"/>
      <c r="AL1158" s="4"/>
      <c r="AM1158" s="5"/>
      <c r="AO1158" s="4"/>
      <c r="AP1158" s="5"/>
      <c r="AR1158" s="4"/>
      <c r="AS1158" s="5"/>
      <c r="AU1158" s="4"/>
      <c r="AV1158" s="5"/>
      <c r="AX1158" s="4"/>
      <c r="AY1158" s="5"/>
      <c r="BA1158" s="4"/>
      <c r="BB1158" s="5"/>
      <c r="BD1158" s="4"/>
      <c r="BE1158" s="5"/>
      <c r="BG1158" s="4"/>
      <c r="BH1158" s="5"/>
      <c r="BJ1158" s="4"/>
      <c r="BK1158" s="5"/>
      <c r="BM1158" s="4"/>
      <c r="BN1158" s="5"/>
      <c r="BP1158" s="4"/>
      <c r="BS1158" s="4"/>
      <c r="BV1158" s="4"/>
      <c r="BW1158" s="5"/>
      <c r="BY1158" s="4"/>
      <c r="BZ1158" s="5"/>
      <c r="CB1158" s="4"/>
    </row>
    <row r="1159" spans="19:80" x14ac:dyDescent="0.3">
      <c r="S1159" s="4"/>
      <c r="T1159" s="5"/>
      <c r="V1159" s="4"/>
      <c r="W1159" s="5"/>
      <c r="Y1159" s="4"/>
      <c r="Z1159" s="5"/>
      <c r="AB1159" s="4"/>
      <c r="AC1159" s="5"/>
      <c r="AE1159" s="4"/>
      <c r="AF1159" s="5"/>
      <c r="AH1159" s="4"/>
      <c r="AI1159" s="5"/>
      <c r="AL1159" s="4"/>
      <c r="AM1159" s="5"/>
      <c r="AO1159" s="4"/>
      <c r="AP1159" s="5"/>
      <c r="AR1159" s="4"/>
      <c r="AS1159" s="5"/>
      <c r="AU1159" s="4"/>
      <c r="AV1159" s="5"/>
      <c r="AX1159" s="4"/>
      <c r="AY1159" s="5"/>
      <c r="BA1159" s="4"/>
      <c r="BB1159" s="5"/>
      <c r="BD1159" s="4"/>
      <c r="BE1159" s="5"/>
      <c r="BG1159" s="4"/>
      <c r="BH1159" s="5"/>
      <c r="BJ1159" s="4"/>
      <c r="BK1159" s="5"/>
      <c r="BM1159" s="4"/>
      <c r="BN1159" s="5"/>
      <c r="BP1159" s="4"/>
      <c r="BS1159" s="4"/>
      <c r="BV1159" s="4"/>
      <c r="BW1159" s="5"/>
      <c r="BY1159" s="4"/>
      <c r="BZ1159" s="5"/>
      <c r="CB1159" s="4"/>
    </row>
    <row r="1160" spans="19:80" x14ac:dyDescent="0.3">
      <c r="S1160" s="4"/>
      <c r="T1160" s="5"/>
      <c r="V1160" s="4"/>
      <c r="W1160" s="5"/>
      <c r="Y1160" s="4"/>
      <c r="Z1160" s="5"/>
      <c r="AB1160" s="4"/>
      <c r="AC1160" s="5"/>
      <c r="AE1160" s="4"/>
      <c r="AF1160" s="5"/>
      <c r="AH1160" s="4"/>
      <c r="AI1160" s="5"/>
      <c r="AL1160" s="4"/>
      <c r="AM1160" s="5"/>
      <c r="AO1160" s="4"/>
      <c r="AP1160" s="5"/>
      <c r="AR1160" s="4"/>
      <c r="AS1160" s="5"/>
      <c r="AU1160" s="4"/>
      <c r="AV1160" s="5"/>
      <c r="AX1160" s="4"/>
      <c r="AY1160" s="5"/>
      <c r="BA1160" s="4"/>
      <c r="BB1160" s="5"/>
      <c r="BD1160" s="4"/>
      <c r="BE1160" s="5"/>
      <c r="BG1160" s="4"/>
      <c r="BH1160" s="5"/>
      <c r="BJ1160" s="4"/>
      <c r="BK1160" s="5"/>
      <c r="BM1160" s="4"/>
      <c r="BN1160" s="5"/>
      <c r="BP1160" s="4"/>
      <c r="BS1160" s="4"/>
      <c r="BV1160" s="4"/>
      <c r="BW1160" s="5"/>
      <c r="BY1160" s="4"/>
      <c r="BZ1160" s="5"/>
      <c r="CB1160" s="4"/>
    </row>
    <row r="1161" spans="19:80" x14ac:dyDescent="0.3">
      <c r="S1161" s="4"/>
      <c r="T1161" s="5"/>
      <c r="V1161" s="4"/>
      <c r="W1161" s="5"/>
      <c r="Y1161" s="4"/>
      <c r="Z1161" s="5"/>
      <c r="AB1161" s="4"/>
      <c r="AC1161" s="5"/>
      <c r="AE1161" s="4"/>
      <c r="AF1161" s="5"/>
      <c r="AH1161" s="4"/>
      <c r="AI1161" s="5"/>
      <c r="AL1161" s="4"/>
      <c r="AM1161" s="5"/>
      <c r="AO1161" s="4"/>
      <c r="AP1161" s="5"/>
      <c r="AR1161" s="4"/>
      <c r="AS1161" s="5"/>
      <c r="AU1161" s="4"/>
      <c r="AV1161" s="5"/>
      <c r="AX1161" s="4"/>
      <c r="AY1161" s="5"/>
      <c r="BA1161" s="4"/>
      <c r="BB1161" s="5"/>
      <c r="BD1161" s="4"/>
      <c r="BE1161" s="5"/>
      <c r="BG1161" s="4"/>
      <c r="BH1161" s="5"/>
      <c r="BJ1161" s="4"/>
      <c r="BK1161" s="5"/>
      <c r="BM1161" s="4"/>
      <c r="BN1161" s="5"/>
      <c r="BP1161" s="4"/>
      <c r="BS1161" s="4"/>
      <c r="BV1161" s="4"/>
      <c r="BW1161" s="5"/>
      <c r="BY1161" s="4"/>
      <c r="BZ1161" s="5"/>
      <c r="CB1161" s="4"/>
    </row>
    <row r="1162" spans="19:80" x14ac:dyDescent="0.3">
      <c r="S1162" s="4"/>
      <c r="T1162" s="5"/>
      <c r="V1162" s="4"/>
      <c r="W1162" s="5"/>
      <c r="Y1162" s="4"/>
      <c r="Z1162" s="5"/>
      <c r="AB1162" s="4"/>
      <c r="AC1162" s="5"/>
      <c r="AE1162" s="4"/>
      <c r="AF1162" s="5"/>
      <c r="AH1162" s="4"/>
      <c r="AI1162" s="5"/>
      <c r="AL1162" s="4"/>
      <c r="AM1162" s="5"/>
      <c r="AO1162" s="4"/>
      <c r="AP1162" s="5"/>
      <c r="AR1162" s="4"/>
      <c r="AS1162" s="5"/>
      <c r="AU1162" s="4"/>
      <c r="AV1162" s="5"/>
      <c r="AX1162" s="4"/>
      <c r="AY1162" s="5"/>
      <c r="BA1162" s="4"/>
      <c r="BB1162" s="5"/>
      <c r="BD1162" s="4"/>
      <c r="BE1162" s="5"/>
      <c r="BG1162" s="4"/>
      <c r="BH1162" s="5"/>
      <c r="BJ1162" s="4"/>
      <c r="BK1162" s="5"/>
      <c r="BM1162" s="4"/>
      <c r="BN1162" s="5"/>
      <c r="BP1162" s="4"/>
      <c r="BS1162" s="4"/>
      <c r="BV1162" s="4"/>
      <c r="BW1162" s="5"/>
      <c r="BY1162" s="4"/>
      <c r="BZ1162" s="5"/>
      <c r="CB1162" s="4"/>
    </row>
    <row r="1163" spans="19:80" x14ac:dyDescent="0.3">
      <c r="S1163" s="4"/>
      <c r="T1163" s="5"/>
      <c r="V1163" s="4"/>
      <c r="W1163" s="5"/>
      <c r="Y1163" s="4"/>
      <c r="Z1163" s="5"/>
      <c r="AB1163" s="4"/>
      <c r="AC1163" s="5"/>
      <c r="AE1163" s="4"/>
      <c r="AF1163" s="5"/>
      <c r="AH1163" s="4"/>
      <c r="AI1163" s="5"/>
      <c r="AL1163" s="4"/>
      <c r="AM1163" s="5"/>
      <c r="AO1163" s="4"/>
      <c r="AP1163" s="5"/>
      <c r="AR1163" s="4"/>
      <c r="AS1163" s="5"/>
      <c r="AU1163" s="4"/>
      <c r="AV1163" s="5"/>
      <c r="AX1163" s="4"/>
      <c r="AY1163" s="5"/>
      <c r="BA1163" s="4"/>
      <c r="BB1163" s="5"/>
      <c r="BD1163" s="4"/>
      <c r="BE1163" s="5"/>
      <c r="BG1163" s="4"/>
      <c r="BH1163" s="5"/>
      <c r="BJ1163" s="4"/>
      <c r="BK1163" s="5"/>
      <c r="BM1163" s="4"/>
      <c r="BN1163" s="5"/>
      <c r="BP1163" s="4"/>
      <c r="BS1163" s="4"/>
      <c r="BV1163" s="4"/>
      <c r="BW1163" s="5"/>
      <c r="BY1163" s="4"/>
      <c r="BZ1163" s="5"/>
      <c r="CB1163" s="4"/>
    </row>
    <row r="1164" spans="19:80" x14ac:dyDescent="0.3">
      <c r="S1164" s="4"/>
      <c r="T1164" s="5"/>
      <c r="V1164" s="4"/>
      <c r="W1164" s="5"/>
      <c r="Y1164" s="4"/>
      <c r="Z1164" s="5"/>
      <c r="AB1164" s="4"/>
      <c r="AC1164" s="5"/>
      <c r="AE1164" s="4"/>
      <c r="AF1164" s="5"/>
      <c r="AH1164" s="4"/>
      <c r="AI1164" s="5"/>
      <c r="AL1164" s="4"/>
      <c r="AM1164" s="5"/>
      <c r="AO1164" s="4"/>
      <c r="AP1164" s="5"/>
      <c r="AR1164" s="4"/>
      <c r="AS1164" s="5"/>
      <c r="AU1164" s="4"/>
      <c r="AV1164" s="5"/>
      <c r="AX1164" s="4"/>
      <c r="AY1164" s="5"/>
      <c r="BA1164" s="4"/>
      <c r="BB1164" s="5"/>
      <c r="BD1164" s="4"/>
      <c r="BE1164" s="5"/>
      <c r="BG1164" s="4"/>
      <c r="BH1164" s="5"/>
      <c r="BJ1164" s="4"/>
      <c r="BK1164" s="5"/>
      <c r="BM1164" s="4"/>
      <c r="BN1164" s="5"/>
      <c r="BP1164" s="4"/>
      <c r="BS1164" s="4"/>
      <c r="BV1164" s="4"/>
      <c r="BW1164" s="5"/>
      <c r="BY1164" s="4"/>
      <c r="BZ1164" s="5"/>
      <c r="CB1164" s="4"/>
    </row>
    <row r="1165" spans="19:80" x14ac:dyDescent="0.3">
      <c r="S1165" s="4"/>
      <c r="T1165" s="5"/>
      <c r="V1165" s="4"/>
      <c r="W1165" s="5"/>
      <c r="Y1165" s="4"/>
      <c r="Z1165" s="5"/>
      <c r="AB1165" s="4"/>
      <c r="AC1165" s="5"/>
      <c r="AE1165" s="4"/>
      <c r="AF1165" s="5"/>
      <c r="AH1165" s="4"/>
      <c r="AI1165" s="5"/>
      <c r="AL1165" s="4"/>
      <c r="AM1165" s="5"/>
      <c r="AO1165" s="4"/>
      <c r="AP1165" s="5"/>
      <c r="AR1165" s="4"/>
      <c r="AS1165" s="5"/>
      <c r="AU1165" s="4"/>
      <c r="AV1165" s="5"/>
      <c r="AX1165" s="4"/>
      <c r="AY1165" s="5"/>
      <c r="BA1165" s="4"/>
      <c r="BB1165" s="5"/>
      <c r="BD1165" s="4"/>
      <c r="BE1165" s="5"/>
      <c r="BG1165" s="4"/>
      <c r="BH1165" s="5"/>
      <c r="BJ1165" s="4"/>
      <c r="BK1165" s="5"/>
      <c r="BM1165" s="4"/>
      <c r="BN1165" s="5"/>
      <c r="BP1165" s="4"/>
      <c r="BS1165" s="4"/>
      <c r="BV1165" s="4"/>
      <c r="BW1165" s="5"/>
      <c r="BY1165" s="4"/>
      <c r="BZ1165" s="5"/>
      <c r="CB1165" s="4"/>
    </row>
    <row r="1166" spans="19:80" x14ac:dyDescent="0.3">
      <c r="S1166" s="4"/>
      <c r="T1166" s="5"/>
      <c r="V1166" s="4"/>
      <c r="W1166" s="5"/>
      <c r="Y1166" s="4"/>
      <c r="Z1166" s="5"/>
      <c r="AB1166" s="4"/>
      <c r="AC1166" s="5"/>
      <c r="AE1166" s="4"/>
      <c r="AF1166" s="5"/>
      <c r="AH1166" s="4"/>
      <c r="AI1166" s="5"/>
      <c r="AL1166" s="4"/>
      <c r="AM1166" s="5"/>
      <c r="AO1166" s="4"/>
      <c r="AP1166" s="5"/>
      <c r="AR1166" s="4"/>
      <c r="AS1166" s="5"/>
      <c r="AU1166" s="4"/>
      <c r="AV1166" s="5"/>
      <c r="AX1166" s="4"/>
      <c r="AY1166" s="5"/>
      <c r="BA1166" s="4"/>
      <c r="BB1166" s="5"/>
      <c r="BD1166" s="4"/>
      <c r="BE1166" s="5"/>
      <c r="BG1166" s="4"/>
      <c r="BH1166" s="5"/>
      <c r="BJ1166" s="4"/>
      <c r="BK1166" s="5"/>
      <c r="BM1166" s="4"/>
      <c r="BN1166" s="5"/>
      <c r="BP1166" s="4"/>
      <c r="BS1166" s="4"/>
      <c r="BV1166" s="4"/>
      <c r="BW1166" s="5"/>
      <c r="BY1166" s="4"/>
      <c r="BZ1166" s="5"/>
      <c r="CB1166" s="4"/>
    </row>
    <row r="1167" spans="19:80" x14ac:dyDescent="0.3">
      <c r="S1167" s="4"/>
      <c r="T1167" s="5"/>
      <c r="V1167" s="4"/>
      <c r="W1167" s="5"/>
      <c r="Y1167" s="4"/>
      <c r="Z1167" s="5"/>
      <c r="AB1167" s="4"/>
      <c r="AC1167" s="5"/>
      <c r="AE1167" s="4"/>
      <c r="AF1167" s="5"/>
      <c r="AH1167" s="4"/>
      <c r="AI1167" s="5"/>
      <c r="AL1167" s="4"/>
      <c r="AM1167" s="5"/>
      <c r="AO1167" s="4"/>
      <c r="AP1167" s="5"/>
      <c r="AR1167" s="4"/>
      <c r="AS1167" s="5"/>
      <c r="AU1167" s="4"/>
      <c r="AV1167" s="5"/>
      <c r="AX1167" s="4"/>
      <c r="AY1167" s="5"/>
      <c r="BA1167" s="4"/>
      <c r="BB1167" s="5"/>
      <c r="BD1167" s="4"/>
      <c r="BE1167" s="5"/>
      <c r="BG1167" s="4"/>
      <c r="BH1167" s="5"/>
      <c r="BJ1167" s="4"/>
      <c r="BK1167" s="5"/>
      <c r="BM1167" s="4"/>
      <c r="BN1167" s="5"/>
      <c r="BP1167" s="4"/>
      <c r="BS1167" s="4"/>
      <c r="BV1167" s="4"/>
      <c r="BW1167" s="5"/>
      <c r="BY1167" s="4"/>
      <c r="BZ1167" s="5"/>
      <c r="CB1167" s="4"/>
    </row>
    <row r="1168" spans="19:80" x14ac:dyDescent="0.3">
      <c r="S1168" s="4"/>
      <c r="T1168" s="5"/>
      <c r="V1168" s="4"/>
      <c r="W1168" s="5"/>
      <c r="Y1168" s="4"/>
      <c r="Z1168" s="5"/>
      <c r="AB1168" s="4"/>
      <c r="AC1168" s="5"/>
      <c r="AE1168" s="4"/>
      <c r="AF1168" s="5"/>
      <c r="AH1168" s="4"/>
      <c r="AI1168" s="5"/>
      <c r="AL1168" s="4"/>
      <c r="AM1168" s="5"/>
      <c r="AO1168" s="4"/>
      <c r="AP1168" s="5"/>
      <c r="AR1168" s="4"/>
      <c r="AS1168" s="5"/>
      <c r="AU1168" s="4"/>
      <c r="AV1168" s="5"/>
      <c r="AX1168" s="4"/>
      <c r="AY1168" s="5"/>
      <c r="BA1168" s="4"/>
      <c r="BB1168" s="5"/>
      <c r="BD1168" s="4"/>
      <c r="BE1168" s="5"/>
      <c r="BG1168" s="4"/>
      <c r="BH1168" s="5"/>
      <c r="BJ1168" s="4"/>
      <c r="BK1168" s="5"/>
      <c r="BM1168" s="4"/>
      <c r="BN1168" s="5"/>
      <c r="BP1168" s="4"/>
      <c r="BS1168" s="4"/>
      <c r="BV1168" s="4"/>
      <c r="BW1168" s="5"/>
      <c r="BY1168" s="4"/>
      <c r="BZ1168" s="5"/>
      <c r="CB1168" s="4"/>
    </row>
    <row r="1169" spans="19:80" x14ac:dyDescent="0.3">
      <c r="S1169" s="4"/>
      <c r="T1169" s="5"/>
      <c r="V1169" s="4"/>
      <c r="W1169" s="5"/>
      <c r="Y1169" s="4"/>
      <c r="Z1169" s="5"/>
      <c r="AB1169" s="4"/>
      <c r="AC1169" s="5"/>
      <c r="AE1169" s="4"/>
      <c r="AF1169" s="5"/>
      <c r="AH1169" s="4"/>
      <c r="AI1169" s="5"/>
      <c r="AL1169" s="4"/>
      <c r="AM1169" s="5"/>
      <c r="AO1169" s="4"/>
      <c r="AP1169" s="5"/>
      <c r="AR1169" s="4"/>
      <c r="AS1169" s="5"/>
      <c r="AU1169" s="4"/>
      <c r="AV1169" s="5"/>
      <c r="AX1169" s="4"/>
      <c r="AY1169" s="5"/>
      <c r="BA1169" s="4"/>
      <c r="BB1169" s="5"/>
      <c r="BD1169" s="4"/>
      <c r="BE1169" s="5"/>
      <c r="BG1169" s="4"/>
      <c r="BH1169" s="5"/>
      <c r="BJ1169" s="4"/>
      <c r="BK1169" s="5"/>
      <c r="BM1169" s="4"/>
      <c r="BN1169" s="5"/>
      <c r="BP1169" s="4"/>
      <c r="BS1169" s="4"/>
      <c r="BV1169" s="4"/>
      <c r="BW1169" s="5"/>
      <c r="BY1169" s="4"/>
      <c r="BZ1169" s="5"/>
      <c r="CB1169" s="4"/>
    </row>
    <row r="1170" spans="19:80" x14ac:dyDescent="0.3">
      <c r="S1170" s="4"/>
      <c r="T1170" s="5"/>
      <c r="V1170" s="4"/>
      <c r="W1170" s="5"/>
      <c r="Y1170" s="4"/>
      <c r="Z1170" s="5"/>
      <c r="AB1170" s="4"/>
      <c r="AC1170" s="5"/>
      <c r="AE1170" s="4"/>
      <c r="AF1170" s="5"/>
      <c r="AH1170" s="4"/>
      <c r="AI1170" s="5"/>
      <c r="AL1170" s="4"/>
      <c r="AM1170" s="5"/>
      <c r="AO1170" s="4"/>
      <c r="AP1170" s="5"/>
      <c r="AR1170" s="4"/>
      <c r="AS1170" s="5"/>
      <c r="AU1170" s="4"/>
      <c r="AV1170" s="5"/>
      <c r="AX1170" s="4"/>
      <c r="AY1170" s="5"/>
      <c r="BA1170" s="4"/>
      <c r="BB1170" s="5"/>
      <c r="BD1170" s="4"/>
      <c r="BE1170" s="5"/>
      <c r="BG1170" s="4"/>
      <c r="BH1170" s="5"/>
      <c r="BJ1170" s="4"/>
      <c r="BK1170" s="5"/>
      <c r="BM1170" s="4"/>
      <c r="BN1170" s="5"/>
      <c r="BP1170" s="4"/>
      <c r="BS1170" s="4"/>
      <c r="BV1170" s="4"/>
      <c r="BW1170" s="5"/>
      <c r="BY1170" s="4"/>
      <c r="BZ1170" s="5"/>
      <c r="CB1170" s="4"/>
    </row>
    <row r="1171" spans="19:80" x14ac:dyDescent="0.3">
      <c r="S1171" s="4"/>
      <c r="T1171" s="5"/>
      <c r="V1171" s="4"/>
      <c r="W1171" s="5"/>
      <c r="Y1171" s="4"/>
      <c r="Z1171" s="5"/>
      <c r="AB1171" s="4"/>
      <c r="AC1171" s="5"/>
      <c r="AE1171" s="4"/>
      <c r="AF1171" s="5"/>
      <c r="AH1171" s="4"/>
      <c r="AI1171" s="5"/>
      <c r="AL1171" s="4"/>
      <c r="AM1171" s="5"/>
      <c r="AO1171" s="4"/>
      <c r="AP1171" s="5"/>
      <c r="AR1171" s="4"/>
      <c r="AS1171" s="5"/>
      <c r="AU1171" s="4"/>
      <c r="AV1171" s="5"/>
      <c r="AX1171" s="4"/>
      <c r="AY1171" s="5"/>
      <c r="BA1171" s="4"/>
      <c r="BB1171" s="5"/>
      <c r="BD1171" s="4"/>
      <c r="BE1171" s="5"/>
      <c r="BG1171" s="4"/>
      <c r="BH1171" s="5"/>
      <c r="BJ1171" s="4"/>
      <c r="BK1171" s="5"/>
      <c r="BM1171" s="4"/>
      <c r="BN1171" s="5"/>
      <c r="BP1171" s="4"/>
      <c r="BS1171" s="4"/>
      <c r="BV1171" s="4"/>
      <c r="BW1171" s="5"/>
      <c r="BY1171" s="4"/>
      <c r="BZ1171" s="5"/>
      <c r="CB1171" s="4"/>
    </row>
    <row r="1172" spans="19:80" x14ac:dyDescent="0.3">
      <c r="S1172" s="4"/>
      <c r="T1172" s="5"/>
      <c r="V1172" s="4"/>
      <c r="W1172" s="5"/>
      <c r="Y1172" s="4"/>
      <c r="Z1172" s="5"/>
      <c r="AB1172" s="4"/>
      <c r="AC1172" s="5"/>
      <c r="AE1172" s="4"/>
      <c r="AF1172" s="5"/>
      <c r="AH1172" s="4"/>
      <c r="AI1172" s="5"/>
      <c r="AL1172" s="4"/>
      <c r="AM1172" s="5"/>
      <c r="AO1172" s="4"/>
      <c r="AP1172" s="5"/>
      <c r="AR1172" s="4"/>
      <c r="AS1172" s="5"/>
      <c r="AU1172" s="4"/>
      <c r="AV1172" s="5"/>
      <c r="AX1172" s="4"/>
      <c r="AY1172" s="5"/>
      <c r="BA1172" s="4"/>
      <c r="BB1172" s="5"/>
      <c r="BD1172" s="4"/>
      <c r="BE1172" s="5"/>
      <c r="BG1172" s="4"/>
      <c r="BH1172" s="5"/>
      <c r="BJ1172" s="4"/>
      <c r="BK1172" s="5"/>
      <c r="BM1172" s="4"/>
      <c r="BN1172" s="5"/>
      <c r="BP1172" s="4"/>
      <c r="BS1172" s="4"/>
      <c r="BV1172" s="4"/>
      <c r="BW1172" s="5"/>
      <c r="BY1172" s="4"/>
      <c r="BZ1172" s="5"/>
      <c r="CB1172" s="4"/>
    </row>
    <row r="1173" spans="19:80" x14ac:dyDescent="0.3">
      <c r="S1173" s="4"/>
      <c r="T1173" s="5"/>
      <c r="V1173" s="4"/>
      <c r="W1173" s="5"/>
      <c r="Y1173" s="4"/>
      <c r="Z1173" s="5"/>
      <c r="AB1173" s="4"/>
      <c r="AC1173" s="5"/>
      <c r="AE1173" s="4"/>
      <c r="AF1173" s="5"/>
      <c r="AH1173" s="4"/>
      <c r="AI1173" s="5"/>
      <c r="AL1173" s="4"/>
      <c r="AM1173" s="5"/>
      <c r="AO1173" s="4"/>
      <c r="AP1173" s="5"/>
      <c r="AR1173" s="4"/>
      <c r="AS1173" s="5"/>
      <c r="AU1173" s="4"/>
      <c r="AV1173" s="5"/>
      <c r="AX1173" s="4"/>
      <c r="AY1173" s="5"/>
      <c r="BA1173" s="4"/>
      <c r="BB1173" s="5"/>
      <c r="BD1173" s="4"/>
      <c r="BE1173" s="5"/>
      <c r="BG1173" s="4"/>
      <c r="BH1173" s="5"/>
      <c r="BJ1173" s="4"/>
      <c r="BK1173" s="5"/>
      <c r="BM1173" s="4"/>
      <c r="BN1173" s="5"/>
      <c r="BP1173" s="4"/>
      <c r="BS1173" s="4"/>
      <c r="BV1173" s="4"/>
      <c r="BW1173" s="5"/>
      <c r="BY1173" s="4"/>
      <c r="BZ1173" s="5"/>
      <c r="CB1173" s="4"/>
    </row>
    <row r="1174" spans="19:80" x14ac:dyDescent="0.3">
      <c r="S1174" s="4"/>
      <c r="T1174" s="5"/>
      <c r="V1174" s="4"/>
      <c r="W1174" s="5"/>
      <c r="Y1174" s="4"/>
      <c r="Z1174" s="5"/>
      <c r="AB1174" s="4"/>
      <c r="AC1174" s="5"/>
      <c r="AE1174" s="4"/>
      <c r="AF1174" s="5"/>
      <c r="AH1174" s="4"/>
      <c r="AI1174" s="5"/>
      <c r="AL1174" s="4"/>
      <c r="AM1174" s="5"/>
      <c r="AO1174" s="4"/>
      <c r="AP1174" s="5"/>
      <c r="AR1174" s="4"/>
      <c r="AS1174" s="5"/>
      <c r="AU1174" s="4"/>
      <c r="AV1174" s="5"/>
      <c r="AX1174" s="4"/>
      <c r="AY1174" s="5"/>
      <c r="BA1174" s="4"/>
      <c r="BB1174" s="5"/>
      <c r="BD1174" s="4"/>
      <c r="BE1174" s="5"/>
      <c r="BG1174" s="4"/>
      <c r="BH1174" s="5"/>
      <c r="BJ1174" s="4"/>
      <c r="BK1174" s="5"/>
      <c r="BM1174" s="4"/>
      <c r="BN1174" s="5"/>
      <c r="BP1174" s="4"/>
      <c r="BS1174" s="4"/>
      <c r="BV1174" s="4"/>
      <c r="BW1174" s="5"/>
      <c r="BY1174" s="4"/>
      <c r="BZ1174" s="5"/>
      <c r="CB1174" s="4"/>
    </row>
    <row r="1175" spans="19:80" x14ac:dyDescent="0.3">
      <c r="S1175" s="4"/>
      <c r="T1175" s="5"/>
      <c r="V1175" s="4"/>
      <c r="W1175" s="5"/>
      <c r="Y1175" s="4"/>
      <c r="Z1175" s="5"/>
      <c r="AB1175" s="4"/>
      <c r="AC1175" s="5"/>
      <c r="AE1175" s="4"/>
      <c r="AF1175" s="5"/>
      <c r="AH1175" s="4"/>
      <c r="AI1175" s="5"/>
      <c r="AL1175" s="4"/>
      <c r="AM1175" s="5"/>
      <c r="AO1175" s="4"/>
      <c r="AP1175" s="5"/>
      <c r="AR1175" s="4"/>
      <c r="AS1175" s="5"/>
      <c r="AU1175" s="4"/>
      <c r="AV1175" s="5"/>
      <c r="AX1175" s="4"/>
      <c r="AY1175" s="5"/>
      <c r="BA1175" s="4"/>
      <c r="BB1175" s="5"/>
      <c r="BD1175" s="4"/>
      <c r="BE1175" s="5"/>
      <c r="BG1175" s="4"/>
      <c r="BH1175" s="5"/>
      <c r="BJ1175" s="4"/>
      <c r="BK1175" s="5"/>
      <c r="BM1175" s="4"/>
      <c r="BN1175" s="5"/>
      <c r="BP1175" s="4"/>
      <c r="BS1175" s="4"/>
      <c r="BV1175" s="4"/>
      <c r="BW1175" s="5"/>
      <c r="BY1175" s="4"/>
      <c r="BZ1175" s="5"/>
      <c r="CB1175" s="4"/>
    </row>
    <row r="1176" spans="19:80" x14ac:dyDescent="0.3">
      <c r="S1176" s="4"/>
      <c r="T1176" s="5"/>
      <c r="V1176" s="4"/>
      <c r="W1176" s="5"/>
      <c r="Y1176" s="4"/>
      <c r="Z1176" s="5"/>
      <c r="AB1176" s="4"/>
      <c r="AC1176" s="5"/>
      <c r="AE1176" s="4"/>
      <c r="AF1176" s="5"/>
      <c r="AH1176" s="4"/>
      <c r="AI1176" s="5"/>
      <c r="AL1176" s="4"/>
      <c r="AM1176" s="5"/>
      <c r="AO1176" s="4"/>
      <c r="AP1176" s="5"/>
      <c r="AR1176" s="4"/>
      <c r="AS1176" s="5"/>
      <c r="AU1176" s="4"/>
      <c r="AV1176" s="5"/>
      <c r="AX1176" s="4"/>
      <c r="AY1176" s="5"/>
      <c r="BA1176" s="4"/>
      <c r="BB1176" s="5"/>
      <c r="BD1176" s="4"/>
      <c r="BE1176" s="5"/>
      <c r="BG1176" s="4"/>
      <c r="BH1176" s="5"/>
      <c r="BJ1176" s="4"/>
      <c r="BK1176" s="5"/>
      <c r="BM1176" s="4"/>
      <c r="BN1176" s="5"/>
      <c r="BP1176" s="4"/>
      <c r="BS1176" s="4"/>
      <c r="BV1176" s="4"/>
      <c r="BW1176" s="5"/>
      <c r="BY1176" s="4"/>
      <c r="BZ1176" s="5"/>
      <c r="CB1176" s="4"/>
    </row>
    <row r="1177" spans="19:80" x14ac:dyDescent="0.3">
      <c r="S1177" s="4"/>
      <c r="T1177" s="5"/>
      <c r="V1177" s="4"/>
      <c r="W1177" s="5"/>
      <c r="Y1177" s="4"/>
      <c r="Z1177" s="5"/>
      <c r="AB1177" s="4"/>
      <c r="AC1177" s="5"/>
      <c r="AE1177" s="4"/>
      <c r="AF1177" s="5"/>
      <c r="AH1177" s="4"/>
      <c r="AI1177" s="5"/>
      <c r="AL1177" s="4"/>
      <c r="AM1177" s="5"/>
      <c r="AO1177" s="4"/>
      <c r="AP1177" s="5"/>
      <c r="AR1177" s="4"/>
      <c r="AS1177" s="5"/>
      <c r="AU1177" s="4"/>
      <c r="AV1177" s="5"/>
      <c r="AX1177" s="4"/>
      <c r="AY1177" s="5"/>
      <c r="BA1177" s="4"/>
      <c r="BB1177" s="5"/>
      <c r="BD1177" s="4"/>
      <c r="BE1177" s="5"/>
      <c r="BG1177" s="4"/>
      <c r="BH1177" s="5"/>
      <c r="BJ1177" s="4"/>
      <c r="BK1177" s="5"/>
      <c r="BM1177" s="4"/>
      <c r="BN1177" s="5"/>
      <c r="BP1177" s="4"/>
      <c r="BS1177" s="4"/>
      <c r="BV1177" s="4"/>
      <c r="BW1177" s="5"/>
      <c r="BY1177" s="4"/>
      <c r="BZ1177" s="5"/>
      <c r="CB1177" s="4"/>
    </row>
    <row r="1178" spans="19:80" x14ac:dyDescent="0.3">
      <c r="S1178" s="4"/>
      <c r="T1178" s="5"/>
      <c r="V1178" s="4"/>
      <c r="W1178" s="5"/>
      <c r="Y1178" s="4"/>
      <c r="Z1178" s="5"/>
      <c r="AB1178" s="4"/>
      <c r="AC1178" s="5"/>
      <c r="AE1178" s="4"/>
      <c r="AF1178" s="5"/>
      <c r="AH1178" s="4"/>
      <c r="AI1178" s="5"/>
      <c r="AL1178" s="4"/>
      <c r="AM1178" s="5"/>
      <c r="AO1178" s="4"/>
      <c r="AP1178" s="5"/>
      <c r="AR1178" s="4"/>
      <c r="AS1178" s="5"/>
      <c r="AU1178" s="4"/>
      <c r="AV1178" s="5"/>
      <c r="AX1178" s="4"/>
      <c r="AY1178" s="5"/>
      <c r="BA1178" s="4"/>
      <c r="BB1178" s="5"/>
      <c r="BD1178" s="4"/>
      <c r="BE1178" s="5"/>
      <c r="BG1178" s="4"/>
      <c r="BH1178" s="5"/>
      <c r="BJ1178" s="4"/>
      <c r="BK1178" s="5"/>
      <c r="BM1178" s="4"/>
      <c r="BN1178" s="5"/>
      <c r="BP1178" s="4"/>
      <c r="BS1178" s="4"/>
      <c r="BV1178" s="4"/>
      <c r="BW1178" s="5"/>
      <c r="BY1178" s="4"/>
      <c r="BZ1178" s="5"/>
      <c r="CB1178" s="4"/>
    </row>
    <row r="1179" spans="19:80" x14ac:dyDescent="0.3">
      <c r="S1179" s="4"/>
      <c r="T1179" s="5"/>
      <c r="V1179" s="4"/>
      <c r="W1179" s="5"/>
      <c r="Y1179" s="4"/>
      <c r="Z1179" s="5"/>
      <c r="AB1179" s="4"/>
      <c r="AC1179" s="5"/>
      <c r="AE1179" s="4"/>
      <c r="AF1179" s="5"/>
      <c r="AH1179" s="4"/>
      <c r="AI1179" s="5"/>
      <c r="AL1179" s="4"/>
      <c r="AM1179" s="5"/>
      <c r="AO1179" s="4"/>
      <c r="AP1179" s="5"/>
      <c r="AR1179" s="4"/>
      <c r="AS1179" s="5"/>
      <c r="AU1179" s="4"/>
      <c r="AV1179" s="5"/>
      <c r="AX1179" s="4"/>
      <c r="AY1179" s="5"/>
      <c r="BA1179" s="4"/>
      <c r="BB1179" s="5"/>
      <c r="BD1179" s="4"/>
      <c r="BE1179" s="5"/>
      <c r="BG1179" s="4"/>
      <c r="BH1179" s="5"/>
      <c r="BJ1179" s="4"/>
      <c r="BK1179" s="5"/>
      <c r="BM1179" s="4"/>
      <c r="BN1179" s="5"/>
      <c r="BP1179" s="4"/>
      <c r="BS1179" s="4"/>
      <c r="BV1179" s="4"/>
      <c r="BW1179" s="5"/>
      <c r="BY1179" s="4"/>
      <c r="BZ1179" s="5"/>
      <c r="CB1179" s="4"/>
    </row>
    <row r="1180" spans="19:80" x14ac:dyDescent="0.3">
      <c r="S1180" s="4"/>
      <c r="T1180" s="5"/>
      <c r="V1180" s="4"/>
      <c r="W1180" s="5"/>
      <c r="Y1180" s="4"/>
      <c r="Z1180" s="5"/>
      <c r="AB1180" s="4"/>
      <c r="AC1180" s="5"/>
      <c r="AE1180" s="4"/>
      <c r="AF1180" s="5"/>
      <c r="AH1180" s="4"/>
      <c r="AI1180" s="5"/>
      <c r="AL1180" s="4"/>
      <c r="AM1180" s="5"/>
      <c r="AO1180" s="4"/>
      <c r="AP1180" s="5"/>
      <c r="AR1180" s="4"/>
      <c r="AS1180" s="5"/>
      <c r="AU1180" s="4"/>
      <c r="AV1180" s="5"/>
      <c r="AX1180" s="4"/>
      <c r="AY1180" s="5"/>
      <c r="BA1180" s="4"/>
      <c r="BB1180" s="5"/>
      <c r="BD1180" s="4"/>
      <c r="BE1180" s="5"/>
      <c r="BG1180" s="4"/>
      <c r="BH1180" s="5"/>
      <c r="BJ1180" s="4"/>
      <c r="BK1180" s="5"/>
      <c r="BM1180" s="4"/>
      <c r="BN1180" s="5"/>
      <c r="BP1180" s="4"/>
      <c r="BS1180" s="4"/>
      <c r="BV1180" s="4"/>
      <c r="BW1180" s="5"/>
      <c r="BY1180" s="4"/>
      <c r="BZ1180" s="5"/>
      <c r="CB1180" s="4"/>
    </row>
    <row r="1181" spans="19:80" x14ac:dyDescent="0.3">
      <c r="S1181" s="4"/>
      <c r="T1181" s="5"/>
      <c r="V1181" s="4"/>
      <c r="W1181" s="5"/>
      <c r="Y1181" s="4"/>
      <c r="Z1181" s="5"/>
      <c r="AB1181" s="4"/>
      <c r="AC1181" s="5"/>
      <c r="AE1181" s="4"/>
      <c r="AF1181" s="5"/>
      <c r="AH1181" s="4"/>
      <c r="AI1181" s="5"/>
      <c r="AL1181" s="4"/>
      <c r="AM1181" s="5"/>
      <c r="AO1181" s="4"/>
      <c r="AP1181" s="5"/>
      <c r="AR1181" s="4"/>
      <c r="AS1181" s="5"/>
      <c r="AU1181" s="4"/>
      <c r="AV1181" s="5"/>
      <c r="AX1181" s="4"/>
      <c r="AY1181" s="5"/>
      <c r="BA1181" s="4"/>
      <c r="BB1181" s="5"/>
      <c r="BD1181" s="4"/>
      <c r="BE1181" s="5"/>
      <c r="BG1181" s="4"/>
      <c r="BH1181" s="5"/>
      <c r="BJ1181" s="4"/>
      <c r="BK1181" s="5"/>
      <c r="BM1181" s="4"/>
      <c r="BN1181" s="5"/>
      <c r="BP1181" s="4"/>
      <c r="BS1181" s="4"/>
      <c r="BV1181" s="4"/>
      <c r="BW1181" s="5"/>
      <c r="BY1181" s="4"/>
      <c r="BZ1181" s="5"/>
      <c r="CB1181" s="4"/>
    </row>
    <row r="1182" spans="19:80" x14ac:dyDescent="0.3">
      <c r="S1182" s="4"/>
      <c r="T1182" s="5"/>
      <c r="V1182" s="4"/>
      <c r="W1182" s="5"/>
      <c r="Y1182" s="4"/>
      <c r="Z1182" s="5"/>
      <c r="AB1182" s="4"/>
      <c r="AC1182" s="5"/>
      <c r="AE1182" s="4"/>
      <c r="AF1182" s="5"/>
      <c r="AH1182" s="4"/>
      <c r="AI1182" s="5"/>
      <c r="AL1182" s="4"/>
      <c r="AM1182" s="5"/>
      <c r="AO1182" s="4"/>
      <c r="AP1182" s="5"/>
      <c r="AR1182" s="4"/>
      <c r="AS1182" s="5"/>
      <c r="AU1182" s="4"/>
      <c r="AV1182" s="5"/>
      <c r="AX1182" s="4"/>
      <c r="AY1182" s="5"/>
      <c r="BA1182" s="4"/>
      <c r="BB1182" s="5"/>
      <c r="BD1182" s="4"/>
      <c r="BE1182" s="5"/>
      <c r="BG1182" s="4"/>
      <c r="BH1182" s="5"/>
      <c r="BJ1182" s="4"/>
      <c r="BK1182" s="5"/>
      <c r="BM1182" s="4"/>
      <c r="BN1182" s="5"/>
      <c r="BP1182" s="4"/>
      <c r="BS1182" s="4"/>
      <c r="BV1182" s="4"/>
      <c r="BW1182" s="5"/>
      <c r="BY1182" s="4"/>
      <c r="BZ1182" s="5"/>
      <c r="CB1182" s="4"/>
    </row>
    <row r="1183" spans="19:80" x14ac:dyDescent="0.3">
      <c r="S1183" s="4"/>
      <c r="T1183" s="5"/>
      <c r="V1183" s="4"/>
      <c r="W1183" s="5"/>
      <c r="Y1183" s="4"/>
      <c r="Z1183" s="5"/>
      <c r="AB1183" s="4"/>
      <c r="AC1183" s="5"/>
      <c r="AE1183" s="4"/>
      <c r="AF1183" s="5"/>
      <c r="AH1183" s="4"/>
      <c r="AI1183" s="5"/>
      <c r="AL1183" s="4"/>
      <c r="AM1183" s="5"/>
      <c r="AO1183" s="4"/>
      <c r="AP1183" s="5"/>
      <c r="AR1183" s="4"/>
      <c r="AS1183" s="5"/>
      <c r="AU1183" s="4"/>
      <c r="AV1183" s="5"/>
      <c r="AX1183" s="4"/>
      <c r="AY1183" s="5"/>
      <c r="BA1183" s="4"/>
      <c r="BB1183" s="5"/>
      <c r="BD1183" s="4"/>
      <c r="BE1183" s="5"/>
      <c r="BG1183" s="4"/>
      <c r="BH1183" s="5"/>
      <c r="BJ1183" s="4"/>
      <c r="BK1183" s="5"/>
      <c r="BM1183" s="4"/>
      <c r="BN1183" s="5"/>
      <c r="BP1183" s="4"/>
      <c r="BS1183" s="4"/>
      <c r="BV1183" s="4"/>
      <c r="BW1183" s="5"/>
      <c r="BY1183" s="4"/>
      <c r="BZ1183" s="5"/>
      <c r="CB1183" s="4"/>
    </row>
    <row r="1184" spans="19:80" x14ac:dyDescent="0.3">
      <c r="S1184" s="4"/>
      <c r="T1184" s="5"/>
      <c r="V1184" s="4"/>
      <c r="W1184" s="5"/>
      <c r="Y1184" s="4"/>
      <c r="Z1184" s="5"/>
      <c r="AB1184" s="4"/>
      <c r="AC1184" s="5"/>
      <c r="AE1184" s="4"/>
      <c r="AF1184" s="5"/>
      <c r="AH1184" s="4"/>
      <c r="AI1184" s="5"/>
      <c r="AL1184" s="4"/>
      <c r="AM1184" s="5"/>
      <c r="AO1184" s="4"/>
      <c r="AP1184" s="5"/>
      <c r="AR1184" s="4"/>
      <c r="AS1184" s="5"/>
      <c r="AU1184" s="4"/>
      <c r="AV1184" s="5"/>
      <c r="AX1184" s="4"/>
      <c r="AY1184" s="5"/>
      <c r="BA1184" s="4"/>
      <c r="BB1184" s="5"/>
      <c r="BD1184" s="4"/>
      <c r="BE1184" s="5"/>
      <c r="BG1184" s="4"/>
      <c r="BH1184" s="5"/>
      <c r="BJ1184" s="4"/>
      <c r="BK1184" s="5"/>
      <c r="BM1184" s="4"/>
      <c r="BN1184" s="5"/>
      <c r="BP1184" s="4"/>
      <c r="BS1184" s="4"/>
      <c r="BV1184" s="4"/>
      <c r="BW1184" s="5"/>
      <c r="BY1184" s="4"/>
      <c r="BZ1184" s="5"/>
      <c r="CB1184" s="4"/>
    </row>
    <row r="1185" spans="19:80" x14ac:dyDescent="0.3">
      <c r="S1185" s="4"/>
      <c r="T1185" s="5"/>
      <c r="V1185" s="4"/>
      <c r="W1185" s="5"/>
      <c r="Y1185" s="4"/>
      <c r="Z1185" s="5"/>
      <c r="AB1185" s="4"/>
      <c r="AC1185" s="5"/>
      <c r="AE1185" s="4"/>
      <c r="AF1185" s="5"/>
      <c r="AH1185" s="4"/>
      <c r="AI1185" s="5"/>
      <c r="AL1185" s="4"/>
      <c r="AM1185" s="5"/>
      <c r="AO1185" s="4"/>
      <c r="AP1185" s="5"/>
      <c r="AR1185" s="4"/>
      <c r="AS1185" s="5"/>
      <c r="AU1185" s="4"/>
      <c r="AV1185" s="5"/>
      <c r="AX1185" s="4"/>
      <c r="AY1185" s="5"/>
      <c r="BA1185" s="4"/>
      <c r="BB1185" s="5"/>
      <c r="BD1185" s="4"/>
      <c r="BE1185" s="5"/>
      <c r="BG1185" s="4"/>
      <c r="BH1185" s="5"/>
      <c r="BJ1185" s="4"/>
      <c r="BK1185" s="5"/>
      <c r="BM1185" s="4"/>
      <c r="BN1185" s="5"/>
      <c r="BP1185" s="4"/>
      <c r="BS1185" s="4"/>
      <c r="BV1185" s="4"/>
      <c r="BW1185" s="5"/>
      <c r="BY1185" s="4"/>
      <c r="BZ1185" s="5"/>
      <c r="CB1185" s="4"/>
    </row>
    <row r="1186" spans="19:80" x14ac:dyDescent="0.3">
      <c r="S1186" s="4"/>
      <c r="T1186" s="5"/>
      <c r="V1186" s="4"/>
      <c r="W1186" s="5"/>
      <c r="Y1186" s="4"/>
      <c r="Z1186" s="5"/>
      <c r="AB1186" s="4"/>
      <c r="AC1186" s="5"/>
      <c r="AE1186" s="4"/>
      <c r="AF1186" s="5"/>
      <c r="AH1186" s="4"/>
      <c r="AI1186" s="5"/>
      <c r="AL1186" s="4"/>
      <c r="AM1186" s="5"/>
      <c r="AO1186" s="4"/>
      <c r="AP1186" s="5"/>
      <c r="AR1186" s="4"/>
      <c r="AS1186" s="5"/>
      <c r="AU1186" s="4"/>
      <c r="AV1186" s="5"/>
      <c r="AX1186" s="4"/>
      <c r="AY1186" s="5"/>
      <c r="BA1186" s="4"/>
      <c r="BB1186" s="5"/>
      <c r="BD1186" s="4"/>
      <c r="BE1186" s="5"/>
      <c r="BG1186" s="4"/>
      <c r="BH1186" s="5"/>
      <c r="BJ1186" s="4"/>
      <c r="BK1186" s="5"/>
      <c r="BM1186" s="4"/>
      <c r="BN1186" s="5"/>
      <c r="BP1186" s="4"/>
      <c r="BS1186" s="4"/>
      <c r="BV1186" s="4"/>
      <c r="BW1186" s="5"/>
      <c r="BY1186" s="4"/>
      <c r="BZ1186" s="5"/>
      <c r="CB1186" s="4"/>
    </row>
    <row r="1187" spans="19:80" x14ac:dyDescent="0.3">
      <c r="S1187" s="4"/>
      <c r="T1187" s="5"/>
      <c r="V1187" s="4"/>
      <c r="W1187" s="5"/>
      <c r="Y1187" s="4"/>
      <c r="Z1187" s="5"/>
      <c r="AB1187" s="4"/>
      <c r="AC1187" s="5"/>
      <c r="AE1187" s="4"/>
      <c r="AF1187" s="5"/>
      <c r="AH1187" s="4"/>
      <c r="AI1187" s="5"/>
      <c r="AL1187" s="4"/>
      <c r="AM1187" s="5"/>
      <c r="AO1187" s="4"/>
      <c r="AP1187" s="5"/>
      <c r="AR1187" s="4"/>
      <c r="AS1187" s="5"/>
      <c r="AU1187" s="4"/>
      <c r="AV1187" s="5"/>
      <c r="AX1187" s="4"/>
      <c r="AY1187" s="5"/>
      <c r="BA1187" s="4"/>
      <c r="BB1187" s="5"/>
      <c r="BD1187" s="4"/>
      <c r="BE1187" s="5"/>
      <c r="BG1187" s="4"/>
      <c r="BH1187" s="5"/>
      <c r="BJ1187" s="4"/>
      <c r="BK1187" s="5"/>
      <c r="BM1187" s="4"/>
      <c r="BN1187" s="5"/>
      <c r="BP1187" s="4"/>
      <c r="BS1187" s="4"/>
      <c r="BV1187" s="4"/>
      <c r="BW1187" s="5"/>
      <c r="BY1187" s="4"/>
      <c r="BZ1187" s="5"/>
      <c r="CB1187" s="4"/>
    </row>
    <row r="1188" spans="19:80" x14ac:dyDescent="0.3">
      <c r="S1188" s="4"/>
      <c r="T1188" s="5"/>
      <c r="V1188" s="4"/>
      <c r="W1188" s="5"/>
      <c r="Y1188" s="4"/>
      <c r="Z1188" s="5"/>
      <c r="AB1188" s="4"/>
      <c r="AC1188" s="5"/>
      <c r="AE1188" s="4"/>
      <c r="AF1188" s="5"/>
      <c r="AH1188" s="4"/>
      <c r="AI1188" s="5"/>
      <c r="AL1188" s="4"/>
      <c r="AM1188" s="5"/>
      <c r="AO1188" s="4"/>
      <c r="AP1188" s="5"/>
      <c r="AR1188" s="4"/>
      <c r="AS1188" s="5"/>
      <c r="AU1188" s="4"/>
      <c r="AV1188" s="5"/>
      <c r="AX1188" s="4"/>
      <c r="AY1188" s="5"/>
      <c r="BA1188" s="4"/>
      <c r="BB1188" s="5"/>
      <c r="BD1188" s="4"/>
      <c r="BE1188" s="5"/>
      <c r="BG1188" s="4"/>
      <c r="BH1188" s="5"/>
      <c r="BJ1188" s="4"/>
      <c r="BK1188" s="5"/>
      <c r="BM1188" s="4"/>
      <c r="BN1188" s="5"/>
      <c r="BP1188" s="4"/>
      <c r="BS1188" s="4"/>
      <c r="BV1188" s="4"/>
      <c r="BW1188" s="5"/>
      <c r="BY1188" s="4"/>
      <c r="BZ1188" s="5"/>
      <c r="CB1188" s="4"/>
    </row>
    <row r="1189" spans="19:80" x14ac:dyDescent="0.3">
      <c r="S1189" s="4"/>
      <c r="T1189" s="5"/>
      <c r="V1189" s="4"/>
      <c r="W1189" s="5"/>
      <c r="Y1189" s="4"/>
      <c r="Z1189" s="5"/>
      <c r="AB1189" s="4"/>
      <c r="AC1189" s="5"/>
      <c r="AE1189" s="4"/>
      <c r="AF1189" s="5"/>
      <c r="AH1189" s="4"/>
      <c r="AI1189" s="5"/>
      <c r="AL1189" s="4"/>
      <c r="AM1189" s="5"/>
      <c r="AO1189" s="4"/>
      <c r="AP1189" s="5"/>
      <c r="AR1189" s="4"/>
      <c r="AS1189" s="5"/>
      <c r="AU1189" s="4"/>
      <c r="AV1189" s="5"/>
      <c r="AX1189" s="4"/>
      <c r="AY1189" s="5"/>
      <c r="BA1189" s="4"/>
      <c r="BB1189" s="5"/>
      <c r="BD1189" s="4"/>
      <c r="BE1189" s="5"/>
      <c r="BG1189" s="4"/>
      <c r="BH1189" s="5"/>
      <c r="BJ1189" s="4"/>
      <c r="BK1189" s="5"/>
      <c r="BM1189" s="4"/>
      <c r="BN1189" s="5"/>
      <c r="BP1189" s="4"/>
      <c r="BS1189" s="4"/>
      <c r="BV1189" s="4"/>
      <c r="BW1189" s="5"/>
      <c r="BY1189" s="4"/>
      <c r="BZ1189" s="5"/>
      <c r="CB1189" s="4"/>
    </row>
    <row r="1190" spans="19:80" x14ac:dyDescent="0.3">
      <c r="S1190" s="4"/>
      <c r="T1190" s="5"/>
      <c r="V1190" s="4"/>
      <c r="W1190" s="5"/>
      <c r="Y1190" s="4"/>
      <c r="Z1190" s="5"/>
      <c r="AB1190" s="4"/>
      <c r="AC1190" s="5"/>
      <c r="AE1190" s="4"/>
      <c r="AF1190" s="5"/>
      <c r="AH1190" s="4"/>
      <c r="AI1190" s="5"/>
      <c r="AL1190" s="4"/>
      <c r="AM1190" s="5"/>
      <c r="AO1190" s="4"/>
      <c r="AP1190" s="5"/>
      <c r="AR1190" s="4"/>
      <c r="AS1190" s="5"/>
      <c r="AU1190" s="4"/>
      <c r="AV1190" s="5"/>
      <c r="AX1190" s="4"/>
      <c r="AY1190" s="5"/>
      <c r="BA1190" s="4"/>
      <c r="BB1190" s="5"/>
      <c r="BD1190" s="4"/>
      <c r="BE1190" s="5"/>
      <c r="BG1190" s="4"/>
      <c r="BH1190" s="5"/>
      <c r="BJ1190" s="4"/>
      <c r="BK1190" s="5"/>
      <c r="BM1190" s="4"/>
      <c r="BN1190" s="5"/>
      <c r="BP1190" s="4"/>
      <c r="BS1190" s="4"/>
      <c r="BV1190" s="4"/>
      <c r="BW1190" s="5"/>
      <c r="BY1190" s="4"/>
      <c r="BZ1190" s="5"/>
      <c r="CB1190" s="4"/>
    </row>
    <row r="1191" spans="19:80" x14ac:dyDescent="0.3">
      <c r="S1191" s="4"/>
      <c r="T1191" s="5"/>
      <c r="V1191" s="4"/>
      <c r="W1191" s="5"/>
      <c r="Y1191" s="4"/>
      <c r="Z1191" s="5"/>
      <c r="AB1191" s="4"/>
      <c r="AC1191" s="5"/>
      <c r="AE1191" s="4"/>
      <c r="AF1191" s="5"/>
      <c r="AH1191" s="4"/>
      <c r="AI1191" s="5"/>
      <c r="AL1191" s="4"/>
      <c r="AM1191" s="5"/>
      <c r="AO1191" s="4"/>
      <c r="AP1191" s="5"/>
      <c r="AR1191" s="4"/>
      <c r="AS1191" s="5"/>
      <c r="AU1191" s="4"/>
      <c r="AV1191" s="5"/>
      <c r="AX1191" s="4"/>
      <c r="AY1191" s="5"/>
      <c r="BA1191" s="4"/>
      <c r="BB1191" s="5"/>
      <c r="BD1191" s="4"/>
      <c r="BE1191" s="5"/>
      <c r="BG1191" s="4"/>
      <c r="BH1191" s="5"/>
      <c r="BJ1191" s="4"/>
      <c r="BK1191" s="5"/>
      <c r="BM1191" s="4"/>
      <c r="BN1191" s="5"/>
      <c r="BP1191" s="4"/>
      <c r="BS1191" s="4"/>
      <c r="BV1191" s="4"/>
      <c r="BW1191" s="5"/>
      <c r="BY1191" s="4"/>
      <c r="BZ1191" s="5"/>
      <c r="CB1191" s="4"/>
    </row>
    <row r="1192" spans="19:80" x14ac:dyDescent="0.3">
      <c r="S1192" s="4"/>
      <c r="T1192" s="5"/>
      <c r="V1192" s="4"/>
      <c r="W1192" s="5"/>
      <c r="Y1192" s="4"/>
      <c r="Z1192" s="5"/>
      <c r="AB1192" s="4"/>
      <c r="AC1192" s="5"/>
      <c r="AE1192" s="4"/>
      <c r="AF1192" s="5"/>
      <c r="AH1192" s="4"/>
      <c r="AI1192" s="5"/>
      <c r="AL1192" s="4"/>
      <c r="AM1192" s="5"/>
      <c r="AO1192" s="4"/>
      <c r="AP1192" s="5"/>
      <c r="AR1192" s="4"/>
      <c r="AS1192" s="5"/>
      <c r="AU1192" s="4"/>
      <c r="AV1192" s="5"/>
      <c r="AX1192" s="4"/>
      <c r="AY1192" s="5"/>
      <c r="BA1192" s="4"/>
      <c r="BB1192" s="5"/>
      <c r="BD1192" s="4"/>
      <c r="BE1192" s="5"/>
      <c r="BG1192" s="4"/>
      <c r="BH1192" s="5"/>
      <c r="BJ1192" s="4"/>
      <c r="BK1192" s="5"/>
      <c r="BM1192" s="4"/>
      <c r="BN1192" s="5"/>
      <c r="BP1192" s="4"/>
      <c r="BS1192" s="4"/>
      <c r="BV1192" s="4"/>
      <c r="BW1192" s="5"/>
      <c r="BY1192" s="4"/>
      <c r="BZ1192" s="5"/>
      <c r="CB1192" s="4"/>
    </row>
    <row r="1193" spans="19:80" x14ac:dyDescent="0.3">
      <c r="S1193" s="4"/>
      <c r="T1193" s="5"/>
      <c r="V1193" s="4"/>
      <c r="W1193" s="5"/>
      <c r="Y1193" s="4"/>
      <c r="Z1193" s="5"/>
      <c r="AB1193" s="4"/>
      <c r="AC1193" s="5"/>
      <c r="AE1193" s="4"/>
      <c r="AF1193" s="5"/>
      <c r="AH1193" s="4"/>
      <c r="AI1193" s="5"/>
      <c r="AL1193" s="4"/>
      <c r="AM1193" s="5"/>
      <c r="AO1193" s="4"/>
      <c r="AP1193" s="5"/>
      <c r="AR1193" s="4"/>
      <c r="AS1193" s="5"/>
      <c r="AU1193" s="4"/>
      <c r="AV1193" s="5"/>
      <c r="AX1193" s="4"/>
      <c r="AY1193" s="5"/>
      <c r="BA1193" s="4"/>
      <c r="BB1193" s="5"/>
      <c r="BD1193" s="4"/>
      <c r="BE1193" s="5"/>
      <c r="BG1193" s="4"/>
      <c r="BH1193" s="5"/>
      <c r="BJ1193" s="4"/>
      <c r="BK1193" s="5"/>
      <c r="BM1193" s="4"/>
      <c r="BN1193" s="5"/>
      <c r="BP1193" s="4"/>
      <c r="BS1193" s="4"/>
      <c r="BV1193" s="4"/>
      <c r="BW1193" s="5"/>
      <c r="BY1193" s="4"/>
      <c r="BZ1193" s="5"/>
      <c r="CB1193" s="4"/>
    </row>
    <row r="1194" spans="19:80" x14ac:dyDescent="0.3">
      <c r="S1194" s="4"/>
      <c r="T1194" s="5"/>
      <c r="V1194" s="4"/>
      <c r="W1194" s="5"/>
      <c r="Y1194" s="4"/>
      <c r="Z1194" s="5"/>
      <c r="AB1194" s="4"/>
      <c r="AC1194" s="5"/>
      <c r="AE1194" s="4"/>
      <c r="AF1194" s="5"/>
      <c r="AH1194" s="4"/>
      <c r="AI1194" s="5"/>
      <c r="AL1194" s="4"/>
      <c r="AM1194" s="5"/>
      <c r="AO1194" s="4"/>
      <c r="AP1194" s="5"/>
      <c r="AR1194" s="4"/>
      <c r="AS1194" s="5"/>
      <c r="AU1194" s="4"/>
      <c r="AV1194" s="5"/>
      <c r="AX1194" s="4"/>
      <c r="AY1194" s="5"/>
      <c r="BA1194" s="4"/>
      <c r="BB1194" s="5"/>
      <c r="BD1194" s="4"/>
      <c r="BE1194" s="5"/>
      <c r="BG1194" s="4"/>
      <c r="BH1194" s="5"/>
      <c r="BJ1194" s="4"/>
      <c r="BK1194" s="5"/>
      <c r="BM1194" s="4"/>
      <c r="BN1194" s="5"/>
      <c r="BP1194" s="4"/>
      <c r="BS1194" s="4"/>
      <c r="BV1194" s="4"/>
      <c r="BW1194" s="5"/>
      <c r="BY1194" s="4"/>
      <c r="BZ1194" s="5"/>
      <c r="CB1194" s="4"/>
    </row>
    <row r="1195" spans="19:80" x14ac:dyDescent="0.3">
      <c r="S1195" s="4"/>
      <c r="T1195" s="5"/>
      <c r="V1195" s="4"/>
      <c r="W1195" s="5"/>
      <c r="Y1195" s="4"/>
      <c r="Z1195" s="5"/>
      <c r="AB1195" s="4"/>
      <c r="AC1195" s="5"/>
      <c r="AE1195" s="4"/>
      <c r="AF1195" s="5"/>
      <c r="AH1195" s="4"/>
      <c r="AI1195" s="5"/>
      <c r="AL1195" s="4"/>
      <c r="AM1195" s="5"/>
      <c r="AO1195" s="4"/>
      <c r="AP1195" s="5"/>
      <c r="AR1195" s="4"/>
      <c r="AS1195" s="5"/>
      <c r="AU1195" s="4"/>
      <c r="AV1195" s="5"/>
      <c r="AX1195" s="4"/>
      <c r="AY1195" s="5"/>
      <c r="BA1195" s="4"/>
      <c r="BB1195" s="5"/>
      <c r="BD1195" s="4"/>
      <c r="BE1195" s="5"/>
      <c r="BG1195" s="4"/>
      <c r="BH1195" s="5"/>
      <c r="BJ1195" s="4"/>
      <c r="BK1195" s="5"/>
      <c r="BM1195" s="4"/>
      <c r="BN1195" s="5"/>
      <c r="BP1195" s="4"/>
      <c r="BS1195" s="4"/>
      <c r="BV1195" s="4"/>
      <c r="BW1195" s="5"/>
      <c r="BY1195" s="4"/>
      <c r="BZ1195" s="5"/>
      <c r="CB1195" s="4"/>
    </row>
    <row r="1196" spans="19:80" x14ac:dyDescent="0.3">
      <c r="S1196" s="4"/>
      <c r="T1196" s="5"/>
      <c r="V1196" s="4"/>
      <c r="W1196" s="5"/>
      <c r="Y1196" s="4"/>
      <c r="Z1196" s="5"/>
      <c r="AB1196" s="4"/>
      <c r="AC1196" s="5"/>
      <c r="AE1196" s="4"/>
      <c r="AF1196" s="5"/>
      <c r="AH1196" s="4"/>
      <c r="AI1196" s="5"/>
      <c r="AL1196" s="4"/>
      <c r="AM1196" s="5"/>
      <c r="AO1196" s="4"/>
      <c r="AP1196" s="5"/>
      <c r="AR1196" s="4"/>
      <c r="AS1196" s="5"/>
      <c r="AU1196" s="4"/>
      <c r="AV1196" s="5"/>
      <c r="AX1196" s="4"/>
      <c r="AY1196" s="5"/>
      <c r="BA1196" s="4"/>
      <c r="BB1196" s="5"/>
      <c r="BD1196" s="4"/>
      <c r="BE1196" s="5"/>
      <c r="BG1196" s="4"/>
      <c r="BH1196" s="5"/>
      <c r="BJ1196" s="4"/>
      <c r="BK1196" s="5"/>
      <c r="BM1196" s="4"/>
      <c r="BN1196" s="5"/>
      <c r="BP1196" s="4"/>
      <c r="BS1196" s="4"/>
      <c r="BV1196" s="4"/>
      <c r="BW1196" s="5"/>
      <c r="BY1196" s="4"/>
      <c r="BZ1196" s="5"/>
      <c r="CB1196" s="4"/>
    </row>
    <row r="1197" spans="19:80" x14ac:dyDescent="0.3">
      <c r="S1197" s="4"/>
      <c r="T1197" s="5"/>
      <c r="V1197" s="4"/>
      <c r="W1197" s="5"/>
      <c r="Y1197" s="4"/>
      <c r="Z1197" s="5"/>
      <c r="AB1197" s="4"/>
      <c r="AC1197" s="5"/>
      <c r="AE1197" s="4"/>
      <c r="AF1197" s="5"/>
      <c r="AH1197" s="4"/>
      <c r="AI1197" s="5"/>
      <c r="AL1197" s="4"/>
      <c r="AM1197" s="5"/>
      <c r="AO1197" s="4"/>
      <c r="AP1197" s="5"/>
      <c r="AR1197" s="4"/>
      <c r="AS1197" s="5"/>
      <c r="AU1197" s="4"/>
      <c r="AV1197" s="5"/>
      <c r="AX1197" s="4"/>
      <c r="AY1197" s="5"/>
      <c r="BA1197" s="4"/>
      <c r="BB1197" s="5"/>
      <c r="BD1197" s="4"/>
      <c r="BE1197" s="5"/>
      <c r="BG1197" s="4"/>
      <c r="BH1197" s="5"/>
      <c r="BJ1197" s="4"/>
      <c r="BK1197" s="5"/>
      <c r="BM1197" s="4"/>
      <c r="BN1197" s="5"/>
      <c r="BP1197" s="4"/>
      <c r="BS1197" s="4"/>
      <c r="BV1197" s="4"/>
      <c r="BW1197" s="5"/>
      <c r="BY1197" s="4"/>
      <c r="BZ1197" s="5"/>
      <c r="CB1197" s="4"/>
    </row>
    <row r="1198" spans="19:80" x14ac:dyDescent="0.3">
      <c r="S1198" s="4"/>
      <c r="T1198" s="5"/>
      <c r="V1198" s="4"/>
      <c r="W1198" s="5"/>
      <c r="Y1198" s="4"/>
      <c r="Z1198" s="5"/>
      <c r="AB1198" s="4"/>
      <c r="AC1198" s="5"/>
      <c r="AE1198" s="4"/>
      <c r="AF1198" s="5"/>
      <c r="AH1198" s="4"/>
      <c r="AI1198" s="5"/>
      <c r="AL1198" s="4"/>
      <c r="AM1198" s="5"/>
      <c r="AO1198" s="4"/>
      <c r="AP1198" s="5"/>
      <c r="AR1198" s="4"/>
      <c r="AS1198" s="5"/>
      <c r="AU1198" s="4"/>
      <c r="AV1198" s="5"/>
      <c r="AX1198" s="4"/>
      <c r="AY1198" s="5"/>
      <c r="BA1198" s="4"/>
      <c r="BB1198" s="5"/>
      <c r="BD1198" s="4"/>
      <c r="BE1198" s="5"/>
      <c r="BG1198" s="4"/>
      <c r="BH1198" s="5"/>
      <c r="BJ1198" s="4"/>
      <c r="BK1198" s="5"/>
      <c r="BM1198" s="4"/>
      <c r="BN1198" s="5"/>
      <c r="BP1198" s="4"/>
      <c r="BS1198" s="4"/>
      <c r="BV1198" s="4"/>
      <c r="BW1198" s="5"/>
      <c r="BY1198" s="4"/>
      <c r="BZ1198" s="5"/>
      <c r="CB1198" s="4"/>
    </row>
    <row r="1199" spans="19:80" x14ac:dyDescent="0.3">
      <c r="S1199" s="4"/>
      <c r="T1199" s="5"/>
      <c r="V1199" s="4"/>
      <c r="W1199" s="5"/>
      <c r="Y1199" s="4"/>
      <c r="Z1199" s="5"/>
      <c r="AB1199" s="4"/>
      <c r="AC1199" s="5"/>
      <c r="AE1199" s="4"/>
      <c r="AF1199" s="5"/>
      <c r="AH1199" s="4"/>
      <c r="AI1199" s="5"/>
      <c r="AL1199" s="4"/>
      <c r="AM1199" s="5"/>
      <c r="AO1199" s="4"/>
      <c r="AP1199" s="5"/>
      <c r="AR1199" s="4"/>
      <c r="AS1199" s="5"/>
      <c r="AU1199" s="4"/>
      <c r="AV1199" s="5"/>
      <c r="AX1199" s="4"/>
      <c r="AY1199" s="5"/>
      <c r="BA1199" s="4"/>
      <c r="BB1199" s="5"/>
      <c r="BD1199" s="4"/>
      <c r="BE1199" s="5"/>
      <c r="BG1199" s="4"/>
      <c r="BH1199" s="5"/>
      <c r="BJ1199" s="4"/>
      <c r="BK1199" s="5"/>
      <c r="BM1199" s="4"/>
      <c r="BN1199" s="5"/>
      <c r="BP1199" s="4"/>
      <c r="BS1199" s="4"/>
      <c r="BV1199" s="4"/>
      <c r="BW1199" s="5"/>
      <c r="BY1199" s="4"/>
      <c r="BZ1199" s="5"/>
      <c r="CB1199" s="4"/>
    </row>
    <row r="1200" spans="19:80" x14ac:dyDescent="0.3">
      <c r="S1200" s="4"/>
      <c r="T1200" s="5"/>
      <c r="V1200" s="4"/>
      <c r="W1200" s="5"/>
      <c r="Y1200" s="4"/>
      <c r="Z1200" s="5"/>
      <c r="AB1200" s="4"/>
      <c r="AC1200" s="5"/>
      <c r="AE1200" s="4"/>
      <c r="AF1200" s="5"/>
      <c r="AH1200" s="4"/>
      <c r="AI1200" s="5"/>
      <c r="AL1200" s="4"/>
      <c r="AM1200" s="5"/>
      <c r="AO1200" s="4"/>
      <c r="AP1200" s="5"/>
      <c r="AR1200" s="4"/>
      <c r="AS1200" s="5"/>
      <c r="AU1200" s="4"/>
      <c r="AV1200" s="5"/>
      <c r="AX1200" s="4"/>
      <c r="AY1200" s="5"/>
      <c r="BA1200" s="4"/>
      <c r="BB1200" s="5"/>
      <c r="BD1200" s="4"/>
      <c r="BE1200" s="5"/>
      <c r="BG1200" s="4"/>
      <c r="BH1200" s="5"/>
      <c r="BJ1200" s="4"/>
      <c r="BK1200" s="5"/>
      <c r="BM1200" s="4"/>
      <c r="BN1200" s="5"/>
      <c r="BP1200" s="4"/>
      <c r="BS1200" s="4"/>
      <c r="BV1200" s="4"/>
      <c r="BW1200" s="5"/>
      <c r="BY1200" s="4"/>
      <c r="BZ1200" s="5"/>
      <c r="CB1200" s="4"/>
    </row>
    <row r="1201" spans="19:80" x14ac:dyDescent="0.3">
      <c r="S1201" s="4"/>
      <c r="T1201" s="5"/>
      <c r="V1201" s="4"/>
      <c r="W1201" s="5"/>
      <c r="Y1201" s="4"/>
      <c r="Z1201" s="5"/>
      <c r="AB1201" s="4"/>
      <c r="AC1201" s="5"/>
      <c r="AE1201" s="4"/>
      <c r="AF1201" s="5"/>
      <c r="AH1201" s="4"/>
      <c r="AI1201" s="5"/>
      <c r="AL1201" s="4"/>
      <c r="AM1201" s="5"/>
      <c r="AO1201" s="4"/>
      <c r="AP1201" s="5"/>
      <c r="AR1201" s="4"/>
      <c r="AS1201" s="5"/>
      <c r="AU1201" s="4"/>
      <c r="AV1201" s="5"/>
      <c r="AX1201" s="4"/>
      <c r="AY1201" s="5"/>
      <c r="BA1201" s="4"/>
      <c r="BB1201" s="5"/>
      <c r="BD1201" s="4"/>
      <c r="BE1201" s="5"/>
      <c r="BG1201" s="4"/>
      <c r="BH1201" s="5"/>
      <c r="BJ1201" s="4"/>
      <c r="BK1201" s="5"/>
      <c r="BM1201" s="4"/>
      <c r="BN1201" s="5"/>
      <c r="BP1201" s="4"/>
      <c r="BS1201" s="4"/>
      <c r="BV1201" s="4"/>
      <c r="BW1201" s="5"/>
      <c r="BY1201" s="4"/>
      <c r="BZ1201" s="5"/>
      <c r="CB1201" s="4"/>
    </row>
    <row r="1202" spans="19:80" x14ac:dyDescent="0.3">
      <c r="S1202" s="4"/>
      <c r="T1202" s="5"/>
      <c r="V1202" s="4"/>
      <c r="W1202" s="5"/>
      <c r="Y1202" s="4"/>
      <c r="Z1202" s="5"/>
      <c r="AB1202" s="4"/>
      <c r="AC1202" s="5"/>
      <c r="AE1202" s="4"/>
      <c r="AF1202" s="5"/>
      <c r="AH1202" s="4"/>
      <c r="AI1202" s="5"/>
      <c r="AL1202" s="4"/>
      <c r="AM1202" s="5"/>
      <c r="AO1202" s="4"/>
      <c r="AP1202" s="5"/>
      <c r="AR1202" s="4"/>
      <c r="AS1202" s="5"/>
      <c r="AU1202" s="4"/>
      <c r="AV1202" s="5"/>
      <c r="AX1202" s="4"/>
      <c r="AY1202" s="5"/>
      <c r="BA1202" s="4"/>
      <c r="BB1202" s="5"/>
      <c r="BD1202" s="4"/>
      <c r="BE1202" s="5"/>
      <c r="BG1202" s="4"/>
      <c r="BH1202" s="5"/>
      <c r="BJ1202" s="4"/>
      <c r="BK1202" s="5"/>
      <c r="BM1202" s="4"/>
      <c r="BN1202" s="5"/>
      <c r="BP1202" s="4"/>
      <c r="BS1202" s="4"/>
      <c r="BV1202" s="4"/>
      <c r="BW1202" s="5"/>
      <c r="BY1202" s="4"/>
      <c r="BZ1202" s="5"/>
      <c r="CB1202" s="4"/>
    </row>
    <row r="1203" spans="19:80" x14ac:dyDescent="0.3">
      <c r="S1203" s="4"/>
      <c r="T1203" s="5"/>
      <c r="V1203" s="4"/>
      <c r="W1203" s="5"/>
      <c r="Y1203" s="4"/>
      <c r="Z1203" s="5"/>
      <c r="AB1203" s="4"/>
      <c r="AC1203" s="5"/>
      <c r="AE1203" s="4"/>
      <c r="AF1203" s="5"/>
      <c r="AH1203" s="4"/>
      <c r="AI1203" s="5"/>
      <c r="AL1203" s="4"/>
      <c r="AM1203" s="5"/>
      <c r="AO1203" s="4"/>
      <c r="AP1203" s="5"/>
      <c r="AR1203" s="4"/>
      <c r="AS1203" s="5"/>
      <c r="AU1203" s="4"/>
      <c r="AV1203" s="5"/>
      <c r="AX1203" s="4"/>
      <c r="AY1203" s="5"/>
      <c r="BA1203" s="4"/>
      <c r="BB1203" s="5"/>
      <c r="BD1203" s="4"/>
      <c r="BE1203" s="5"/>
      <c r="BG1203" s="4"/>
      <c r="BH1203" s="5"/>
      <c r="BJ1203" s="4"/>
      <c r="BK1203" s="5"/>
      <c r="BM1203" s="4"/>
      <c r="BN1203" s="5"/>
      <c r="BP1203" s="4"/>
      <c r="BS1203" s="4"/>
      <c r="BV1203" s="4"/>
      <c r="BW1203" s="5"/>
      <c r="BY1203" s="4"/>
      <c r="BZ1203" s="5"/>
      <c r="CB1203" s="4"/>
    </row>
    <row r="1204" spans="19:80" x14ac:dyDescent="0.3">
      <c r="S1204" s="4"/>
      <c r="T1204" s="5"/>
      <c r="V1204" s="4"/>
      <c r="W1204" s="5"/>
      <c r="Y1204" s="4"/>
      <c r="Z1204" s="5"/>
      <c r="AB1204" s="4"/>
      <c r="AC1204" s="5"/>
      <c r="AE1204" s="4"/>
      <c r="AF1204" s="5"/>
      <c r="AH1204" s="4"/>
      <c r="AI1204" s="5"/>
      <c r="AL1204" s="4"/>
      <c r="AM1204" s="5"/>
      <c r="AO1204" s="4"/>
      <c r="AP1204" s="5"/>
      <c r="AR1204" s="4"/>
      <c r="AS1204" s="5"/>
      <c r="AU1204" s="4"/>
      <c r="AV1204" s="5"/>
      <c r="AX1204" s="4"/>
      <c r="AY1204" s="5"/>
      <c r="BA1204" s="4"/>
      <c r="BB1204" s="5"/>
      <c r="BD1204" s="4"/>
      <c r="BE1204" s="5"/>
      <c r="BG1204" s="4"/>
      <c r="BH1204" s="5"/>
      <c r="BJ1204" s="4"/>
      <c r="BK1204" s="5"/>
      <c r="BM1204" s="4"/>
      <c r="BN1204" s="5"/>
      <c r="BP1204" s="4"/>
      <c r="BS1204" s="4"/>
      <c r="BV1204" s="4"/>
      <c r="BW1204" s="5"/>
      <c r="BY1204" s="4"/>
      <c r="BZ1204" s="5"/>
      <c r="CB1204" s="4"/>
    </row>
    <row r="1205" spans="19:80" x14ac:dyDescent="0.3">
      <c r="S1205" s="4"/>
      <c r="T1205" s="5"/>
      <c r="V1205" s="4"/>
      <c r="W1205" s="5"/>
      <c r="Y1205" s="4"/>
      <c r="Z1205" s="5"/>
      <c r="AB1205" s="4"/>
      <c r="AC1205" s="5"/>
      <c r="AE1205" s="4"/>
      <c r="AF1205" s="5"/>
      <c r="AH1205" s="4"/>
      <c r="AI1205" s="5"/>
      <c r="AL1205" s="4"/>
      <c r="AM1205" s="5"/>
      <c r="AO1205" s="4"/>
      <c r="AP1205" s="5"/>
      <c r="AR1205" s="4"/>
      <c r="AS1205" s="5"/>
      <c r="AU1205" s="4"/>
      <c r="AV1205" s="5"/>
      <c r="AX1205" s="4"/>
      <c r="AY1205" s="5"/>
      <c r="BA1205" s="4"/>
      <c r="BB1205" s="5"/>
      <c r="BD1205" s="4"/>
      <c r="BE1205" s="5"/>
      <c r="BG1205" s="4"/>
      <c r="BH1205" s="5"/>
      <c r="BJ1205" s="4"/>
      <c r="BK1205" s="5"/>
      <c r="BM1205" s="4"/>
      <c r="BN1205" s="5"/>
      <c r="BP1205" s="4"/>
      <c r="BS1205" s="4"/>
      <c r="BV1205" s="4"/>
      <c r="BW1205" s="5"/>
      <c r="BY1205" s="4"/>
      <c r="BZ1205" s="5"/>
      <c r="CB1205" s="4"/>
    </row>
    <row r="1206" spans="19:80" x14ac:dyDescent="0.3">
      <c r="S1206" s="4"/>
      <c r="T1206" s="5"/>
      <c r="V1206" s="4"/>
      <c r="W1206" s="5"/>
      <c r="Y1206" s="4"/>
      <c r="Z1206" s="5"/>
      <c r="AB1206" s="4"/>
      <c r="AC1206" s="5"/>
      <c r="AE1206" s="4"/>
      <c r="AF1206" s="5"/>
      <c r="AH1206" s="4"/>
      <c r="AI1206" s="5"/>
      <c r="AL1206" s="4"/>
      <c r="AM1206" s="5"/>
      <c r="AO1206" s="4"/>
      <c r="AP1206" s="5"/>
      <c r="AR1206" s="4"/>
      <c r="AS1206" s="5"/>
      <c r="AU1206" s="4"/>
      <c r="AV1206" s="5"/>
      <c r="AX1206" s="4"/>
      <c r="AY1206" s="5"/>
      <c r="BA1206" s="4"/>
      <c r="BB1206" s="5"/>
      <c r="BD1206" s="4"/>
      <c r="BE1206" s="5"/>
      <c r="BG1206" s="4"/>
      <c r="BH1206" s="5"/>
      <c r="BJ1206" s="4"/>
      <c r="BK1206" s="5"/>
      <c r="BM1206" s="4"/>
      <c r="BN1206" s="5"/>
      <c r="BP1206" s="4"/>
      <c r="BS1206" s="4"/>
      <c r="BV1206" s="4"/>
      <c r="BW1206" s="5"/>
      <c r="BY1206" s="4"/>
      <c r="BZ1206" s="5"/>
      <c r="CB1206" s="4"/>
    </row>
    <row r="1207" spans="19:80" x14ac:dyDescent="0.3">
      <c r="S1207" s="4"/>
      <c r="T1207" s="5"/>
      <c r="V1207" s="4"/>
      <c r="W1207" s="5"/>
      <c r="Y1207" s="4"/>
      <c r="Z1207" s="5"/>
      <c r="AB1207" s="4"/>
      <c r="AC1207" s="5"/>
      <c r="AE1207" s="4"/>
      <c r="AF1207" s="5"/>
      <c r="AH1207" s="4"/>
      <c r="AI1207" s="5"/>
      <c r="AL1207" s="4"/>
      <c r="AM1207" s="5"/>
      <c r="AO1207" s="4"/>
      <c r="AP1207" s="5"/>
      <c r="AR1207" s="4"/>
      <c r="AS1207" s="5"/>
      <c r="AU1207" s="4"/>
      <c r="AV1207" s="5"/>
      <c r="AX1207" s="4"/>
      <c r="AY1207" s="5"/>
      <c r="BA1207" s="4"/>
      <c r="BB1207" s="5"/>
      <c r="BD1207" s="4"/>
      <c r="BE1207" s="5"/>
      <c r="BG1207" s="4"/>
      <c r="BH1207" s="5"/>
      <c r="BJ1207" s="4"/>
      <c r="BK1207" s="5"/>
      <c r="BM1207" s="4"/>
      <c r="BN1207" s="5"/>
      <c r="BP1207" s="4"/>
      <c r="BS1207" s="4"/>
      <c r="BV1207" s="4"/>
      <c r="BW1207" s="5"/>
      <c r="BY1207" s="4"/>
      <c r="BZ1207" s="5"/>
      <c r="CB1207" s="4"/>
    </row>
    <row r="1208" spans="19:80" x14ac:dyDescent="0.3">
      <c r="S1208" s="4"/>
      <c r="T1208" s="5"/>
      <c r="V1208" s="4"/>
      <c r="W1208" s="5"/>
      <c r="Y1208" s="4"/>
      <c r="Z1208" s="5"/>
      <c r="AB1208" s="4"/>
      <c r="AC1208" s="5"/>
      <c r="AE1208" s="4"/>
      <c r="AF1208" s="5"/>
      <c r="AH1208" s="4"/>
      <c r="AI1208" s="5"/>
      <c r="AL1208" s="4"/>
      <c r="AM1208" s="5"/>
      <c r="AO1208" s="4"/>
      <c r="AP1208" s="5"/>
      <c r="AR1208" s="4"/>
      <c r="AS1208" s="5"/>
      <c r="AU1208" s="4"/>
      <c r="AV1208" s="5"/>
      <c r="AX1208" s="4"/>
      <c r="AY1208" s="5"/>
      <c r="BA1208" s="4"/>
      <c r="BB1208" s="5"/>
      <c r="BD1208" s="4"/>
      <c r="BE1208" s="5"/>
      <c r="BG1208" s="4"/>
      <c r="BH1208" s="5"/>
      <c r="BJ1208" s="4"/>
      <c r="BK1208" s="5"/>
      <c r="BM1208" s="4"/>
      <c r="BN1208" s="5"/>
      <c r="BP1208" s="4"/>
      <c r="BS1208" s="4"/>
      <c r="BV1208" s="4"/>
      <c r="BW1208" s="5"/>
      <c r="BY1208" s="4"/>
      <c r="BZ1208" s="5"/>
      <c r="CB1208" s="4"/>
    </row>
    <row r="1209" spans="19:80" x14ac:dyDescent="0.3">
      <c r="S1209" s="4"/>
      <c r="T1209" s="5"/>
      <c r="V1209" s="4"/>
      <c r="W1209" s="5"/>
      <c r="Y1209" s="4"/>
      <c r="Z1209" s="5"/>
      <c r="AB1209" s="4"/>
      <c r="AC1209" s="5"/>
      <c r="AE1209" s="4"/>
      <c r="AF1209" s="5"/>
      <c r="AH1209" s="4"/>
      <c r="AI1209" s="5"/>
      <c r="AL1209" s="4"/>
      <c r="AM1209" s="5"/>
      <c r="AO1209" s="4"/>
      <c r="AP1209" s="5"/>
      <c r="AR1209" s="4"/>
      <c r="AS1209" s="5"/>
      <c r="AU1209" s="4"/>
      <c r="AV1209" s="5"/>
      <c r="AX1209" s="4"/>
      <c r="AY1209" s="5"/>
      <c r="BA1209" s="4"/>
      <c r="BB1209" s="5"/>
      <c r="BD1209" s="4"/>
      <c r="BE1209" s="5"/>
      <c r="BG1209" s="4"/>
      <c r="BH1209" s="5"/>
      <c r="BJ1209" s="4"/>
      <c r="BK1209" s="5"/>
      <c r="BM1209" s="4"/>
      <c r="BN1209" s="5"/>
      <c r="BP1209" s="4"/>
      <c r="BS1209" s="4"/>
      <c r="BV1209" s="4"/>
      <c r="BW1209" s="5"/>
      <c r="BY1209" s="4"/>
      <c r="BZ1209" s="5"/>
      <c r="CB1209" s="4"/>
    </row>
    <row r="1210" spans="19:80" x14ac:dyDescent="0.3">
      <c r="S1210" s="4"/>
      <c r="T1210" s="5"/>
      <c r="V1210" s="4"/>
      <c r="W1210" s="5"/>
      <c r="Y1210" s="4"/>
      <c r="Z1210" s="5"/>
      <c r="AB1210" s="4"/>
      <c r="AC1210" s="5"/>
      <c r="AE1210" s="4"/>
      <c r="AF1210" s="5"/>
      <c r="AH1210" s="4"/>
      <c r="AI1210" s="5"/>
      <c r="AL1210" s="4"/>
      <c r="AM1210" s="5"/>
      <c r="AO1210" s="4"/>
      <c r="AP1210" s="5"/>
      <c r="AR1210" s="4"/>
      <c r="AS1210" s="5"/>
      <c r="AU1210" s="4"/>
      <c r="AV1210" s="5"/>
      <c r="AX1210" s="4"/>
      <c r="AY1210" s="5"/>
      <c r="BA1210" s="4"/>
      <c r="BB1210" s="5"/>
      <c r="BD1210" s="4"/>
      <c r="BE1210" s="5"/>
      <c r="BG1210" s="4"/>
      <c r="BH1210" s="5"/>
      <c r="BJ1210" s="4"/>
      <c r="BK1210" s="5"/>
      <c r="BM1210" s="4"/>
      <c r="BN1210" s="5"/>
      <c r="BP1210" s="4"/>
      <c r="BS1210" s="4"/>
      <c r="BV1210" s="4"/>
      <c r="BW1210" s="5"/>
      <c r="BY1210" s="4"/>
      <c r="BZ1210" s="5"/>
      <c r="CB1210" s="4"/>
    </row>
    <row r="1211" spans="19:80" x14ac:dyDescent="0.3">
      <c r="S1211" s="4"/>
      <c r="T1211" s="5"/>
      <c r="V1211" s="4"/>
      <c r="W1211" s="5"/>
      <c r="Y1211" s="4"/>
      <c r="Z1211" s="5"/>
      <c r="AB1211" s="4"/>
      <c r="AC1211" s="5"/>
      <c r="AE1211" s="4"/>
      <c r="AF1211" s="5"/>
      <c r="AH1211" s="4"/>
      <c r="AI1211" s="5"/>
      <c r="AL1211" s="4"/>
      <c r="AM1211" s="5"/>
      <c r="AO1211" s="4"/>
      <c r="AP1211" s="5"/>
      <c r="AR1211" s="4"/>
      <c r="AS1211" s="5"/>
      <c r="AU1211" s="4"/>
      <c r="AV1211" s="5"/>
      <c r="AX1211" s="4"/>
      <c r="AY1211" s="5"/>
      <c r="BA1211" s="4"/>
      <c r="BB1211" s="5"/>
      <c r="BD1211" s="4"/>
      <c r="BE1211" s="5"/>
      <c r="BG1211" s="4"/>
      <c r="BH1211" s="5"/>
      <c r="BJ1211" s="4"/>
      <c r="BK1211" s="5"/>
      <c r="BM1211" s="4"/>
      <c r="BN1211" s="5"/>
      <c r="BP1211" s="4"/>
      <c r="BS1211" s="4"/>
      <c r="BV1211" s="4"/>
      <c r="BW1211" s="5"/>
      <c r="BY1211" s="4"/>
      <c r="BZ1211" s="5"/>
      <c r="CB1211" s="4"/>
    </row>
    <row r="1212" spans="19:80" x14ac:dyDescent="0.3">
      <c r="S1212" s="4"/>
      <c r="T1212" s="5"/>
      <c r="V1212" s="4"/>
      <c r="W1212" s="5"/>
      <c r="Y1212" s="4"/>
      <c r="Z1212" s="5"/>
      <c r="AB1212" s="4"/>
      <c r="AC1212" s="5"/>
      <c r="AE1212" s="4"/>
      <c r="AF1212" s="5"/>
      <c r="AH1212" s="4"/>
      <c r="AI1212" s="5"/>
      <c r="AL1212" s="4"/>
      <c r="AM1212" s="5"/>
      <c r="AO1212" s="4"/>
      <c r="AP1212" s="5"/>
      <c r="AR1212" s="4"/>
      <c r="AS1212" s="5"/>
      <c r="AU1212" s="4"/>
      <c r="AV1212" s="5"/>
      <c r="AX1212" s="4"/>
      <c r="AY1212" s="5"/>
      <c r="BA1212" s="4"/>
      <c r="BB1212" s="5"/>
      <c r="BD1212" s="4"/>
      <c r="BE1212" s="5"/>
      <c r="BG1212" s="4"/>
      <c r="BH1212" s="5"/>
      <c r="BJ1212" s="4"/>
      <c r="BK1212" s="5"/>
      <c r="BM1212" s="4"/>
      <c r="BN1212" s="5"/>
      <c r="BP1212" s="4"/>
      <c r="BS1212" s="4"/>
      <c r="BV1212" s="4"/>
      <c r="BW1212" s="5"/>
      <c r="BY1212" s="4"/>
      <c r="BZ1212" s="5"/>
      <c r="CB1212" s="4"/>
    </row>
    <row r="1213" spans="19:80" x14ac:dyDescent="0.3">
      <c r="S1213" s="4"/>
      <c r="T1213" s="5"/>
      <c r="V1213" s="4"/>
      <c r="W1213" s="5"/>
      <c r="Y1213" s="4"/>
      <c r="Z1213" s="5"/>
      <c r="AB1213" s="4"/>
      <c r="AC1213" s="5"/>
      <c r="AE1213" s="4"/>
      <c r="AF1213" s="5"/>
      <c r="AH1213" s="4"/>
      <c r="AI1213" s="5"/>
      <c r="AL1213" s="4"/>
      <c r="AM1213" s="5"/>
      <c r="AO1213" s="4"/>
      <c r="AP1213" s="5"/>
      <c r="AR1213" s="4"/>
      <c r="AS1213" s="5"/>
      <c r="AU1213" s="4"/>
      <c r="AV1213" s="5"/>
      <c r="AX1213" s="4"/>
      <c r="AY1213" s="5"/>
      <c r="BA1213" s="4"/>
      <c r="BB1213" s="5"/>
      <c r="BD1213" s="4"/>
      <c r="BE1213" s="5"/>
      <c r="BG1213" s="4"/>
      <c r="BH1213" s="5"/>
      <c r="BJ1213" s="4"/>
      <c r="BK1213" s="5"/>
      <c r="BM1213" s="4"/>
      <c r="BN1213" s="5"/>
      <c r="BP1213" s="4"/>
      <c r="BS1213" s="4"/>
      <c r="BV1213" s="4"/>
      <c r="BW1213" s="5"/>
      <c r="BY1213" s="4"/>
      <c r="BZ1213" s="5"/>
      <c r="CB1213" s="4"/>
    </row>
    <row r="1214" spans="19:80" x14ac:dyDescent="0.3">
      <c r="S1214" s="4"/>
      <c r="T1214" s="5"/>
      <c r="V1214" s="4"/>
      <c r="W1214" s="5"/>
      <c r="Y1214" s="4"/>
      <c r="Z1214" s="5"/>
      <c r="AB1214" s="4"/>
      <c r="AC1214" s="5"/>
      <c r="AE1214" s="4"/>
      <c r="AF1214" s="5"/>
      <c r="AH1214" s="4"/>
      <c r="AI1214" s="5"/>
      <c r="AL1214" s="4"/>
      <c r="AM1214" s="5"/>
      <c r="AO1214" s="4"/>
      <c r="AP1214" s="5"/>
      <c r="AR1214" s="4"/>
      <c r="AS1214" s="5"/>
      <c r="AU1214" s="4"/>
      <c r="AV1214" s="5"/>
      <c r="AX1214" s="4"/>
      <c r="AY1214" s="5"/>
      <c r="BA1214" s="4"/>
      <c r="BB1214" s="5"/>
      <c r="BD1214" s="4"/>
      <c r="BE1214" s="5"/>
      <c r="BG1214" s="4"/>
      <c r="BH1214" s="5"/>
      <c r="BJ1214" s="4"/>
      <c r="BK1214" s="5"/>
      <c r="BM1214" s="4"/>
      <c r="BN1214" s="5"/>
      <c r="BP1214" s="4"/>
      <c r="BS1214" s="4"/>
      <c r="BV1214" s="4"/>
      <c r="BW1214" s="5"/>
      <c r="BY1214" s="4"/>
      <c r="BZ1214" s="5"/>
      <c r="CB1214" s="4"/>
    </row>
    <row r="1215" spans="19:80" x14ac:dyDescent="0.3">
      <c r="S1215" s="4"/>
      <c r="T1215" s="5"/>
      <c r="V1215" s="4"/>
      <c r="W1215" s="5"/>
      <c r="Y1215" s="4"/>
      <c r="Z1215" s="5"/>
      <c r="AB1215" s="4"/>
      <c r="AC1215" s="5"/>
      <c r="AE1215" s="4"/>
      <c r="AF1215" s="5"/>
      <c r="AH1215" s="4"/>
      <c r="AI1215" s="5"/>
      <c r="AL1215" s="4"/>
      <c r="AM1215" s="5"/>
      <c r="AO1215" s="4"/>
      <c r="AP1215" s="5"/>
      <c r="AR1215" s="4"/>
      <c r="AS1215" s="5"/>
      <c r="AU1215" s="4"/>
      <c r="AV1215" s="5"/>
      <c r="AX1215" s="4"/>
      <c r="AY1215" s="5"/>
      <c r="BA1215" s="4"/>
      <c r="BB1215" s="5"/>
      <c r="BD1215" s="4"/>
      <c r="BE1215" s="5"/>
      <c r="BG1215" s="4"/>
      <c r="BH1215" s="5"/>
      <c r="BJ1215" s="4"/>
      <c r="BK1215" s="5"/>
      <c r="BM1215" s="4"/>
      <c r="BN1215" s="5"/>
      <c r="BP1215" s="4"/>
      <c r="BS1215" s="4"/>
      <c r="BV1215" s="4"/>
      <c r="BW1215" s="5"/>
      <c r="BY1215" s="4"/>
      <c r="BZ1215" s="5"/>
      <c r="CB1215" s="4"/>
    </row>
    <row r="1216" spans="19:80" x14ac:dyDescent="0.3">
      <c r="S1216" s="4"/>
      <c r="T1216" s="5"/>
      <c r="V1216" s="4"/>
      <c r="W1216" s="5"/>
      <c r="Y1216" s="4"/>
      <c r="Z1216" s="5"/>
      <c r="AB1216" s="4"/>
      <c r="AC1216" s="5"/>
      <c r="AE1216" s="4"/>
      <c r="AF1216" s="5"/>
      <c r="AH1216" s="4"/>
      <c r="AI1216" s="5"/>
      <c r="AL1216" s="4"/>
      <c r="AM1216" s="5"/>
      <c r="AO1216" s="4"/>
      <c r="AP1216" s="5"/>
      <c r="AR1216" s="4"/>
      <c r="AS1216" s="5"/>
      <c r="AU1216" s="4"/>
      <c r="AV1216" s="5"/>
      <c r="AX1216" s="4"/>
      <c r="AY1216" s="5"/>
      <c r="BA1216" s="4"/>
      <c r="BB1216" s="5"/>
      <c r="BD1216" s="4"/>
      <c r="BE1216" s="5"/>
      <c r="BG1216" s="4"/>
      <c r="BH1216" s="5"/>
      <c r="BJ1216" s="4"/>
      <c r="BK1216" s="5"/>
      <c r="BM1216" s="4"/>
      <c r="BN1216" s="5"/>
      <c r="BP1216" s="4"/>
      <c r="BS1216" s="4"/>
      <c r="BV1216" s="4"/>
      <c r="BW1216" s="5"/>
      <c r="BY1216" s="4"/>
      <c r="BZ1216" s="5"/>
      <c r="CB1216" s="4"/>
    </row>
    <row r="1217" spans="19:80" x14ac:dyDescent="0.3">
      <c r="S1217" s="4"/>
      <c r="T1217" s="5"/>
      <c r="V1217" s="4"/>
      <c r="W1217" s="5"/>
      <c r="Y1217" s="4"/>
      <c r="Z1217" s="5"/>
      <c r="AB1217" s="4"/>
      <c r="AC1217" s="5"/>
      <c r="AE1217" s="4"/>
      <c r="AF1217" s="5"/>
      <c r="AH1217" s="4"/>
      <c r="AI1217" s="5"/>
      <c r="AL1217" s="4"/>
      <c r="AM1217" s="5"/>
      <c r="AO1217" s="4"/>
      <c r="AP1217" s="5"/>
      <c r="AR1217" s="4"/>
      <c r="AS1217" s="5"/>
      <c r="AU1217" s="4"/>
      <c r="AV1217" s="5"/>
      <c r="AX1217" s="4"/>
      <c r="AY1217" s="5"/>
      <c r="BA1217" s="4"/>
      <c r="BB1217" s="5"/>
      <c r="BD1217" s="4"/>
      <c r="BE1217" s="5"/>
      <c r="BG1217" s="4"/>
      <c r="BH1217" s="5"/>
      <c r="BJ1217" s="4"/>
      <c r="BK1217" s="5"/>
      <c r="BM1217" s="4"/>
      <c r="BN1217" s="5"/>
      <c r="BP1217" s="4"/>
      <c r="BS1217" s="4"/>
      <c r="BV1217" s="4"/>
      <c r="BW1217" s="5"/>
      <c r="BY1217" s="4"/>
      <c r="BZ1217" s="5"/>
      <c r="CB1217" s="4"/>
    </row>
    <row r="1218" spans="19:80" x14ac:dyDescent="0.3">
      <c r="S1218" s="4"/>
      <c r="T1218" s="5"/>
      <c r="V1218" s="4"/>
      <c r="W1218" s="5"/>
      <c r="Y1218" s="4"/>
      <c r="Z1218" s="5"/>
      <c r="AB1218" s="4"/>
      <c r="AC1218" s="5"/>
      <c r="AE1218" s="4"/>
      <c r="AF1218" s="5"/>
      <c r="AH1218" s="4"/>
      <c r="AI1218" s="5"/>
      <c r="AL1218" s="4"/>
      <c r="AM1218" s="5"/>
      <c r="AO1218" s="4"/>
      <c r="AP1218" s="5"/>
      <c r="AR1218" s="4"/>
      <c r="AS1218" s="5"/>
      <c r="AU1218" s="4"/>
      <c r="AV1218" s="5"/>
      <c r="AX1218" s="4"/>
      <c r="AY1218" s="5"/>
      <c r="BA1218" s="4"/>
      <c r="BB1218" s="5"/>
      <c r="BD1218" s="4"/>
      <c r="BE1218" s="5"/>
      <c r="BG1218" s="4"/>
      <c r="BH1218" s="5"/>
      <c r="BJ1218" s="4"/>
      <c r="BK1218" s="5"/>
      <c r="BM1218" s="4"/>
      <c r="BN1218" s="5"/>
      <c r="BP1218" s="4"/>
      <c r="BS1218" s="4"/>
      <c r="BV1218" s="4"/>
      <c r="BW1218" s="5"/>
      <c r="BY1218" s="4"/>
      <c r="BZ1218" s="5"/>
      <c r="CB1218" s="4"/>
    </row>
    <row r="1219" spans="19:80" x14ac:dyDescent="0.3">
      <c r="S1219" s="4"/>
      <c r="T1219" s="5"/>
      <c r="V1219" s="4"/>
      <c r="W1219" s="5"/>
      <c r="Y1219" s="4"/>
      <c r="Z1219" s="5"/>
      <c r="AB1219" s="4"/>
      <c r="AC1219" s="5"/>
      <c r="AE1219" s="4"/>
      <c r="AF1219" s="5"/>
      <c r="AH1219" s="4"/>
      <c r="AI1219" s="5"/>
      <c r="AL1219" s="4"/>
      <c r="AM1219" s="5"/>
      <c r="AO1219" s="4"/>
      <c r="AP1219" s="5"/>
      <c r="AR1219" s="4"/>
      <c r="AS1219" s="5"/>
      <c r="AU1219" s="4"/>
      <c r="AV1219" s="5"/>
      <c r="AX1219" s="4"/>
      <c r="AY1219" s="5"/>
      <c r="BA1219" s="4"/>
      <c r="BB1219" s="5"/>
      <c r="BD1219" s="4"/>
      <c r="BE1219" s="5"/>
      <c r="BG1219" s="4"/>
      <c r="BH1219" s="5"/>
      <c r="BJ1219" s="4"/>
      <c r="BK1219" s="5"/>
      <c r="BM1219" s="4"/>
      <c r="BN1219" s="5"/>
      <c r="BP1219" s="4"/>
      <c r="BS1219" s="4"/>
      <c r="BV1219" s="4"/>
      <c r="BW1219" s="5"/>
      <c r="BY1219" s="4"/>
      <c r="BZ1219" s="5"/>
      <c r="CB1219" s="4"/>
    </row>
    <row r="1220" spans="19:80" x14ac:dyDescent="0.3">
      <c r="S1220" s="4"/>
      <c r="T1220" s="5"/>
      <c r="V1220" s="4"/>
      <c r="W1220" s="5"/>
      <c r="Y1220" s="4"/>
      <c r="Z1220" s="5"/>
      <c r="AB1220" s="4"/>
      <c r="AC1220" s="5"/>
      <c r="AE1220" s="4"/>
      <c r="AF1220" s="5"/>
      <c r="AH1220" s="4"/>
      <c r="AI1220" s="5"/>
      <c r="AL1220" s="4"/>
      <c r="AM1220" s="5"/>
      <c r="AO1220" s="4"/>
      <c r="AP1220" s="5"/>
      <c r="AR1220" s="4"/>
      <c r="AS1220" s="5"/>
      <c r="AU1220" s="4"/>
      <c r="AV1220" s="5"/>
      <c r="AX1220" s="4"/>
      <c r="AY1220" s="5"/>
      <c r="BA1220" s="4"/>
      <c r="BB1220" s="5"/>
      <c r="BD1220" s="4"/>
      <c r="BE1220" s="5"/>
      <c r="BG1220" s="4"/>
      <c r="BH1220" s="5"/>
      <c r="BJ1220" s="4"/>
      <c r="BK1220" s="5"/>
      <c r="BM1220" s="4"/>
      <c r="BN1220" s="5"/>
      <c r="BP1220" s="4"/>
      <c r="BS1220" s="4"/>
      <c r="BV1220" s="4"/>
      <c r="BW1220" s="5"/>
      <c r="BY1220" s="4"/>
      <c r="BZ1220" s="5"/>
      <c r="CB1220" s="4"/>
    </row>
    <row r="1221" spans="19:80" x14ac:dyDescent="0.3">
      <c r="S1221" s="4"/>
      <c r="T1221" s="5"/>
      <c r="V1221" s="4"/>
      <c r="W1221" s="5"/>
      <c r="Y1221" s="4"/>
      <c r="Z1221" s="5"/>
      <c r="AB1221" s="4"/>
      <c r="AC1221" s="5"/>
      <c r="AE1221" s="4"/>
      <c r="AF1221" s="5"/>
      <c r="AH1221" s="4"/>
      <c r="AI1221" s="5"/>
      <c r="AL1221" s="4"/>
      <c r="AM1221" s="5"/>
      <c r="AO1221" s="4"/>
      <c r="AP1221" s="5"/>
      <c r="AR1221" s="4"/>
      <c r="AS1221" s="5"/>
      <c r="AU1221" s="4"/>
      <c r="AV1221" s="5"/>
      <c r="AX1221" s="4"/>
      <c r="AY1221" s="5"/>
      <c r="BA1221" s="4"/>
      <c r="BB1221" s="5"/>
      <c r="BD1221" s="4"/>
      <c r="BE1221" s="5"/>
      <c r="BG1221" s="4"/>
      <c r="BH1221" s="5"/>
      <c r="BJ1221" s="4"/>
      <c r="BK1221" s="5"/>
      <c r="BM1221" s="4"/>
      <c r="BN1221" s="5"/>
      <c r="BP1221" s="4"/>
      <c r="BS1221" s="4"/>
      <c r="BV1221" s="4"/>
      <c r="BW1221" s="5"/>
      <c r="BY1221" s="4"/>
      <c r="BZ1221" s="5"/>
      <c r="CB1221" s="4"/>
    </row>
    <row r="1222" spans="19:80" x14ac:dyDescent="0.3">
      <c r="S1222" s="4"/>
      <c r="T1222" s="5"/>
      <c r="V1222" s="4"/>
      <c r="W1222" s="5"/>
      <c r="Y1222" s="4"/>
      <c r="Z1222" s="5"/>
      <c r="AB1222" s="4"/>
      <c r="AC1222" s="5"/>
      <c r="AE1222" s="4"/>
      <c r="AF1222" s="5"/>
      <c r="AH1222" s="4"/>
      <c r="AI1222" s="5"/>
      <c r="AL1222" s="4"/>
      <c r="AM1222" s="5"/>
      <c r="AO1222" s="4"/>
      <c r="AP1222" s="5"/>
      <c r="AR1222" s="4"/>
      <c r="AS1222" s="5"/>
      <c r="AU1222" s="4"/>
      <c r="AV1222" s="5"/>
      <c r="AX1222" s="4"/>
      <c r="AY1222" s="5"/>
      <c r="BA1222" s="4"/>
      <c r="BB1222" s="5"/>
      <c r="BD1222" s="4"/>
      <c r="BE1222" s="5"/>
      <c r="BG1222" s="4"/>
      <c r="BH1222" s="5"/>
      <c r="BJ1222" s="4"/>
      <c r="BK1222" s="5"/>
      <c r="BM1222" s="4"/>
      <c r="BN1222" s="5"/>
      <c r="BP1222" s="4"/>
      <c r="BS1222" s="4"/>
      <c r="BV1222" s="4"/>
      <c r="BW1222" s="5"/>
      <c r="BY1222" s="4"/>
      <c r="BZ1222" s="5"/>
      <c r="CB1222" s="4"/>
    </row>
    <row r="1223" spans="19:80" x14ac:dyDescent="0.3">
      <c r="S1223" s="4"/>
      <c r="T1223" s="5"/>
      <c r="V1223" s="4"/>
      <c r="W1223" s="5"/>
      <c r="Y1223" s="4"/>
      <c r="Z1223" s="5"/>
      <c r="AB1223" s="4"/>
      <c r="AC1223" s="5"/>
      <c r="AE1223" s="4"/>
      <c r="AF1223" s="5"/>
      <c r="AH1223" s="4"/>
      <c r="AI1223" s="5"/>
      <c r="AL1223" s="4"/>
      <c r="AM1223" s="5"/>
      <c r="AO1223" s="4"/>
      <c r="AP1223" s="5"/>
      <c r="AR1223" s="4"/>
      <c r="AS1223" s="5"/>
      <c r="AU1223" s="4"/>
      <c r="AV1223" s="5"/>
      <c r="AX1223" s="4"/>
      <c r="AY1223" s="5"/>
      <c r="BA1223" s="4"/>
      <c r="BB1223" s="5"/>
      <c r="BD1223" s="4"/>
      <c r="BE1223" s="5"/>
      <c r="BG1223" s="4"/>
      <c r="BH1223" s="5"/>
      <c r="BJ1223" s="4"/>
      <c r="BK1223" s="5"/>
      <c r="BM1223" s="4"/>
      <c r="BN1223" s="5"/>
      <c r="BP1223" s="4"/>
      <c r="BS1223" s="4"/>
      <c r="BV1223" s="4"/>
      <c r="BW1223" s="5"/>
      <c r="BY1223" s="4"/>
      <c r="BZ1223" s="5"/>
      <c r="CB1223" s="4"/>
    </row>
    <row r="1224" spans="19:80" x14ac:dyDescent="0.3">
      <c r="S1224" s="4"/>
      <c r="T1224" s="5"/>
      <c r="V1224" s="4"/>
      <c r="W1224" s="5"/>
      <c r="Y1224" s="4"/>
      <c r="Z1224" s="5"/>
      <c r="AB1224" s="4"/>
      <c r="AC1224" s="5"/>
      <c r="AE1224" s="4"/>
      <c r="AF1224" s="5"/>
      <c r="AH1224" s="4"/>
      <c r="AI1224" s="5"/>
      <c r="AL1224" s="4"/>
      <c r="AM1224" s="5"/>
      <c r="AO1224" s="4"/>
      <c r="AP1224" s="5"/>
      <c r="AR1224" s="4"/>
      <c r="AS1224" s="5"/>
      <c r="AU1224" s="4"/>
      <c r="AV1224" s="5"/>
      <c r="AX1224" s="4"/>
      <c r="AY1224" s="5"/>
      <c r="BA1224" s="4"/>
      <c r="BB1224" s="5"/>
      <c r="BD1224" s="4"/>
      <c r="BE1224" s="5"/>
      <c r="BG1224" s="4"/>
      <c r="BH1224" s="5"/>
      <c r="BJ1224" s="4"/>
      <c r="BK1224" s="5"/>
      <c r="BM1224" s="4"/>
      <c r="BN1224" s="5"/>
      <c r="BP1224" s="4"/>
      <c r="BS1224" s="4"/>
      <c r="BV1224" s="4"/>
      <c r="BW1224" s="5"/>
      <c r="BY1224" s="4"/>
      <c r="BZ1224" s="5"/>
      <c r="CB1224" s="4"/>
    </row>
    <row r="1225" spans="19:80" x14ac:dyDescent="0.3">
      <c r="S1225" s="4"/>
      <c r="T1225" s="5"/>
      <c r="V1225" s="4"/>
      <c r="W1225" s="5"/>
      <c r="Y1225" s="4"/>
      <c r="Z1225" s="5"/>
      <c r="AB1225" s="4"/>
      <c r="AC1225" s="5"/>
      <c r="AE1225" s="4"/>
      <c r="AF1225" s="5"/>
      <c r="AH1225" s="4"/>
      <c r="AI1225" s="5"/>
      <c r="AL1225" s="4"/>
      <c r="AM1225" s="5"/>
      <c r="AO1225" s="4"/>
      <c r="AP1225" s="5"/>
      <c r="AR1225" s="4"/>
      <c r="AS1225" s="5"/>
      <c r="AU1225" s="4"/>
      <c r="AV1225" s="5"/>
      <c r="AX1225" s="4"/>
      <c r="AY1225" s="5"/>
      <c r="BA1225" s="4"/>
      <c r="BB1225" s="5"/>
      <c r="BD1225" s="4"/>
      <c r="BE1225" s="5"/>
      <c r="BG1225" s="4"/>
      <c r="BH1225" s="5"/>
      <c r="BJ1225" s="4"/>
      <c r="BK1225" s="5"/>
      <c r="BM1225" s="4"/>
      <c r="BN1225" s="5"/>
      <c r="BP1225" s="4"/>
      <c r="BS1225" s="4"/>
      <c r="BV1225" s="4"/>
      <c r="BW1225" s="5"/>
      <c r="BY1225" s="4"/>
      <c r="BZ1225" s="5"/>
      <c r="CB1225" s="4"/>
    </row>
    <row r="1226" spans="19:80" x14ac:dyDescent="0.3">
      <c r="S1226" s="4"/>
      <c r="T1226" s="5"/>
      <c r="V1226" s="4"/>
      <c r="W1226" s="5"/>
      <c r="Y1226" s="4"/>
      <c r="Z1226" s="5"/>
      <c r="AB1226" s="4"/>
      <c r="AC1226" s="5"/>
      <c r="AE1226" s="4"/>
      <c r="AF1226" s="5"/>
      <c r="AH1226" s="4"/>
      <c r="AI1226" s="5"/>
      <c r="AL1226" s="4"/>
      <c r="AM1226" s="5"/>
      <c r="AO1226" s="4"/>
      <c r="AP1226" s="5"/>
      <c r="AR1226" s="4"/>
      <c r="AS1226" s="5"/>
      <c r="AU1226" s="4"/>
      <c r="AV1226" s="5"/>
      <c r="AX1226" s="4"/>
      <c r="AY1226" s="5"/>
      <c r="BA1226" s="4"/>
      <c r="BB1226" s="5"/>
      <c r="BD1226" s="4"/>
      <c r="BE1226" s="5"/>
      <c r="BG1226" s="4"/>
      <c r="BH1226" s="5"/>
      <c r="BJ1226" s="4"/>
      <c r="BK1226" s="5"/>
      <c r="BM1226" s="4"/>
      <c r="BN1226" s="5"/>
      <c r="BP1226" s="4"/>
      <c r="BS1226" s="4"/>
      <c r="BV1226" s="4"/>
      <c r="BW1226" s="5"/>
      <c r="BY1226" s="4"/>
      <c r="BZ1226" s="5"/>
      <c r="CB1226" s="4"/>
    </row>
    <row r="1227" spans="19:80" x14ac:dyDescent="0.3">
      <c r="S1227" s="4"/>
      <c r="T1227" s="5"/>
      <c r="V1227" s="4"/>
      <c r="W1227" s="5"/>
      <c r="Y1227" s="4"/>
      <c r="Z1227" s="5"/>
      <c r="AB1227" s="4"/>
      <c r="AC1227" s="5"/>
      <c r="AE1227" s="4"/>
      <c r="AF1227" s="5"/>
      <c r="AH1227" s="4"/>
      <c r="AI1227" s="5"/>
      <c r="AL1227" s="4"/>
      <c r="AM1227" s="5"/>
      <c r="AO1227" s="4"/>
      <c r="AP1227" s="5"/>
      <c r="AR1227" s="4"/>
      <c r="AS1227" s="5"/>
      <c r="AU1227" s="4"/>
      <c r="AV1227" s="5"/>
      <c r="AX1227" s="4"/>
      <c r="AY1227" s="5"/>
      <c r="BA1227" s="4"/>
      <c r="BB1227" s="5"/>
      <c r="BD1227" s="4"/>
      <c r="BE1227" s="5"/>
      <c r="BG1227" s="4"/>
      <c r="BH1227" s="5"/>
      <c r="BJ1227" s="4"/>
      <c r="BK1227" s="5"/>
      <c r="BM1227" s="4"/>
      <c r="BN1227" s="5"/>
      <c r="BP1227" s="4"/>
      <c r="BS1227" s="4"/>
      <c r="BV1227" s="4"/>
      <c r="BW1227" s="5"/>
      <c r="BY1227" s="4"/>
      <c r="BZ1227" s="5"/>
      <c r="CB1227" s="4"/>
    </row>
    <row r="1228" spans="19:80" x14ac:dyDescent="0.3">
      <c r="S1228" s="4"/>
      <c r="T1228" s="5"/>
      <c r="V1228" s="4"/>
      <c r="W1228" s="5"/>
      <c r="Y1228" s="4"/>
      <c r="Z1228" s="5"/>
      <c r="AB1228" s="4"/>
      <c r="AC1228" s="5"/>
      <c r="AE1228" s="4"/>
      <c r="AF1228" s="5"/>
      <c r="AH1228" s="4"/>
      <c r="AI1228" s="5"/>
      <c r="AL1228" s="4"/>
      <c r="AM1228" s="5"/>
      <c r="AO1228" s="4"/>
      <c r="AP1228" s="5"/>
      <c r="AR1228" s="4"/>
      <c r="AS1228" s="5"/>
      <c r="AU1228" s="4"/>
      <c r="AV1228" s="5"/>
      <c r="AX1228" s="4"/>
      <c r="AY1228" s="5"/>
      <c r="BA1228" s="4"/>
      <c r="BB1228" s="5"/>
      <c r="BD1228" s="4"/>
      <c r="BE1228" s="5"/>
      <c r="BG1228" s="4"/>
      <c r="BH1228" s="5"/>
      <c r="BJ1228" s="4"/>
      <c r="BK1228" s="5"/>
      <c r="BM1228" s="4"/>
      <c r="BN1228" s="5"/>
      <c r="BP1228" s="4"/>
      <c r="BS1228" s="4"/>
      <c r="BV1228" s="4"/>
      <c r="BW1228" s="5"/>
      <c r="BY1228" s="4"/>
      <c r="BZ1228" s="5"/>
      <c r="CB1228" s="4"/>
    </row>
    <row r="1229" spans="19:80" x14ac:dyDescent="0.3">
      <c r="S1229" s="4"/>
      <c r="T1229" s="5"/>
      <c r="V1229" s="4"/>
      <c r="W1229" s="5"/>
      <c r="Y1229" s="4"/>
      <c r="Z1229" s="5"/>
      <c r="AB1229" s="4"/>
      <c r="AC1229" s="5"/>
      <c r="AE1229" s="4"/>
      <c r="AF1229" s="5"/>
      <c r="AH1229" s="4"/>
      <c r="AI1229" s="5"/>
      <c r="AL1229" s="4"/>
      <c r="AM1229" s="5"/>
      <c r="AO1229" s="4"/>
      <c r="AP1229" s="5"/>
      <c r="AR1229" s="4"/>
      <c r="AS1229" s="5"/>
      <c r="AU1229" s="4"/>
      <c r="AV1229" s="5"/>
      <c r="AX1229" s="4"/>
      <c r="AY1229" s="5"/>
      <c r="BA1229" s="4"/>
      <c r="BB1229" s="5"/>
      <c r="BD1229" s="4"/>
      <c r="BE1229" s="5"/>
      <c r="BG1229" s="4"/>
      <c r="BH1229" s="5"/>
      <c r="BJ1229" s="4"/>
      <c r="BK1229" s="5"/>
      <c r="BM1229" s="4"/>
      <c r="BN1229" s="5"/>
      <c r="BP1229" s="4"/>
      <c r="BS1229" s="4"/>
      <c r="BV1229" s="4"/>
      <c r="BW1229" s="5"/>
      <c r="BY1229" s="4"/>
      <c r="BZ1229" s="5"/>
      <c r="CB1229" s="4"/>
    </row>
    <row r="1230" spans="19:80" x14ac:dyDescent="0.3">
      <c r="S1230" s="4"/>
      <c r="T1230" s="5"/>
      <c r="V1230" s="4"/>
      <c r="W1230" s="5"/>
      <c r="Y1230" s="4"/>
      <c r="Z1230" s="5"/>
      <c r="AB1230" s="4"/>
      <c r="AC1230" s="5"/>
      <c r="AE1230" s="4"/>
      <c r="AF1230" s="5"/>
      <c r="AH1230" s="4"/>
      <c r="AI1230" s="5"/>
      <c r="AL1230" s="4"/>
      <c r="AM1230" s="5"/>
      <c r="AO1230" s="4"/>
      <c r="AP1230" s="5"/>
      <c r="AR1230" s="4"/>
      <c r="AS1230" s="5"/>
      <c r="AU1230" s="4"/>
      <c r="AV1230" s="5"/>
      <c r="AX1230" s="4"/>
      <c r="AY1230" s="5"/>
      <c r="BA1230" s="4"/>
      <c r="BB1230" s="5"/>
      <c r="BD1230" s="4"/>
      <c r="BE1230" s="5"/>
      <c r="BG1230" s="4"/>
      <c r="BH1230" s="5"/>
      <c r="BJ1230" s="4"/>
      <c r="BK1230" s="5"/>
      <c r="BM1230" s="4"/>
      <c r="BN1230" s="5"/>
      <c r="BP1230" s="4"/>
      <c r="BS1230" s="4"/>
      <c r="BV1230" s="4"/>
      <c r="BW1230" s="5"/>
      <c r="BY1230" s="4"/>
      <c r="BZ1230" s="5"/>
      <c r="CB1230" s="4"/>
    </row>
    <row r="1231" spans="19:80" x14ac:dyDescent="0.3">
      <c r="S1231" s="4"/>
      <c r="T1231" s="5"/>
      <c r="V1231" s="4"/>
      <c r="W1231" s="5"/>
      <c r="Y1231" s="4"/>
      <c r="Z1231" s="5"/>
      <c r="AB1231" s="4"/>
      <c r="AC1231" s="5"/>
      <c r="AE1231" s="4"/>
      <c r="AF1231" s="5"/>
      <c r="AH1231" s="4"/>
      <c r="AI1231" s="5"/>
      <c r="AL1231" s="4"/>
      <c r="AM1231" s="5"/>
      <c r="AO1231" s="4"/>
      <c r="AP1231" s="5"/>
      <c r="AR1231" s="4"/>
      <c r="AS1231" s="5"/>
      <c r="AU1231" s="4"/>
      <c r="AV1231" s="5"/>
      <c r="AX1231" s="4"/>
      <c r="AY1231" s="5"/>
      <c r="BA1231" s="4"/>
      <c r="BB1231" s="5"/>
      <c r="BD1231" s="4"/>
      <c r="BE1231" s="5"/>
      <c r="BG1231" s="4"/>
      <c r="BH1231" s="5"/>
      <c r="BJ1231" s="4"/>
      <c r="BK1231" s="5"/>
      <c r="BM1231" s="4"/>
      <c r="BN1231" s="5"/>
      <c r="BP1231" s="4"/>
      <c r="BS1231" s="4"/>
      <c r="BV1231" s="4"/>
      <c r="BW1231" s="5"/>
      <c r="BY1231" s="4"/>
      <c r="BZ1231" s="5"/>
      <c r="CB1231" s="4"/>
    </row>
    <row r="1232" spans="19:80" x14ac:dyDescent="0.3">
      <c r="S1232" s="4"/>
      <c r="T1232" s="5"/>
      <c r="V1232" s="4"/>
      <c r="W1232" s="5"/>
      <c r="Y1232" s="4"/>
      <c r="Z1232" s="5"/>
      <c r="AB1232" s="4"/>
      <c r="AC1232" s="5"/>
      <c r="AE1232" s="4"/>
      <c r="AF1232" s="5"/>
      <c r="AH1232" s="4"/>
      <c r="AI1232" s="5"/>
      <c r="AL1232" s="4"/>
      <c r="AM1232" s="5"/>
      <c r="AO1232" s="4"/>
      <c r="AP1232" s="5"/>
      <c r="AR1232" s="4"/>
      <c r="AS1232" s="5"/>
      <c r="AU1232" s="4"/>
      <c r="AV1232" s="5"/>
      <c r="AX1232" s="4"/>
      <c r="AY1232" s="5"/>
      <c r="BA1232" s="4"/>
      <c r="BB1232" s="5"/>
      <c r="BD1232" s="4"/>
      <c r="BE1232" s="5"/>
      <c r="BG1232" s="4"/>
      <c r="BH1232" s="5"/>
      <c r="BJ1232" s="4"/>
      <c r="BK1232" s="5"/>
      <c r="BM1232" s="4"/>
      <c r="BN1232" s="5"/>
      <c r="BP1232" s="4"/>
      <c r="BS1232" s="4"/>
      <c r="BV1232" s="4"/>
      <c r="BW1232" s="5"/>
      <c r="BY1232" s="4"/>
      <c r="BZ1232" s="5"/>
      <c r="CB1232" s="4"/>
    </row>
    <row r="1233" spans="19:80" x14ac:dyDescent="0.3">
      <c r="S1233" s="4"/>
      <c r="T1233" s="5"/>
      <c r="V1233" s="4"/>
      <c r="W1233" s="5"/>
      <c r="Y1233" s="4"/>
      <c r="Z1233" s="5"/>
      <c r="AB1233" s="4"/>
      <c r="AC1233" s="5"/>
      <c r="AE1233" s="4"/>
      <c r="AF1233" s="5"/>
      <c r="AH1233" s="4"/>
      <c r="AI1233" s="5"/>
      <c r="AL1233" s="4"/>
      <c r="AM1233" s="5"/>
      <c r="AO1233" s="4"/>
      <c r="AP1233" s="5"/>
      <c r="AR1233" s="4"/>
      <c r="AS1233" s="5"/>
      <c r="AU1233" s="4"/>
      <c r="AV1233" s="5"/>
      <c r="AX1233" s="4"/>
      <c r="AY1233" s="5"/>
      <c r="BA1233" s="4"/>
      <c r="BB1233" s="5"/>
      <c r="BD1233" s="4"/>
      <c r="BE1233" s="5"/>
      <c r="BG1233" s="4"/>
      <c r="BH1233" s="5"/>
      <c r="BJ1233" s="4"/>
      <c r="BK1233" s="5"/>
      <c r="BM1233" s="4"/>
      <c r="BN1233" s="5"/>
      <c r="BP1233" s="4"/>
      <c r="BS1233" s="4"/>
      <c r="BV1233" s="4"/>
      <c r="BW1233" s="5"/>
      <c r="BY1233" s="4"/>
      <c r="BZ1233" s="5"/>
      <c r="CB1233" s="4"/>
    </row>
    <row r="1234" spans="19:80" x14ac:dyDescent="0.3">
      <c r="S1234" s="4"/>
      <c r="T1234" s="5"/>
      <c r="V1234" s="4"/>
      <c r="W1234" s="5"/>
      <c r="Y1234" s="4"/>
      <c r="Z1234" s="5"/>
      <c r="AB1234" s="4"/>
      <c r="AC1234" s="5"/>
      <c r="AE1234" s="4"/>
      <c r="AF1234" s="5"/>
      <c r="AH1234" s="4"/>
      <c r="AI1234" s="5"/>
      <c r="AL1234" s="4"/>
      <c r="AM1234" s="5"/>
      <c r="AO1234" s="4"/>
      <c r="AP1234" s="5"/>
      <c r="AR1234" s="4"/>
      <c r="AS1234" s="5"/>
      <c r="AU1234" s="4"/>
      <c r="AV1234" s="5"/>
      <c r="AX1234" s="4"/>
      <c r="AY1234" s="5"/>
      <c r="BA1234" s="4"/>
      <c r="BB1234" s="5"/>
      <c r="BD1234" s="4"/>
      <c r="BE1234" s="5"/>
      <c r="BG1234" s="4"/>
      <c r="BH1234" s="5"/>
      <c r="BJ1234" s="4"/>
      <c r="BK1234" s="5"/>
      <c r="BM1234" s="4"/>
      <c r="BN1234" s="5"/>
      <c r="BP1234" s="4"/>
      <c r="BS1234" s="4"/>
      <c r="BV1234" s="4"/>
      <c r="BW1234" s="5"/>
      <c r="BY1234" s="4"/>
      <c r="BZ1234" s="5"/>
      <c r="CB1234" s="4"/>
    </row>
    <row r="1235" spans="19:80" x14ac:dyDescent="0.3">
      <c r="S1235" s="4"/>
      <c r="T1235" s="5"/>
      <c r="V1235" s="4"/>
      <c r="W1235" s="5"/>
      <c r="Y1235" s="4"/>
      <c r="Z1235" s="5"/>
      <c r="AB1235" s="4"/>
      <c r="AC1235" s="5"/>
      <c r="AE1235" s="4"/>
      <c r="AF1235" s="5"/>
      <c r="AH1235" s="4"/>
      <c r="AI1235" s="5"/>
      <c r="AL1235" s="4"/>
      <c r="AM1235" s="5"/>
      <c r="AO1235" s="4"/>
      <c r="AP1235" s="5"/>
      <c r="AR1235" s="4"/>
      <c r="AS1235" s="5"/>
      <c r="AU1235" s="4"/>
      <c r="AV1235" s="5"/>
      <c r="AX1235" s="4"/>
      <c r="AY1235" s="5"/>
      <c r="BA1235" s="4"/>
      <c r="BB1235" s="5"/>
      <c r="BD1235" s="4"/>
      <c r="BE1235" s="5"/>
      <c r="BG1235" s="4"/>
      <c r="BH1235" s="5"/>
      <c r="BJ1235" s="4"/>
      <c r="BK1235" s="5"/>
      <c r="BM1235" s="4"/>
      <c r="BN1235" s="5"/>
      <c r="BP1235" s="4"/>
      <c r="BS1235" s="4"/>
      <c r="BV1235" s="4"/>
      <c r="BW1235" s="5"/>
      <c r="BY1235" s="4"/>
      <c r="BZ1235" s="5"/>
      <c r="CB1235" s="4"/>
    </row>
    <row r="1236" spans="19:80" x14ac:dyDescent="0.3">
      <c r="S1236" s="4"/>
      <c r="T1236" s="5"/>
      <c r="V1236" s="4"/>
      <c r="W1236" s="5"/>
      <c r="Y1236" s="4"/>
      <c r="Z1236" s="5"/>
      <c r="AB1236" s="4"/>
      <c r="AC1236" s="5"/>
      <c r="AE1236" s="4"/>
      <c r="AF1236" s="5"/>
      <c r="AH1236" s="4"/>
      <c r="AI1236" s="5"/>
      <c r="AL1236" s="4"/>
      <c r="AM1236" s="5"/>
      <c r="AO1236" s="4"/>
      <c r="AP1236" s="5"/>
      <c r="AR1236" s="4"/>
      <c r="AS1236" s="5"/>
      <c r="AU1236" s="4"/>
      <c r="AV1236" s="5"/>
      <c r="AX1236" s="4"/>
      <c r="AY1236" s="5"/>
      <c r="BA1236" s="4"/>
      <c r="BB1236" s="5"/>
      <c r="BD1236" s="4"/>
      <c r="BE1236" s="5"/>
      <c r="BG1236" s="4"/>
      <c r="BH1236" s="5"/>
      <c r="BJ1236" s="4"/>
      <c r="BK1236" s="5"/>
      <c r="BM1236" s="4"/>
      <c r="BN1236" s="5"/>
      <c r="BP1236" s="4"/>
      <c r="BS1236" s="4"/>
      <c r="BV1236" s="4"/>
      <c r="BW1236" s="5"/>
      <c r="BY1236" s="4"/>
      <c r="BZ1236" s="5"/>
      <c r="CB1236" s="4"/>
    </row>
    <row r="1237" spans="19:80" x14ac:dyDescent="0.3">
      <c r="S1237" s="4"/>
      <c r="T1237" s="5"/>
      <c r="V1237" s="4"/>
      <c r="W1237" s="5"/>
      <c r="Y1237" s="4"/>
      <c r="Z1237" s="5"/>
      <c r="AB1237" s="4"/>
      <c r="AC1237" s="5"/>
      <c r="AE1237" s="4"/>
      <c r="AF1237" s="5"/>
      <c r="AH1237" s="4"/>
      <c r="AI1237" s="5"/>
      <c r="AL1237" s="4"/>
      <c r="AM1237" s="5"/>
      <c r="AO1237" s="4"/>
      <c r="AP1237" s="5"/>
      <c r="AR1237" s="4"/>
      <c r="AS1237" s="5"/>
      <c r="AU1237" s="4"/>
      <c r="AV1237" s="5"/>
      <c r="AX1237" s="4"/>
      <c r="AY1237" s="5"/>
      <c r="BA1237" s="4"/>
      <c r="BB1237" s="5"/>
      <c r="BD1237" s="4"/>
      <c r="BE1237" s="5"/>
      <c r="BG1237" s="4"/>
      <c r="BH1237" s="5"/>
      <c r="BJ1237" s="4"/>
      <c r="BK1237" s="5"/>
      <c r="BM1237" s="4"/>
      <c r="BN1237" s="5"/>
      <c r="BP1237" s="4"/>
      <c r="BS1237" s="4"/>
      <c r="BV1237" s="4"/>
      <c r="BW1237" s="5"/>
      <c r="BY1237" s="4"/>
      <c r="BZ1237" s="5"/>
      <c r="CB1237" s="4"/>
    </row>
    <row r="1238" spans="19:80" x14ac:dyDescent="0.3">
      <c r="S1238" s="4"/>
      <c r="T1238" s="5"/>
      <c r="V1238" s="4"/>
      <c r="W1238" s="5"/>
      <c r="Y1238" s="4"/>
      <c r="Z1238" s="5"/>
      <c r="AB1238" s="4"/>
      <c r="AC1238" s="5"/>
      <c r="AE1238" s="4"/>
      <c r="AF1238" s="5"/>
      <c r="AH1238" s="4"/>
      <c r="AI1238" s="5"/>
      <c r="AL1238" s="4"/>
      <c r="AM1238" s="5"/>
      <c r="AO1238" s="4"/>
      <c r="AP1238" s="5"/>
      <c r="AR1238" s="4"/>
      <c r="AS1238" s="5"/>
      <c r="AU1238" s="4"/>
      <c r="AV1238" s="5"/>
      <c r="AX1238" s="4"/>
      <c r="AY1238" s="5"/>
      <c r="BA1238" s="4"/>
      <c r="BB1238" s="5"/>
      <c r="BD1238" s="4"/>
      <c r="BE1238" s="5"/>
      <c r="BG1238" s="4"/>
      <c r="BH1238" s="5"/>
      <c r="BJ1238" s="4"/>
      <c r="BK1238" s="5"/>
      <c r="BM1238" s="4"/>
      <c r="BN1238" s="5"/>
      <c r="BP1238" s="4"/>
      <c r="BS1238" s="4"/>
      <c r="BV1238" s="4"/>
      <c r="BW1238" s="5"/>
      <c r="BY1238" s="4"/>
      <c r="BZ1238" s="5"/>
      <c r="CB1238" s="4"/>
    </row>
    <row r="1239" spans="19:80" x14ac:dyDescent="0.3">
      <c r="S1239" s="4"/>
      <c r="T1239" s="5"/>
      <c r="V1239" s="4"/>
      <c r="W1239" s="5"/>
      <c r="Y1239" s="4"/>
      <c r="Z1239" s="5"/>
      <c r="AB1239" s="4"/>
      <c r="AC1239" s="5"/>
      <c r="AE1239" s="4"/>
      <c r="AF1239" s="5"/>
      <c r="AH1239" s="4"/>
      <c r="AI1239" s="5"/>
      <c r="AL1239" s="4"/>
      <c r="AM1239" s="5"/>
      <c r="AO1239" s="4"/>
      <c r="AP1239" s="5"/>
      <c r="AR1239" s="4"/>
      <c r="AS1239" s="5"/>
      <c r="AU1239" s="4"/>
      <c r="AV1239" s="5"/>
      <c r="AX1239" s="4"/>
      <c r="AY1239" s="5"/>
      <c r="BA1239" s="4"/>
      <c r="BB1239" s="5"/>
      <c r="BD1239" s="4"/>
      <c r="BE1239" s="5"/>
      <c r="BG1239" s="4"/>
      <c r="BH1239" s="5"/>
      <c r="BJ1239" s="4"/>
      <c r="BK1239" s="5"/>
      <c r="BM1239" s="4"/>
      <c r="BN1239" s="5"/>
      <c r="BP1239" s="4"/>
      <c r="BS1239" s="4"/>
      <c r="BV1239" s="4"/>
      <c r="BW1239" s="5"/>
      <c r="BY1239" s="4"/>
      <c r="BZ1239" s="5"/>
      <c r="CB1239" s="4"/>
    </row>
    <row r="1240" spans="19:80" x14ac:dyDescent="0.3">
      <c r="S1240" s="4"/>
      <c r="T1240" s="5"/>
      <c r="V1240" s="4"/>
      <c r="W1240" s="5"/>
      <c r="Y1240" s="4"/>
      <c r="Z1240" s="5"/>
      <c r="AB1240" s="4"/>
      <c r="AC1240" s="5"/>
      <c r="AE1240" s="4"/>
      <c r="AF1240" s="5"/>
      <c r="AH1240" s="4"/>
      <c r="AI1240" s="5"/>
      <c r="AL1240" s="4"/>
      <c r="AM1240" s="5"/>
      <c r="AO1240" s="4"/>
      <c r="AP1240" s="5"/>
      <c r="AR1240" s="4"/>
      <c r="AS1240" s="5"/>
      <c r="AU1240" s="4"/>
      <c r="AV1240" s="5"/>
      <c r="AX1240" s="4"/>
      <c r="AY1240" s="5"/>
      <c r="BA1240" s="4"/>
      <c r="BB1240" s="5"/>
      <c r="BD1240" s="4"/>
      <c r="BE1240" s="5"/>
      <c r="BG1240" s="4"/>
      <c r="BH1240" s="5"/>
      <c r="BJ1240" s="4"/>
      <c r="BK1240" s="5"/>
      <c r="BM1240" s="4"/>
      <c r="BN1240" s="5"/>
      <c r="BP1240" s="4"/>
      <c r="BS1240" s="4"/>
      <c r="BV1240" s="4"/>
      <c r="BW1240" s="5"/>
      <c r="BY1240" s="4"/>
      <c r="BZ1240" s="5"/>
      <c r="CB1240" s="4"/>
    </row>
    <row r="1241" spans="19:80" x14ac:dyDescent="0.3">
      <c r="S1241" s="4"/>
      <c r="T1241" s="5"/>
      <c r="V1241" s="4"/>
      <c r="W1241" s="5"/>
      <c r="Y1241" s="4"/>
      <c r="Z1241" s="5"/>
      <c r="AB1241" s="4"/>
      <c r="AC1241" s="5"/>
      <c r="AE1241" s="4"/>
      <c r="AF1241" s="5"/>
      <c r="AH1241" s="4"/>
      <c r="AI1241" s="5"/>
      <c r="AL1241" s="4"/>
      <c r="AM1241" s="5"/>
      <c r="AO1241" s="4"/>
      <c r="AP1241" s="5"/>
      <c r="AR1241" s="4"/>
      <c r="AS1241" s="5"/>
      <c r="AU1241" s="4"/>
      <c r="AV1241" s="5"/>
      <c r="AX1241" s="4"/>
      <c r="AY1241" s="5"/>
      <c r="BA1241" s="4"/>
      <c r="BB1241" s="5"/>
      <c r="BD1241" s="4"/>
      <c r="BE1241" s="5"/>
      <c r="BG1241" s="4"/>
      <c r="BH1241" s="5"/>
      <c r="BJ1241" s="4"/>
      <c r="BK1241" s="5"/>
      <c r="BM1241" s="4"/>
      <c r="BN1241" s="5"/>
      <c r="BP1241" s="4"/>
      <c r="BS1241" s="4"/>
      <c r="BV1241" s="4"/>
      <c r="BW1241" s="5"/>
      <c r="BY1241" s="4"/>
      <c r="BZ1241" s="5"/>
      <c r="CB1241" s="4"/>
    </row>
    <row r="1242" spans="19:80" x14ac:dyDescent="0.3">
      <c r="S1242" s="4"/>
      <c r="T1242" s="5"/>
      <c r="V1242" s="4"/>
      <c r="W1242" s="5"/>
      <c r="Y1242" s="4"/>
      <c r="Z1242" s="5"/>
      <c r="AB1242" s="4"/>
      <c r="AC1242" s="5"/>
      <c r="AE1242" s="4"/>
      <c r="AF1242" s="5"/>
      <c r="AH1242" s="4"/>
      <c r="AI1242" s="5"/>
      <c r="AL1242" s="4"/>
      <c r="AM1242" s="5"/>
      <c r="AO1242" s="4"/>
      <c r="AP1242" s="5"/>
      <c r="AR1242" s="4"/>
      <c r="AS1242" s="5"/>
      <c r="AU1242" s="4"/>
      <c r="AV1242" s="5"/>
      <c r="AX1242" s="4"/>
      <c r="AY1242" s="5"/>
      <c r="BA1242" s="4"/>
      <c r="BB1242" s="5"/>
      <c r="BD1242" s="4"/>
      <c r="BE1242" s="5"/>
      <c r="BG1242" s="4"/>
      <c r="BH1242" s="5"/>
      <c r="BJ1242" s="4"/>
      <c r="BK1242" s="5"/>
      <c r="BM1242" s="4"/>
      <c r="BN1242" s="5"/>
      <c r="BP1242" s="4"/>
      <c r="BS1242" s="4"/>
      <c r="BV1242" s="4"/>
      <c r="BW1242" s="5"/>
      <c r="BY1242" s="4"/>
      <c r="BZ1242" s="5"/>
      <c r="CB1242" s="4"/>
    </row>
    <row r="1243" spans="19:80" x14ac:dyDescent="0.3">
      <c r="S1243" s="4"/>
      <c r="T1243" s="5"/>
      <c r="V1243" s="4"/>
      <c r="W1243" s="5"/>
      <c r="Y1243" s="4"/>
      <c r="Z1243" s="5"/>
      <c r="AB1243" s="4"/>
      <c r="AC1243" s="5"/>
      <c r="AE1243" s="4"/>
      <c r="AF1243" s="5"/>
      <c r="AH1243" s="4"/>
      <c r="AI1243" s="5"/>
      <c r="AL1243" s="4"/>
      <c r="AM1243" s="5"/>
      <c r="AO1243" s="4"/>
      <c r="AP1243" s="5"/>
      <c r="AR1243" s="4"/>
      <c r="AS1243" s="5"/>
      <c r="AU1243" s="4"/>
      <c r="AV1243" s="5"/>
      <c r="AX1243" s="4"/>
      <c r="AY1243" s="5"/>
      <c r="BA1243" s="4"/>
      <c r="BB1243" s="5"/>
      <c r="BD1243" s="4"/>
      <c r="BE1243" s="5"/>
      <c r="BG1243" s="4"/>
      <c r="BH1243" s="5"/>
      <c r="BJ1243" s="4"/>
      <c r="BK1243" s="5"/>
      <c r="BM1243" s="4"/>
      <c r="BN1243" s="5"/>
      <c r="BP1243" s="4"/>
      <c r="BS1243" s="4"/>
      <c r="BV1243" s="4"/>
      <c r="BW1243" s="5"/>
      <c r="BY1243" s="4"/>
      <c r="BZ1243" s="5"/>
      <c r="CB1243" s="4"/>
    </row>
    <row r="1244" spans="19:80" x14ac:dyDescent="0.3">
      <c r="S1244" s="4"/>
      <c r="T1244" s="5"/>
      <c r="V1244" s="4"/>
      <c r="W1244" s="5"/>
      <c r="Y1244" s="4"/>
      <c r="Z1244" s="5"/>
      <c r="AB1244" s="4"/>
      <c r="AC1244" s="5"/>
      <c r="AE1244" s="4"/>
      <c r="AF1244" s="5"/>
      <c r="AH1244" s="4"/>
      <c r="AI1244" s="5"/>
      <c r="AL1244" s="4"/>
      <c r="AM1244" s="5"/>
      <c r="AO1244" s="4"/>
      <c r="AP1244" s="5"/>
      <c r="AR1244" s="4"/>
      <c r="AS1244" s="5"/>
      <c r="AU1244" s="4"/>
      <c r="AV1244" s="5"/>
      <c r="AX1244" s="4"/>
      <c r="AY1244" s="5"/>
      <c r="BA1244" s="4"/>
      <c r="BB1244" s="5"/>
      <c r="BD1244" s="4"/>
      <c r="BE1244" s="5"/>
      <c r="BG1244" s="4"/>
      <c r="BH1244" s="5"/>
      <c r="BJ1244" s="4"/>
      <c r="BK1244" s="5"/>
      <c r="BM1244" s="4"/>
      <c r="BN1244" s="5"/>
      <c r="BP1244" s="4"/>
      <c r="BS1244" s="4"/>
      <c r="BV1244" s="4"/>
      <c r="BW1244" s="5"/>
      <c r="BY1244" s="4"/>
      <c r="BZ1244" s="5"/>
      <c r="CB1244" s="4"/>
    </row>
    <row r="1245" spans="19:80" x14ac:dyDescent="0.3">
      <c r="S1245" s="4"/>
      <c r="T1245" s="5"/>
      <c r="V1245" s="4"/>
      <c r="W1245" s="5"/>
      <c r="Y1245" s="4"/>
      <c r="Z1245" s="5"/>
      <c r="AB1245" s="4"/>
      <c r="AC1245" s="5"/>
      <c r="AE1245" s="4"/>
      <c r="AF1245" s="5"/>
      <c r="AH1245" s="4"/>
      <c r="AI1245" s="5"/>
      <c r="AL1245" s="4"/>
      <c r="AM1245" s="5"/>
      <c r="AO1245" s="4"/>
      <c r="AP1245" s="5"/>
      <c r="AR1245" s="4"/>
      <c r="AS1245" s="5"/>
      <c r="AU1245" s="4"/>
      <c r="AV1245" s="5"/>
      <c r="AX1245" s="4"/>
      <c r="AY1245" s="5"/>
      <c r="BA1245" s="4"/>
      <c r="BB1245" s="5"/>
      <c r="BD1245" s="4"/>
      <c r="BE1245" s="5"/>
      <c r="BG1245" s="4"/>
      <c r="BH1245" s="5"/>
      <c r="BJ1245" s="4"/>
      <c r="BK1245" s="5"/>
      <c r="BM1245" s="4"/>
      <c r="BN1245" s="5"/>
      <c r="BP1245" s="4"/>
      <c r="BS1245" s="4"/>
      <c r="BV1245" s="4"/>
      <c r="BW1245" s="5"/>
      <c r="BY1245" s="4"/>
      <c r="BZ1245" s="5"/>
      <c r="CB1245" s="4"/>
    </row>
    <row r="1246" spans="19:80" x14ac:dyDescent="0.3">
      <c r="S1246" s="4"/>
      <c r="T1246" s="5"/>
      <c r="V1246" s="4"/>
      <c r="W1246" s="5"/>
      <c r="Y1246" s="4"/>
      <c r="Z1246" s="5"/>
      <c r="AB1246" s="4"/>
      <c r="AC1246" s="5"/>
      <c r="AE1246" s="4"/>
      <c r="AF1246" s="5"/>
      <c r="AH1246" s="4"/>
      <c r="AI1246" s="5"/>
      <c r="AL1246" s="4"/>
      <c r="AM1246" s="5"/>
      <c r="AO1246" s="4"/>
      <c r="AP1246" s="5"/>
      <c r="AR1246" s="4"/>
      <c r="AS1246" s="5"/>
      <c r="AU1246" s="4"/>
      <c r="AV1246" s="5"/>
      <c r="AX1246" s="4"/>
      <c r="AY1246" s="5"/>
      <c r="BA1246" s="4"/>
      <c r="BB1246" s="5"/>
      <c r="BD1246" s="4"/>
      <c r="BE1246" s="5"/>
      <c r="BG1246" s="4"/>
      <c r="BH1246" s="5"/>
      <c r="BJ1246" s="4"/>
      <c r="BK1246" s="5"/>
      <c r="BM1246" s="4"/>
      <c r="BN1246" s="5"/>
      <c r="BP1246" s="4"/>
      <c r="BS1246" s="4"/>
      <c r="BV1246" s="4"/>
      <c r="BW1246" s="5"/>
      <c r="BY1246" s="4"/>
      <c r="BZ1246" s="5"/>
      <c r="CB1246" s="4"/>
    </row>
    <row r="1247" spans="19:80" x14ac:dyDescent="0.3">
      <c r="S1247" s="4"/>
      <c r="T1247" s="5"/>
      <c r="V1247" s="4"/>
      <c r="W1247" s="5"/>
      <c r="Y1247" s="4"/>
      <c r="Z1247" s="5"/>
      <c r="AB1247" s="4"/>
      <c r="AC1247" s="5"/>
      <c r="AE1247" s="4"/>
      <c r="AF1247" s="5"/>
      <c r="AH1247" s="4"/>
      <c r="AI1247" s="5"/>
      <c r="AL1247" s="4"/>
      <c r="AM1247" s="5"/>
      <c r="AO1247" s="4"/>
      <c r="AP1247" s="5"/>
      <c r="AR1247" s="4"/>
      <c r="AS1247" s="5"/>
      <c r="AU1247" s="4"/>
      <c r="AV1247" s="5"/>
      <c r="AX1247" s="4"/>
      <c r="AY1247" s="5"/>
      <c r="BA1247" s="4"/>
      <c r="BB1247" s="5"/>
      <c r="BD1247" s="4"/>
      <c r="BE1247" s="5"/>
      <c r="BG1247" s="4"/>
      <c r="BH1247" s="5"/>
      <c r="BJ1247" s="4"/>
      <c r="BK1247" s="5"/>
      <c r="BM1247" s="4"/>
      <c r="BN1247" s="5"/>
      <c r="BP1247" s="4"/>
      <c r="BS1247" s="4"/>
      <c r="BV1247" s="4"/>
      <c r="BW1247" s="5"/>
      <c r="BY1247" s="4"/>
      <c r="BZ1247" s="5"/>
      <c r="CB1247" s="4"/>
    </row>
    <row r="1248" spans="19:80" x14ac:dyDescent="0.3">
      <c r="S1248" s="4"/>
      <c r="T1248" s="5"/>
      <c r="V1248" s="4"/>
      <c r="W1248" s="5"/>
      <c r="Y1248" s="4"/>
      <c r="Z1248" s="5"/>
      <c r="AB1248" s="4"/>
      <c r="AC1248" s="5"/>
      <c r="AE1248" s="4"/>
      <c r="AF1248" s="5"/>
      <c r="AH1248" s="4"/>
      <c r="AI1248" s="5"/>
      <c r="AL1248" s="4"/>
      <c r="AM1248" s="5"/>
      <c r="AO1248" s="4"/>
      <c r="AP1248" s="5"/>
      <c r="AR1248" s="4"/>
      <c r="AS1248" s="5"/>
      <c r="AU1248" s="4"/>
      <c r="AV1248" s="5"/>
      <c r="AX1248" s="4"/>
      <c r="AY1248" s="5"/>
      <c r="BA1248" s="4"/>
      <c r="BB1248" s="5"/>
      <c r="BD1248" s="4"/>
      <c r="BE1248" s="5"/>
      <c r="BG1248" s="4"/>
      <c r="BH1248" s="5"/>
      <c r="BJ1248" s="4"/>
      <c r="BK1248" s="5"/>
      <c r="BM1248" s="4"/>
      <c r="BN1248" s="5"/>
      <c r="BP1248" s="4"/>
      <c r="BS1248" s="4"/>
      <c r="BV1248" s="4"/>
      <c r="BW1248" s="5"/>
      <c r="BY1248" s="4"/>
      <c r="BZ1248" s="5"/>
      <c r="CB1248" s="4"/>
    </row>
    <row r="1249" spans="1:135" x14ac:dyDescent="0.3">
      <c r="S1249" s="4"/>
      <c r="T1249" s="5"/>
      <c r="V1249" s="4"/>
      <c r="W1249" s="5"/>
      <c r="Y1249" s="4"/>
      <c r="Z1249" s="5"/>
      <c r="AB1249" s="4"/>
      <c r="AC1249" s="5"/>
      <c r="AE1249" s="4"/>
      <c r="AF1249" s="5"/>
      <c r="AH1249" s="4"/>
      <c r="AI1249" s="5"/>
      <c r="AL1249" s="4"/>
      <c r="AM1249" s="5"/>
      <c r="AO1249" s="4"/>
      <c r="AP1249" s="5"/>
      <c r="AR1249" s="4"/>
      <c r="AS1249" s="5"/>
      <c r="AU1249" s="4"/>
      <c r="AV1249" s="5"/>
      <c r="AX1249" s="4"/>
      <c r="AY1249" s="5"/>
      <c r="BA1249" s="4"/>
      <c r="BB1249" s="5"/>
      <c r="BD1249" s="4"/>
      <c r="BE1249" s="5"/>
      <c r="BG1249" s="4"/>
      <c r="BH1249" s="5"/>
      <c r="BJ1249" s="4"/>
      <c r="BK1249" s="5"/>
      <c r="BM1249" s="4"/>
      <c r="BN1249" s="5"/>
      <c r="BP1249" s="4"/>
      <c r="BS1249" s="4"/>
      <c r="BV1249" s="4"/>
      <c r="BW1249" s="5"/>
      <c r="BY1249" s="4"/>
      <c r="BZ1249" s="5"/>
      <c r="CB1249" s="4"/>
    </row>
    <row r="1250" spans="1:135" x14ac:dyDescent="0.3">
      <c r="S1250" s="4"/>
      <c r="T1250" s="5"/>
      <c r="V1250" s="4"/>
      <c r="W1250" s="5"/>
      <c r="Y1250" s="4"/>
      <c r="Z1250" s="5"/>
      <c r="AB1250" s="4"/>
      <c r="AC1250" s="5"/>
      <c r="AE1250" s="4"/>
      <c r="AF1250" s="5"/>
      <c r="AH1250" s="4"/>
      <c r="AI1250" s="5"/>
      <c r="AL1250" s="4"/>
      <c r="AM1250" s="5"/>
      <c r="AO1250" s="4"/>
      <c r="AP1250" s="5"/>
      <c r="AR1250" s="4"/>
      <c r="AS1250" s="5"/>
      <c r="AU1250" s="4"/>
      <c r="AV1250" s="5"/>
      <c r="AX1250" s="4"/>
      <c r="AY1250" s="5"/>
      <c r="BA1250" s="4"/>
      <c r="BB1250" s="5"/>
      <c r="BD1250" s="4"/>
      <c r="BE1250" s="5"/>
      <c r="BG1250" s="4"/>
      <c r="BH1250" s="5"/>
      <c r="BJ1250" s="4"/>
      <c r="BK1250" s="5"/>
      <c r="BM1250" s="4"/>
      <c r="BN1250" s="5"/>
      <c r="BP1250" s="4"/>
      <c r="BS1250" s="4"/>
      <c r="BV1250" s="4"/>
      <c r="BW1250" s="5"/>
      <c r="BY1250" s="4"/>
      <c r="BZ1250" s="5"/>
      <c r="CB1250" s="4"/>
    </row>
    <row r="1251" spans="1:135" x14ac:dyDescent="0.3">
      <c r="S1251" s="4"/>
      <c r="T1251" s="5"/>
      <c r="V1251" s="4"/>
      <c r="W1251" s="5"/>
      <c r="Y1251" s="4"/>
      <c r="Z1251" s="5"/>
      <c r="AB1251" s="4"/>
      <c r="AC1251" s="5"/>
      <c r="AE1251" s="4"/>
      <c r="AF1251" s="5"/>
      <c r="AH1251" s="4"/>
      <c r="AI1251" s="5"/>
      <c r="AL1251" s="4"/>
      <c r="AM1251" s="5"/>
      <c r="AO1251" s="4"/>
      <c r="AP1251" s="5"/>
      <c r="AR1251" s="4"/>
      <c r="AS1251" s="5"/>
      <c r="AU1251" s="4"/>
      <c r="AV1251" s="5"/>
      <c r="AX1251" s="4"/>
      <c r="AY1251" s="5"/>
      <c r="BA1251" s="4"/>
      <c r="BB1251" s="5"/>
      <c r="BD1251" s="4"/>
      <c r="BE1251" s="5"/>
      <c r="BG1251" s="4"/>
      <c r="BH1251" s="5"/>
      <c r="BJ1251" s="4"/>
      <c r="BK1251" s="5"/>
      <c r="BM1251" s="4"/>
      <c r="BN1251" s="5"/>
      <c r="BP1251" s="4"/>
      <c r="BS1251" s="4"/>
      <c r="BV1251" s="4"/>
      <c r="BW1251" s="5"/>
      <c r="BY1251" s="4"/>
      <c r="BZ1251" s="5"/>
      <c r="CB1251" s="4"/>
    </row>
    <row r="1252" spans="1:135" x14ac:dyDescent="0.3">
      <c r="S1252" s="4"/>
      <c r="T1252" s="5"/>
      <c r="V1252" s="4"/>
      <c r="W1252" s="5"/>
      <c r="Y1252" s="4"/>
      <c r="Z1252" s="5"/>
      <c r="AB1252" s="4"/>
      <c r="AC1252" s="5"/>
      <c r="AE1252" s="4"/>
      <c r="AF1252" s="5"/>
      <c r="AH1252" s="4"/>
      <c r="AI1252" s="5"/>
      <c r="AL1252" s="4"/>
      <c r="AM1252" s="5"/>
      <c r="AO1252" s="4"/>
      <c r="AP1252" s="5"/>
      <c r="AR1252" s="4"/>
      <c r="AS1252" s="5"/>
      <c r="AU1252" s="4"/>
      <c r="AV1252" s="5"/>
      <c r="AX1252" s="4"/>
      <c r="AY1252" s="5"/>
      <c r="BA1252" s="4"/>
      <c r="BB1252" s="5"/>
      <c r="BD1252" s="4"/>
      <c r="BE1252" s="5"/>
      <c r="BG1252" s="4"/>
      <c r="BH1252" s="5"/>
      <c r="BJ1252" s="4"/>
      <c r="BK1252" s="5"/>
      <c r="BM1252" s="4"/>
      <c r="BN1252" s="5"/>
      <c r="BP1252" s="4"/>
      <c r="BS1252" s="4"/>
      <c r="BV1252" s="4"/>
      <c r="BW1252" s="5"/>
      <c r="BY1252" s="4"/>
      <c r="BZ1252" s="5"/>
      <c r="CB1252" s="4"/>
    </row>
    <row r="1253" spans="1:135" x14ac:dyDescent="0.3">
      <c r="S1253" s="4"/>
      <c r="T1253" s="5"/>
      <c r="V1253" s="4"/>
      <c r="W1253" s="5"/>
      <c r="Y1253" s="4"/>
      <c r="Z1253" s="5"/>
      <c r="AB1253" s="4"/>
      <c r="AC1253" s="5"/>
      <c r="AE1253" s="4"/>
      <c r="AF1253" s="5"/>
      <c r="AH1253" s="4"/>
      <c r="AI1253" s="5"/>
      <c r="AL1253" s="4"/>
      <c r="AM1253" s="5"/>
      <c r="AO1253" s="4"/>
      <c r="AP1253" s="5"/>
      <c r="AR1253" s="4"/>
      <c r="AS1253" s="5"/>
      <c r="AU1253" s="4"/>
      <c r="AV1253" s="5"/>
      <c r="AX1253" s="4"/>
      <c r="AY1253" s="5"/>
      <c r="BA1253" s="4"/>
      <c r="BB1253" s="5"/>
      <c r="BD1253" s="4"/>
      <c r="BE1253" s="5"/>
      <c r="BG1253" s="4"/>
      <c r="BH1253" s="5"/>
      <c r="BJ1253" s="4"/>
      <c r="BK1253" s="5"/>
      <c r="BM1253" s="4"/>
      <c r="BN1253" s="5"/>
      <c r="BP1253" s="4"/>
      <c r="BS1253" s="4"/>
      <c r="BV1253" s="4"/>
      <c r="BW1253" s="5"/>
      <c r="BY1253" s="4"/>
      <c r="BZ1253" s="5"/>
      <c r="CB1253" s="4"/>
    </row>
    <row r="1254" spans="1:135" x14ac:dyDescent="0.3">
      <c r="S1254" s="4"/>
      <c r="T1254" s="5"/>
      <c r="V1254" s="4"/>
      <c r="W1254" s="5"/>
      <c r="Y1254" s="4"/>
      <c r="Z1254" s="5"/>
      <c r="AB1254" s="4"/>
      <c r="AC1254" s="5"/>
      <c r="AE1254" s="4"/>
      <c r="AF1254" s="5"/>
      <c r="AH1254" s="4"/>
      <c r="AI1254" s="5"/>
      <c r="AL1254" s="4"/>
      <c r="AM1254" s="5"/>
      <c r="AO1254" s="4"/>
      <c r="AP1254" s="5"/>
      <c r="AR1254" s="4"/>
      <c r="AS1254" s="5"/>
      <c r="AU1254" s="4"/>
      <c r="AV1254" s="5"/>
      <c r="AX1254" s="4"/>
      <c r="AY1254" s="5"/>
      <c r="BA1254" s="4"/>
      <c r="BB1254" s="5"/>
      <c r="BD1254" s="4"/>
      <c r="BE1254" s="5"/>
      <c r="BG1254" s="4"/>
      <c r="BH1254" s="5"/>
      <c r="BJ1254" s="4"/>
      <c r="BK1254" s="5"/>
      <c r="BM1254" s="4"/>
      <c r="BN1254" s="5"/>
      <c r="BP1254" s="4"/>
      <c r="BS1254" s="4"/>
      <c r="BV1254" s="4"/>
      <c r="BW1254" s="5"/>
      <c r="BY1254" s="4"/>
      <c r="BZ1254" s="5"/>
      <c r="CB1254" s="4"/>
    </row>
    <row r="1255" spans="1:135" x14ac:dyDescent="0.3">
      <c r="S1255" s="4"/>
      <c r="T1255" s="5"/>
      <c r="V1255" s="4"/>
      <c r="W1255" s="5"/>
      <c r="Y1255" s="4"/>
      <c r="Z1255" s="5"/>
      <c r="AB1255" s="4"/>
      <c r="AC1255" s="5"/>
      <c r="AE1255" s="4"/>
      <c r="AF1255" s="5"/>
      <c r="AH1255" s="4"/>
      <c r="AI1255" s="5"/>
      <c r="AL1255" s="4"/>
      <c r="AM1255" s="5"/>
      <c r="AO1255" s="4"/>
      <c r="AP1255" s="5"/>
      <c r="AR1255" s="4"/>
      <c r="AS1255" s="5"/>
      <c r="AU1255" s="4"/>
      <c r="AV1255" s="5"/>
      <c r="AX1255" s="4"/>
      <c r="AY1255" s="5"/>
      <c r="BA1255" s="4"/>
      <c r="BB1255" s="5"/>
      <c r="BD1255" s="4"/>
      <c r="BE1255" s="5"/>
      <c r="BG1255" s="4"/>
      <c r="BH1255" s="5"/>
      <c r="BJ1255" s="4"/>
      <c r="BK1255" s="5"/>
      <c r="BM1255" s="4"/>
      <c r="BN1255" s="5"/>
      <c r="BP1255" s="4"/>
      <c r="BS1255" s="4"/>
      <c r="BV1255" s="4"/>
      <c r="BW1255" s="5"/>
      <c r="BY1255" s="4"/>
      <c r="BZ1255" s="5"/>
      <c r="CB1255" s="4"/>
    </row>
    <row r="1256" spans="1:135" x14ac:dyDescent="0.3">
      <c r="S1256" s="4"/>
      <c r="T1256" s="5"/>
      <c r="V1256" s="4"/>
      <c r="W1256" s="5"/>
      <c r="Y1256" s="4"/>
      <c r="Z1256" s="5"/>
      <c r="AB1256" s="4"/>
      <c r="AC1256" s="5"/>
      <c r="AE1256" s="4"/>
      <c r="AF1256" s="5"/>
      <c r="AH1256" s="4"/>
      <c r="AI1256" s="5"/>
      <c r="AL1256" s="4"/>
      <c r="AM1256" s="5"/>
      <c r="AO1256" s="4"/>
      <c r="AP1256" s="5"/>
      <c r="AR1256" s="4"/>
      <c r="AS1256" s="5"/>
      <c r="AU1256" s="4"/>
      <c r="AV1256" s="5"/>
      <c r="AX1256" s="4"/>
      <c r="AY1256" s="5"/>
      <c r="BA1256" s="4"/>
      <c r="BB1256" s="5"/>
      <c r="BD1256" s="4"/>
      <c r="BE1256" s="5"/>
      <c r="BG1256" s="4"/>
      <c r="BH1256" s="5"/>
      <c r="BJ1256" s="4"/>
      <c r="BK1256" s="5"/>
      <c r="BM1256" s="4"/>
      <c r="BN1256" s="5"/>
      <c r="BP1256" s="4"/>
      <c r="BS1256" s="4"/>
      <c r="BV1256" s="4"/>
      <c r="BW1256" s="5"/>
      <c r="BY1256" s="4"/>
      <c r="BZ1256" s="5"/>
      <c r="CB1256" s="4"/>
    </row>
    <row r="1257" spans="1:135" x14ac:dyDescent="0.3">
      <c r="S1257" s="4"/>
      <c r="T1257" s="5"/>
      <c r="V1257" s="4"/>
      <c r="W1257" s="5"/>
      <c r="Y1257" s="4"/>
      <c r="Z1257" s="5"/>
      <c r="AB1257" s="4"/>
      <c r="AC1257" s="5"/>
      <c r="AE1257" s="4"/>
      <c r="AF1257" s="5"/>
      <c r="AH1257" s="4"/>
      <c r="AI1257" s="5"/>
      <c r="AL1257" s="4"/>
      <c r="AM1257" s="5"/>
      <c r="AO1257" s="4"/>
      <c r="AP1257" s="5"/>
      <c r="AR1257" s="4"/>
      <c r="AS1257" s="5"/>
      <c r="AU1257" s="4"/>
      <c r="AV1257" s="5"/>
      <c r="AX1257" s="4"/>
      <c r="AY1257" s="5"/>
      <c r="BA1257" s="4"/>
      <c r="BB1257" s="5"/>
      <c r="BD1257" s="4"/>
      <c r="BE1257" s="5"/>
      <c r="BG1257" s="4"/>
      <c r="BH1257" s="5"/>
      <c r="BJ1257" s="4"/>
      <c r="BK1257" s="5"/>
      <c r="BM1257" s="4"/>
      <c r="BN1257" s="5"/>
      <c r="BP1257" s="4"/>
      <c r="BS1257" s="4"/>
      <c r="BV1257" s="4"/>
      <c r="BW1257" s="5"/>
      <c r="BY1257" s="4"/>
      <c r="BZ1257" s="5"/>
      <c r="CB1257" s="4"/>
    </row>
    <row r="1258" spans="1:135" x14ac:dyDescent="0.3">
      <c r="S1258" s="4"/>
      <c r="T1258" s="5"/>
      <c r="V1258" s="4"/>
      <c r="W1258" s="5"/>
      <c r="Y1258" s="4"/>
      <c r="Z1258" s="5"/>
      <c r="AB1258" s="4"/>
      <c r="AC1258" s="5"/>
      <c r="AE1258" s="4"/>
      <c r="AF1258" s="5"/>
      <c r="AH1258" s="4"/>
      <c r="AI1258" s="5"/>
      <c r="AL1258" s="4"/>
      <c r="AM1258" s="5"/>
      <c r="AO1258" s="4"/>
      <c r="AP1258" s="5"/>
      <c r="AR1258" s="4"/>
      <c r="AS1258" s="5"/>
      <c r="AU1258" s="4"/>
      <c r="AV1258" s="5"/>
      <c r="AX1258" s="4"/>
      <c r="AY1258" s="5"/>
      <c r="BA1258" s="4"/>
      <c r="BB1258" s="5"/>
      <c r="BD1258" s="4"/>
      <c r="BE1258" s="5"/>
      <c r="BG1258" s="4"/>
      <c r="BH1258" s="5"/>
      <c r="BJ1258" s="4"/>
      <c r="BK1258" s="5"/>
      <c r="BM1258" s="4"/>
      <c r="BN1258" s="5"/>
      <c r="BP1258" s="4"/>
      <c r="BS1258" s="4"/>
      <c r="BV1258" s="4"/>
      <c r="BW1258" s="5"/>
      <c r="BY1258" s="4"/>
      <c r="BZ1258" s="5"/>
      <c r="CB1258" s="4"/>
    </row>
    <row r="1259" spans="1:135" x14ac:dyDescent="0.3">
      <c r="S1259" s="4"/>
      <c r="T1259" s="5"/>
      <c r="V1259" s="4"/>
      <c r="W1259" s="5"/>
      <c r="Y1259" s="4"/>
      <c r="Z1259" s="5"/>
      <c r="AB1259" s="4"/>
      <c r="AC1259" s="5"/>
      <c r="AE1259" s="4"/>
      <c r="AF1259" s="5"/>
      <c r="AH1259" s="4"/>
      <c r="AI1259" s="5"/>
      <c r="AL1259" s="4"/>
      <c r="AM1259" s="5"/>
      <c r="AO1259" s="4"/>
      <c r="AP1259" s="5"/>
      <c r="AR1259" s="4"/>
      <c r="AS1259" s="5"/>
      <c r="AU1259" s="4"/>
      <c r="AV1259" s="5"/>
      <c r="AX1259" s="4"/>
      <c r="AY1259" s="5"/>
      <c r="BA1259" s="4"/>
      <c r="BB1259" s="5"/>
      <c r="BD1259" s="4"/>
      <c r="BE1259" s="5"/>
      <c r="BG1259" s="4"/>
      <c r="BH1259" s="5"/>
      <c r="BJ1259" s="4"/>
      <c r="BK1259" s="5"/>
      <c r="BM1259" s="4"/>
      <c r="BN1259" s="5"/>
      <c r="BP1259" s="4"/>
      <c r="BS1259" s="4"/>
      <c r="BV1259" s="4"/>
      <c r="BW1259" s="5"/>
      <c r="BY1259" s="4"/>
      <c r="BZ1259" s="5"/>
      <c r="CB1259" s="4"/>
    </row>
    <row r="1260" spans="1:135" x14ac:dyDescent="0.3">
      <c r="S1260" s="4"/>
      <c r="T1260" s="5"/>
      <c r="V1260" s="4"/>
      <c r="W1260" s="5"/>
      <c r="Y1260" s="4"/>
      <c r="Z1260" s="5"/>
      <c r="AB1260" s="4"/>
      <c r="AC1260" s="5"/>
      <c r="AE1260" s="4"/>
      <c r="AF1260" s="5"/>
      <c r="AH1260" s="4"/>
      <c r="AI1260" s="5"/>
      <c r="AL1260" s="4"/>
      <c r="AM1260" s="5"/>
      <c r="AO1260" s="4"/>
      <c r="AP1260" s="5"/>
      <c r="AR1260" s="4"/>
      <c r="AS1260" s="5"/>
      <c r="AU1260" s="4"/>
      <c r="AV1260" s="5"/>
      <c r="AX1260" s="4"/>
      <c r="AY1260" s="5"/>
      <c r="BA1260" s="4"/>
      <c r="BB1260" s="5"/>
      <c r="BD1260" s="4"/>
      <c r="BE1260" s="5"/>
      <c r="BG1260" s="4"/>
      <c r="BH1260" s="5"/>
      <c r="BJ1260" s="4"/>
      <c r="BK1260" s="5"/>
      <c r="BM1260" s="4"/>
      <c r="BN1260" s="5"/>
      <c r="BP1260" s="4"/>
      <c r="BS1260" s="4"/>
      <c r="BV1260" s="4"/>
      <c r="BW1260" s="5"/>
      <c r="BY1260" s="4"/>
      <c r="BZ1260" s="5"/>
      <c r="CB1260" s="4"/>
    </row>
    <row r="1261" spans="1:135" x14ac:dyDescent="0.3">
      <c r="S1261" s="4"/>
      <c r="T1261" s="5"/>
      <c r="V1261" s="4"/>
      <c r="W1261" s="5"/>
      <c r="Y1261" s="4"/>
      <c r="Z1261" s="5"/>
      <c r="AB1261" s="4"/>
      <c r="AC1261" s="5"/>
      <c r="AE1261" s="4"/>
      <c r="AF1261" s="5"/>
      <c r="AH1261" s="4"/>
      <c r="AI1261" s="5"/>
      <c r="AL1261" s="4"/>
      <c r="AM1261" s="5"/>
      <c r="AO1261" s="4"/>
      <c r="AP1261" s="5"/>
      <c r="AR1261" s="4"/>
      <c r="AS1261" s="5"/>
      <c r="AU1261" s="4"/>
      <c r="AV1261" s="5"/>
      <c r="AX1261" s="4"/>
      <c r="AY1261" s="5"/>
      <c r="BA1261" s="4"/>
      <c r="BB1261" s="5"/>
      <c r="BD1261" s="4"/>
      <c r="BE1261" s="5"/>
      <c r="BG1261" s="4"/>
      <c r="BH1261" s="5"/>
      <c r="BJ1261" s="4"/>
      <c r="BK1261" s="5"/>
      <c r="BM1261" s="4"/>
      <c r="BN1261" s="5"/>
      <c r="BP1261" s="4"/>
      <c r="BS1261" s="4"/>
      <c r="BV1261" s="4"/>
      <c r="BW1261" s="5"/>
      <c r="BY1261" s="4"/>
      <c r="BZ1261" s="5"/>
      <c r="CB1261" s="4"/>
    </row>
    <row r="1262" spans="1:135" x14ac:dyDescent="0.3">
      <c r="S1262" s="4"/>
      <c r="T1262" s="5"/>
      <c r="V1262" s="4"/>
      <c r="W1262" s="5"/>
      <c r="Y1262" s="4"/>
      <c r="Z1262" s="5"/>
      <c r="AB1262" s="4"/>
      <c r="AC1262" s="5"/>
      <c r="AE1262" s="4"/>
      <c r="AF1262" s="5"/>
      <c r="AH1262" s="4"/>
      <c r="AI1262" s="5"/>
      <c r="AL1262" s="4"/>
      <c r="AM1262" s="5"/>
      <c r="AO1262" s="4"/>
      <c r="AP1262" s="5"/>
      <c r="AR1262" s="4"/>
      <c r="AS1262" s="5"/>
      <c r="AU1262" s="4"/>
      <c r="AV1262" s="5"/>
      <c r="AX1262" s="4"/>
      <c r="AY1262" s="5"/>
      <c r="BA1262" s="4"/>
      <c r="BB1262" s="5"/>
      <c r="BD1262" s="4"/>
      <c r="BE1262" s="5"/>
      <c r="BG1262" s="4"/>
      <c r="BH1262" s="5"/>
      <c r="BJ1262" s="4"/>
      <c r="BK1262" s="5"/>
      <c r="BM1262" s="4"/>
      <c r="BN1262" s="5"/>
      <c r="BP1262" s="4"/>
      <c r="BS1262" s="4"/>
      <c r="BV1262" s="4"/>
      <c r="BW1262" s="5"/>
      <c r="BY1262" s="4"/>
      <c r="BZ1262" s="5"/>
      <c r="CB1262" s="4"/>
    </row>
    <row r="1263" spans="1:135" x14ac:dyDescent="0.3">
      <c r="S1263" s="4"/>
      <c r="T1263" s="5"/>
      <c r="V1263" s="4"/>
      <c r="W1263" s="5"/>
      <c r="Y1263" s="4"/>
      <c r="Z1263" s="5"/>
      <c r="AB1263" s="4"/>
      <c r="AC1263" s="5"/>
      <c r="AE1263" s="4"/>
      <c r="AF1263" s="5"/>
      <c r="AH1263" s="4"/>
      <c r="AI1263" s="5"/>
      <c r="AL1263" s="4"/>
      <c r="AM1263" s="5"/>
      <c r="AO1263" s="4"/>
      <c r="AP1263" s="5"/>
      <c r="AR1263" s="4"/>
      <c r="AS1263" s="5"/>
      <c r="AU1263" s="4"/>
      <c r="AV1263" s="5"/>
      <c r="AX1263" s="4"/>
      <c r="AY1263" s="5"/>
      <c r="BA1263" s="4"/>
      <c r="BB1263" s="5"/>
      <c r="BD1263" s="4"/>
      <c r="BE1263" s="5"/>
      <c r="BG1263" s="4"/>
      <c r="BH1263" s="5"/>
      <c r="BJ1263" s="4"/>
      <c r="BK1263" s="5"/>
      <c r="BM1263" s="4"/>
      <c r="BN1263" s="5"/>
      <c r="BP1263" s="4"/>
      <c r="BS1263" s="4"/>
      <c r="BV1263" s="4"/>
      <c r="BW1263" s="5"/>
      <c r="BY1263" s="4"/>
      <c r="BZ1263" s="5"/>
      <c r="CB1263" s="4"/>
    </row>
    <row r="1264" spans="1:135" s="9" customFormat="1" x14ac:dyDescent="0.3">
      <c r="A1264" s="2"/>
      <c r="B1264" s="2"/>
      <c r="C1264" s="2"/>
      <c r="D1264" s="2"/>
      <c r="E1264" s="2"/>
      <c r="F1264" s="7"/>
      <c r="G1264" s="7"/>
      <c r="H1264" s="7"/>
      <c r="I1264" s="7"/>
      <c r="J1264" s="7"/>
      <c r="K1264" s="7"/>
      <c r="L1264" s="8"/>
      <c r="M1264" s="8"/>
      <c r="N1264" s="8"/>
      <c r="O1264" s="8"/>
      <c r="P1264" s="8"/>
      <c r="Q1264" s="8"/>
      <c r="S1264" s="8"/>
      <c r="T1264" s="6"/>
      <c r="V1264" s="8"/>
      <c r="W1264" s="6"/>
      <c r="Y1264" s="8"/>
      <c r="Z1264" s="6"/>
      <c r="AB1264" s="8"/>
      <c r="AC1264" s="6"/>
      <c r="AE1264" s="8"/>
      <c r="AF1264" s="6"/>
      <c r="AH1264" s="8"/>
      <c r="AI1264" s="6"/>
      <c r="AL1264" s="8"/>
      <c r="AM1264" s="6"/>
      <c r="AO1264" s="8"/>
      <c r="AP1264" s="6"/>
      <c r="AR1264" s="8"/>
      <c r="AS1264" s="6"/>
      <c r="AU1264" s="8"/>
      <c r="AV1264" s="6"/>
      <c r="AX1264" s="8"/>
      <c r="AY1264" s="6"/>
      <c r="BA1264" s="8"/>
      <c r="BB1264" s="6"/>
      <c r="BD1264" s="8"/>
      <c r="BE1264" s="6"/>
      <c r="BG1264" s="8"/>
      <c r="BH1264" s="6"/>
      <c r="BJ1264" s="8"/>
      <c r="BK1264" s="6"/>
      <c r="BM1264" s="8"/>
      <c r="BN1264" s="6"/>
      <c r="BP1264" s="8"/>
      <c r="BQ1264" s="21"/>
      <c r="BS1264" s="8"/>
      <c r="BT1264" s="21"/>
      <c r="BV1264" s="8"/>
      <c r="BW1264" s="6"/>
      <c r="BX1264" s="21"/>
      <c r="BY1264" s="8"/>
      <c r="BZ1264" s="6"/>
      <c r="CA1264" s="21"/>
      <c r="CB1264" s="8"/>
      <c r="CE1264" s="21"/>
      <c r="CH1264" s="21"/>
      <c r="CL1264" s="21"/>
      <c r="CO1264" s="21"/>
      <c r="CS1264" s="21"/>
      <c r="CV1264" s="21"/>
      <c r="CZ1264" s="21"/>
      <c r="DC1264" s="21"/>
      <c r="DG1264" s="21"/>
      <c r="DJ1264" s="21"/>
      <c r="DN1264" s="21"/>
      <c r="DQ1264" s="21"/>
      <c r="DU1264" s="21"/>
      <c r="DX1264" s="21"/>
      <c r="EB1264" s="21"/>
      <c r="EE1264" s="21"/>
    </row>
    <row r="1265" spans="19:80" x14ac:dyDescent="0.3">
      <c r="S1265" s="4"/>
      <c r="T1265" s="5"/>
      <c r="V1265" s="4"/>
      <c r="W1265" s="5"/>
      <c r="Y1265" s="4"/>
      <c r="Z1265" s="5"/>
      <c r="AB1265" s="4"/>
      <c r="AC1265" s="5"/>
      <c r="AE1265" s="4"/>
      <c r="AF1265" s="5"/>
      <c r="AH1265" s="4"/>
      <c r="AI1265" s="5"/>
      <c r="AL1265" s="4"/>
      <c r="AM1265" s="5"/>
      <c r="AO1265" s="4"/>
      <c r="AP1265" s="5"/>
      <c r="AR1265" s="4"/>
      <c r="AS1265" s="5"/>
      <c r="AU1265" s="4"/>
      <c r="AV1265" s="5"/>
      <c r="AX1265" s="4"/>
      <c r="AY1265" s="5"/>
      <c r="BA1265" s="4"/>
      <c r="BB1265" s="5"/>
      <c r="BD1265" s="4"/>
      <c r="BE1265" s="5"/>
      <c r="BG1265" s="4"/>
      <c r="BH1265" s="5"/>
      <c r="BJ1265" s="4"/>
      <c r="BK1265" s="5"/>
      <c r="BM1265" s="4"/>
      <c r="BN1265" s="5"/>
      <c r="BP1265" s="4"/>
      <c r="BS1265" s="4"/>
      <c r="BV1265" s="4"/>
      <c r="BW1265" s="5"/>
      <c r="BY1265" s="4"/>
      <c r="BZ1265" s="5"/>
      <c r="CB1265" s="4"/>
    </row>
    <row r="1266" spans="19:80" x14ac:dyDescent="0.3">
      <c r="S1266" s="4"/>
      <c r="T1266" s="5"/>
      <c r="V1266" s="4"/>
      <c r="W1266" s="5"/>
      <c r="Y1266" s="4"/>
      <c r="Z1266" s="5"/>
      <c r="AB1266" s="4"/>
      <c r="AC1266" s="5"/>
      <c r="AE1266" s="4"/>
      <c r="AF1266" s="5"/>
      <c r="AH1266" s="4"/>
      <c r="AI1266" s="5"/>
      <c r="AL1266" s="4"/>
      <c r="AM1266" s="5"/>
      <c r="AO1266" s="4"/>
      <c r="AP1266" s="5"/>
      <c r="AR1266" s="4"/>
      <c r="AS1266" s="5"/>
      <c r="AU1266" s="4"/>
      <c r="AV1266" s="5"/>
      <c r="AX1266" s="4"/>
      <c r="AY1266" s="5"/>
      <c r="BA1266" s="4"/>
      <c r="BB1266" s="5"/>
      <c r="BD1266" s="4"/>
      <c r="BE1266" s="5"/>
      <c r="BG1266" s="4"/>
      <c r="BH1266" s="5"/>
      <c r="BJ1266" s="4"/>
      <c r="BK1266" s="5"/>
      <c r="BM1266" s="4"/>
      <c r="BN1266" s="5"/>
      <c r="BP1266" s="4"/>
      <c r="BS1266" s="4"/>
      <c r="BV1266" s="4"/>
      <c r="BW1266" s="5"/>
      <c r="BY1266" s="4"/>
      <c r="BZ1266" s="5"/>
      <c r="CB1266" s="4"/>
    </row>
    <row r="1267" spans="19:80" x14ac:dyDescent="0.3">
      <c r="S1267" s="4"/>
      <c r="T1267" s="5"/>
      <c r="V1267" s="4"/>
      <c r="W1267" s="5"/>
      <c r="Y1267" s="4"/>
      <c r="Z1267" s="5"/>
      <c r="AB1267" s="4"/>
      <c r="AC1267" s="5"/>
      <c r="AE1267" s="4"/>
      <c r="AF1267" s="5"/>
      <c r="AH1267" s="4"/>
      <c r="AI1267" s="5"/>
      <c r="AL1267" s="4"/>
      <c r="AM1267" s="5"/>
      <c r="AO1267" s="4"/>
      <c r="AP1267" s="5"/>
      <c r="AR1267" s="4"/>
      <c r="AS1267" s="5"/>
      <c r="AU1267" s="4"/>
      <c r="AV1267" s="5"/>
      <c r="AX1267" s="4"/>
      <c r="AY1267" s="5"/>
      <c r="BA1267" s="4"/>
      <c r="BB1267" s="5"/>
      <c r="BD1267" s="4"/>
      <c r="BE1267" s="5"/>
      <c r="BG1267" s="4"/>
      <c r="BH1267" s="5"/>
      <c r="BJ1267" s="4"/>
      <c r="BK1267" s="5"/>
      <c r="BM1267" s="4"/>
      <c r="BN1267" s="5"/>
      <c r="BP1267" s="4"/>
      <c r="BS1267" s="4"/>
      <c r="BV1267" s="4"/>
      <c r="BW1267" s="5"/>
      <c r="BY1267" s="4"/>
      <c r="BZ1267" s="5"/>
      <c r="CB1267" s="4"/>
    </row>
    <row r="1268" spans="19:80" x14ac:dyDescent="0.3">
      <c r="S1268" s="4"/>
      <c r="T1268" s="5"/>
      <c r="V1268" s="4"/>
      <c r="W1268" s="5"/>
      <c r="Y1268" s="4"/>
      <c r="Z1268" s="5"/>
      <c r="AB1268" s="4"/>
      <c r="AC1268" s="5"/>
      <c r="AE1268" s="4"/>
      <c r="AF1268" s="5"/>
      <c r="AH1268" s="4"/>
      <c r="AI1268" s="5"/>
      <c r="AL1268" s="4"/>
      <c r="AM1268" s="5"/>
      <c r="AO1268" s="4"/>
      <c r="AP1268" s="5"/>
      <c r="AR1268" s="4"/>
      <c r="AS1268" s="5"/>
      <c r="AU1268" s="4"/>
      <c r="AV1268" s="5"/>
      <c r="AX1268" s="4"/>
      <c r="AY1268" s="5"/>
      <c r="BA1268" s="4"/>
      <c r="BB1268" s="5"/>
      <c r="BD1268" s="4"/>
      <c r="BE1268" s="5"/>
      <c r="BG1268" s="4"/>
      <c r="BH1268" s="5"/>
      <c r="BJ1268" s="4"/>
      <c r="BK1268" s="5"/>
      <c r="BM1268" s="4"/>
      <c r="BN1268" s="5"/>
      <c r="BP1268" s="4"/>
      <c r="BS1268" s="4"/>
      <c r="BV1268" s="4"/>
      <c r="BW1268" s="5"/>
      <c r="BY1268" s="4"/>
      <c r="BZ1268" s="5"/>
      <c r="CB1268" s="4"/>
    </row>
    <row r="1269" spans="19:80" x14ac:dyDescent="0.3">
      <c r="S1269" s="4"/>
      <c r="T1269" s="5"/>
      <c r="V1269" s="4"/>
      <c r="W1269" s="5"/>
      <c r="Y1269" s="4"/>
      <c r="Z1269" s="5"/>
      <c r="AB1269" s="4"/>
      <c r="AC1269" s="5"/>
      <c r="AE1269" s="4"/>
      <c r="AF1269" s="5"/>
      <c r="AH1269" s="4"/>
      <c r="AI1269" s="5"/>
      <c r="AL1269" s="4"/>
      <c r="AM1269" s="5"/>
      <c r="AO1269" s="4"/>
      <c r="AP1269" s="5"/>
      <c r="AR1269" s="4"/>
      <c r="AS1269" s="5"/>
      <c r="AU1269" s="4"/>
      <c r="AV1269" s="5"/>
      <c r="AX1269" s="4"/>
      <c r="AY1269" s="5"/>
      <c r="BA1269" s="4"/>
      <c r="BB1269" s="5"/>
      <c r="BD1269" s="4"/>
      <c r="BE1269" s="5"/>
      <c r="BG1269" s="4"/>
      <c r="BH1269" s="5"/>
      <c r="BJ1269" s="4"/>
      <c r="BK1269" s="5"/>
      <c r="BM1269" s="4"/>
      <c r="BN1269" s="5"/>
      <c r="BP1269" s="4"/>
      <c r="BS1269" s="4"/>
      <c r="BV1269" s="4"/>
      <c r="BW1269" s="5"/>
      <c r="BY1269" s="4"/>
      <c r="BZ1269" s="5"/>
      <c r="CB1269" s="4"/>
    </row>
    <row r="1270" spans="19:80" x14ac:dyDescent="0.3">
      <c r="S1270" s="4"/>
      <c r="T1270" s="5"/>
      <c r="V1270" s="4"/>
      <c r="W1270" s="5"/>
      <c r="Y1270" s="4"/>
      <c r="Z1270" s="5"/>
      <c r="AB1270" s="4"/>
      <c r="AC1270" s="5"/>
      <c r="AE1270" s="4"/>
      <c r="AF1270" s="5"/>
      <c r="AH1270" s="4"/>
      <c r="AI1270" s="5"/>
      <c r="AL1270" s="4"/>
      <c r="AM1270" s="5"/>
      <c r="AO1270" s="4"/>
      <c r="AP1270" s="5"/>
      <c r="AR1270" s="4"/>
      <c r="AS1270" s="5"/>
      <c r="AU1270" s="4"/>
      <c r="AV1270" s="5"/>
      <c r="AX1270" s="4"/>
      <c r="AY1270" s="5"/>
      <c r="BA1270" s="4"/>
      <c r="BB1270" s="5"/>
      <c r="BD1270" s="4"/>
      <c r="BE1270" s="5"/>
      <c r="BG1270" s="4"/>
      <c r="BH1270" s="5"/>
      <c r="BJ1270" s="4"/>
      <c r="BK1270" s="5"/>
      <c r="BM1270" s="4"/>
      <c r="BN1270" s="5"/>
      <c r="BP1270" s="4"/>
      <c r="BS1270" s="4"/>
      <c r="BV1270" s="4"/>
      <c r="BW1270" s="5"/>
      <c r="BY1270" s="4"/>
      <c r="BZ1270" s="5"/>
      <c r="CB1270" s="4"/>
    </row>
    <row r="1271" spans="19:80" x14ac:dyDescent="0.3">
      <c r="S1271" s="4"/>
      <c r="T1271" s="5"/>
      <c r="V1271" s="4"/>
      <c r="W1271" s="5"/>
      <c r="Y1271" s="4"/>
      <c r="Z1271" s="5"/>
      <c r="AB1271" s="4"/>
      <c r="AC1271" s="5"/>
      <c r="AE1271" s="4"/>
      <c r="AF1271" s="5"/>
      <c r="AH1271" s="4"/>
      <c r="AI1271" s="5"/>
      <c r="AL1271" s="4"/>
      <c r="AM1271" s="5"/>
      <c r="AO1271" s="4"/>
      <c r="AP1271" s="5"/>
      <c r="AR1271" s="4"/>
      <c r="AS1271" s="5"/>
      <c r="AU1271" s="4"/>
      <c r="AV1271" s="5"/>
      <c r="AX1271" s="4"/>
      <c r="AY1271" s="5"/>
      <c r="BA1271" s="4"/>
      <c r="BB1271" s="5"/>
      <c r="BD1271" s="4"/>
      <c r="BE1271" s="5"/>
      <c r="BG1271" s="4"/>
      <c r="BH1271" s="5"/>
      <c r="BJ1271" s="4"/>
      <c r="BK1271" s="5"/>
      <c r="BM1271" s="4"/>
      <c r="BN1271" s="5"/>
      <c r="BP1271" s="4"/>
      <c r="BS1271" s="4"/>
      <c r="BV1271" s="4"/>
      <c r="BW1271" s="5"/>
      <c r="BY1271" s="4"/>
      <c r="BZ1271" s="5"/>
      <c r="CB1271" s="4"/>
    </row>
    <row r="1272" spans="19:80" x14ac:dyDescent="0.3">
      <c r="S1272" s="4"/>
      <c r="T1272" s="5"/>
      <c r="V1272" s="4"/>
      <c r="W1272" s="5"/>
      <c r="Y1272" s="4"/>
      <c r="Z1272" s="5"/>
      <c r="AB1272" s="4"/>
      <c r="AC1272" s="5"/>
      <c r="AE1272" s="4"/>
      <c r="AF1272" s="5"/>
      <c r="AH1272" s="4"/>
      <c r="AI1272" s="5"/>
      <c r="AL1272" s="4"/>
      <c r="AM1272" s="5"/>
      <c r="AO1272" s="4"/>
      <c r="AP1272" s="5"/>
      <c r="AR1272" s="4"/>
      <c r="AS1272" s="5"/>
      <c r="AU1272" s="4"/>
      <c r="AV1272" s="5"/>
      <c r="AX1272" s="4"/>
      <c r="AY1272" s="5"/>
      <c r="BA1272" s="4"/>
      <c r="BB1272" s="5"/>
      <c r="BD1272" s="4"/>
      <c r="BE1272" s="5"/>
      <c r="BG1272" s="4"/>
      <c r="BH1272" s="5"/>
      <c r="BJ1272" s="4"/>
      <c r="BK1272" s="5"/>
      <c r="BM1272" s="4"/>
      <c r="BN1272" s="5"/>
      <c r="BP1272" s="4"/>
      <c r="BS1272" s="4"/>
      <c r="BV1272" s="4"/>
      <c r="BW1272" s="5"/>
      <c r="BY1272" s="4"/>
      <c r="BZ1272" s="5"/>
      <c r="CB1272" s="4"/>
    </row>
    <row r="1273" spans="19:80" x14ac:dyDescent="0.3">
      <c r="S1273" s="4"/>
      <c r="T1273" s="5"/>
      <c r="V1273" s="4"/>
      <c r="W1273" s="5"/>
      <c r="Y1273" s="4"/>
      <c r="Z1273" s="5"/>
      <c r="AB1273" s="4"/>
      <c r="AC1273" s="5"/>
      <c r="AE1273" s="4"/>
      <c r="AF1273" s="5"/>
      <c r="AH1273" s="4"/>
      <c r="AI1273" s="5"/>
      <c r="AL1273" s="4"/>
      <c r="AM1273" s="5"/>
      <c r="AO1273" s="4"/>
      <c r="AP1273" s="5"/>
      <c r="AR1273" s="4"/>
      <c r="AS1273" s="5"/>
      <c r="AU1273" s="4"/>
      <c r="AV1273" s="5"/>
      <c r="AX1273" s="4"/>
      <c r="AY1273" s="5"/>
      <c r="BA1273" s="4"/>
      <c r="BB1273" s="5"/>
      <c r="BD1273" s="4"/>
      <c r="BE1273" s="5"/>
      <c r="BG1273" s="4"/>
      <c r="BH1273" s="5"/>
      <c r="BJ1273" s="4"/>
      <c r="BK1273" s="5"/>
      <c r="BM1273" s="4"/>
      <c r="BN1273" s="5"/>
      <c r="BP1273" s="4"/>
      <c r="BS1273" s="4"/>
      <c r="BV1273" s="4"/>
      <c r="BW1273" s="5"/>
      <c r="BY1273" s="4"/>
      <c r="BZ1273" s="5"/>
      <c r="CB1273" s="4"/>
    </row>
    <row r="1274" spans="19:80" x14ac:dyDescent="0.3">
      <c r="S1274" s="4"/>
      <c r="T1274" s="5"/>
      <c r="V1274" s="4"/>
      <c r="W1274" s="5"/>
      <c r="Y1274" s="4"/>
      <c r="Z1274" s="5"/>
      <c r="AB1274" s="4"/>
      <c r="AC1274" s="5"/>
      <c r="AE1274" s="4"/>
      <c r="AF1274" s="5"/>
      <c r="AH1274" s="4"/>
      <c r="AI1274" s="5"/>
      <c r="AL1274" s="4"/>
      <c r="AM1274" s="5"/>
      <c r="AO1274" s="4"/>
      <c r="AP1274" s="5"/>
      <c r="AR1274" s="4"/>
      <c r="AS1274" s="5"/>
      <c r="AU1274" s="4"/>
      <c r="AV1274" s="5"/>
      <c r="AX1274" s="4"/>
      <c r="AY1274" s="5"/>
      <c r="BA1274" s="4"/>
      <c r="BB1274" s="5"/>
      <c r="BD1274" s="4"/>
      <c r="BE1274" s="5"/>
      <c r="BG1274" s="4"/>
      <c r="BH1274" s="5"/>
      <c r="BJ1274" s="4"/>
      <c r="BK1274" s="5"/>
      <c r="BM1274" s="4"/>
      <c r="BN1274" s="5"/>
      <c r="BP1274" s="4"/>
      <c r="BS1274" s="4"/>
      <c r="BV1274" s="4"/>
      <c r="BW1274" s="5"/>
      <c r="BY1274" s="4"/>
      <c r="BZ1274" s="5"/>
      <c r="CB1274" s="4"/>
    </row>
    <row r="1275" spans="19:80" x14ac:dyDescent="0.3">
      <c r="S1275" s="4"/>
      <c r="T1275" s="5"/>
      <c r="V1275" s="4"/>
      <c r="W1275" s="5"/>
      <c r="Y1275" s="4"/>
      <c r="Z1275" s="5"/>
      <c r="AB1275" s="4"/>
      <c r="AC1275" s="5"/>
      <c r="AE1275" s="4"/>
      <c r="AF1275" s="5"/>
      <c r="AH1275" s="4"/>
      <c r="AI1275" s="5"/>
      <c r="AL1275" s="4"/>
      <c r="AM1275" s="5"/>
      <c r="AO1275" s="4"/>
      <c r="AP1275" s="5"/>
      <c r="AR1275" s="4"/>
      <c r="AS1275" s="5"/>
      <c r="AU1275" s="4"/>
      <c r="AV1275" s="5"/>
      <c r="AX1275" s="4"/>
      <c r="AY1275" s="5"/>
      <c r="BA1275" s="4"/>
      <c r="BB1275" s="5"/>
      <c r="BD1275" s="4"/>
      <c r="BE1275" s="5"/>
      <c r="BG1275" s="4"/>
      <c r="BH1275" s="5"/>
      <c r="BJ1275" s="4"/>
      <c r="BK1275" s="5"/>
      <c r="BM1275" s="4"/>
      <c r="BN1275" s="5"/>
      <c r="BP1275" s="4"/>
      <c r="BS1275" s="4"/>
      <c r="BV1275" s="4"/>
      <c r="BW1275" s="5"/>
      <c r="BY1275" s="4"/>
      <c r="BZ1275" s="5"/>
      <c r="CB1275" s="4"/>
    </row>
    <row r="1276" spans="19:80" x14ac:dyDescent="0.3">
      <c r="S1276" s="4"/>
      <c r="T1276" s="5"/>
      <c r="V1276" s="4"/>
      <c r="W1276" s="5"/>
      <c r="Y1276" s="4"/>
      <c r="Z1276" s="5"/>
      <c r="AB1276" s="4"/>
      <c r="AC1276" s="5"/>
      <c r="AE1276" s="4"/>
      <c r="AF1276" s="5"/>
      <c r="AH1276" s="4"/>
      <c r="AI1276" s="5"/>
      <c r="AL1276" s="4"/>
      <c r="AM1276" s="5"/>
      <c r="AO1276" s="4"/>
      <c r="AP1276" s="5"/>
      <c r="AR1276" s="4"/>
      <c r="AS1276" s="5"/>
      <c r="AU1276" s="4"/>
      <c r="AV1276" s="5"/>
      <c r="AX1276" s="4"/>
      <c r="AY1276" s="5"/>
      <c r="BA1276" s="4"/>
      <c r="BB1276" s="5"/>
      <c r="BD1276" s="4"/>
      <c r="BE1276" s="5"/>
      <c r="BG1276" s="4"/>
      <c r="BH1276" s="5"/>
      <c r="BJ1276" s="4"/>
      <c r="BK1276" s="5"/>
      <c r="BM1276" s="4"/>
      <c r="BN1276" s="5"/>
      <c r="BP1276" s="4"/>
      <c r="BS1276" s="4"/>
      <c r="BV1276" s="4"/>
      <c r="BW1276" s="5"/>
      <c r="BY1276" s="4"/>
      <c r="BZ1276" s="5"/>
      <c r="CB1276" s="4"/>
    </row>
    <row r="1277" spans="19:80" x14ac:dyDescent="0.3">
      <c r="S1277" s="4"/>
      <c r="T1277" s="5"/>
      <c r="V1277" s="4"/>
      <c r="W1277" s="5"/>
      <c r="Y1277" s="4"/>
      <c r="Z1277" s="5"/>
      <c r="AB1277" s="4"/>
      <c r="AC1277" s="5"/>
      <c r="AE1277" s="4"/>
      <c r="AF1277" s="5"/>
      <c r="AH1277" s="4"/>
      <c r="AI1277" s="5"/>
      <c r="AL1277" s="4"/>
      <c r="AM1277" s="5"/>
      <c r="AO1277" s="4"/>
      <c r="AP1277" s="5"/>
      <c r="AR1277" s="4"/>
      <c r="AS1277" s="5"/>
      <c r="AU1277" s="4"/>
      <c r="AV1277" s="5"/>
      <c r="AX1277" s="4"/>
      <c r="AY1277" s="5"/>
      <c r="BA1277" s="4"/>
      <c r="BB1277" s="5"/>
      <c r="BD1277" s="4"/>
      <c r="BE1277" s="5"/>
      <c r="BG1277" s="4"/>
      <c r="BH1277" s="5"/>
      <c r="BJ1277" s="4"/>
      <c r="BK1277" s="5"/>
      <c r="BM1277" s="4"/>
      <c r="BN1277" s="5"/>
      <c r="BP1277" s="4"/>
      <c r="BS1277" s="4"/>
      <c r="BV1277" s="4"/>
      <c r="BW1277" s="5"/>
      <c r="BY1277" s="4"/>
      <c r="BZ1277" s="5"/>
      <c r="CB1277" s="4"/>
    </row>
    <row r="1278" spans="19:80" x14ac:dyDescent="0.3">
      <c r="S1278" s="4"/>
      <c r="T1278" s="5"/>
      <c r="V1278" s="4"/>
      <c r="W1278" s="5"/>
      <c r="Y1278" s="4"/>
      <c r="Z1278" s="5"/>
      <c r="AB1278" s="4"/>
      <c r="AC1278" s="5"/>
      <c r="AE1278" s="4"/>
      <c r="AF1278" s="5"/>
      <c r="AH1278" s="4"/>
      <c r="AI1278" s="5"/>
      <c r="AL1278" s="4"/>
      <c r="AM1278" s="5"/>
      <c r="AO1278" s="4"/>
      <c r="AP1278" s="5"/>
      <c r="AR1278" s="4"/>
      <c r="AS1278" s="5"/>
      <c r="AU1278" s="4"/>
      <c r="AV1278" s="5"/>
      <c r="AX1278" s="4"/>
      <c r="AY1278" s="5"/>
      <c r="BA1278" s="4"/>
      <c r="BB1278" s="5"/>
      <c r="BD1278" s="4"/>
      <c r="BE1278" s="5"/>
      <c r="BG1278" s="4"/>
      <c r="BH1278" s="5"/>
      <c r="BJ1278" s="4"/>
      <c r="BK1278" s="5"/>
      <c r="BM1278" s="4"/>
      <c r="BN1278" s="5"/>
      <c r="BP1278" s="4"/>
      <c r="BS1278" s="4"/>
      <c r="BV1278" s="4"/>
      <c r="BW1278" s="5"/>
      <c r="BY1278" s="4"/>
      <c r="BZ1278" s="5"/>
      <c r="CB1278" s="4"/>
    </row>
    <row r="1279" spans="19:80" x14ac:dyDescent="0.3">
      <c r="S1279" s="4"/>
      <c r="T1279" s="5"/>
      <c r="V1279" s="4"/>
      <c r="W1279" s="5"/>
      <c r="Y1279" s="4"/>
      <c r="Z1279" s="5"/>
      <c r="AB1279" s="4"/>
      <c r="AC1279" s="5"/>
      <c r="AE1279" s="4"/>
      <c r="AF1279" s="5"/>
      <c r="AH1279" s="4"/>
      <c r="AI1279" s="5"/>
      <c r="AL1279" s="4"/>
      <c r="AM1279" s="5"/>
      <c r="AO1279" s="4"/>
      <c r="AP1279" s="5"/>
      <c r="AR1279" s="4"/>
      <c r="AS1279" s="5"/>
      <c r="AU1279" s="4"/>
      <c r="AV1279" s="5"/>
      <c r="AX1279" s="4"/>
      <c r="AY1279" s="5"/>
      <c r="BA1279" s="4"/>
      <c r="BB1279" s="5"/>
      <c r="BD1279" s="4"/>
      <c r="BE1279" s="5"/>
      <c r="BG1279" s="4"/>
      <c r="BH1279" s="5"/>
      <c r="BJ1279" s="4"/>
      <c r="BK1279" s="5"/>
      <c r="BM1279" s="4"/>
      <c r="BN1279" s="5"/>
      <c r="BP1279" s="4"/>
      <c r="BS1279" s="4"/>
      <c r="BV1279" s="4"/>
      <c r="BW1279" s="5"/>
      <c r="BY1279" s="4"/>
      <c r="BZ1279" s="5"/>
      <c r="CB1279" s="4"/>
    </row>
    <row r="1280" spans="19:80" x14ac:dyDescent="0.3">
      <c r="S1280" s="4"/>
      <c r="T1280" s="5"/>
      <c r="V1280" s="4"/>
      <c r="W1280" s="5"/>
      <c r="Y1280" s="4"/>
      <c r="Z1280" s="5"/>
      <c r="AB1280" s="4"/>
      <c r="AC1280" s="5"/>
      <c r="AE1280" s="4"/>
      <c r="AF1280" s="5"/>
      <c r="AH1280" s="4"/>
      <c r="AI1280" s="5"/>
      <c r="AL1280" s="4"/>
      <c r="AM1280" s="5"/>
      <c r="AO1280" s="4"/>
      <c r="AP1280" s="5"/>
      <c r="AR1280" s="4"/>
      <c r="AS1280" s="5"/>
      <c r="AU1280" s="4"/>
      <c r="AV1280" s="5"/>
      <c r="AX1280" s="4"/>
      <c r="AY1280" s="5"/>
      <c r="BA1280" s="4"/>
      <c r="BB1280" s="5"/>
      <c r="BD1280" s="4"/>
      <c r="BE1280" s="5"/>
      <c r="BG1280" s="4"/>
      <c r="BH1280" s="5"/>
      <c r="BJ1280" s="4"/>
      <c r="BK1280" s="5"/>
      <c r="BM1280" s="4"/>
      <c r="BN1280" s="5"/>
      <c r="BP1280" s="4"/>
      <c r="BS1280" s="4"/>
      <c r="BV1280" s="4"/>
      <c r="BW1280" s="5"/>
      <c r="BY1280" s="4"/>
      <c r="BZ1280" s="5"/>
      <c r="CB1280" s="4"/>
    </row>
    <row r="1281" spans="1:135" x14ac:dyDescent="0.3">
      <c r="S1281" s="4"/>
      <c r="T1281" s="5"/>
      <c r="V1281" s="4"/>
      <c r="W1281" s="5"/>
      <c r="Y1281" s="4"/>
      <c r="Z1281" s="5"/>
      <c r="AB1281" s="4"/>
      <c r="AC1281" s="5"/>
      <c r="AE1281" s="4"/>
      <c r="AF1281" s="5"/>
      <c r="AH1281" s="4"/>
      <c r="AI1281" s="5"/>
      <c r="AL1281" s="4"/>
      <c r="AM1281" s="5"/>
      <c r="AO1281" s="4"/>
      <c r="AP1281" s="5"/>
      <c r="AR1281" s="4"/>
      <c r="AS1281" s="5"/>
      <c r="AU1281" s="4"/>
      <c r="AV1281" s="5"/>
      <c r="AX1281" s="4"/>
      <c r="AY1281" s="5"/>
      <c r="BA1281" s="4"/>
      <c r="BB1281" s="5"/>
      <c r="BD1281" s="4"/>
      <c r="BE1281" s="5"/>
      <c r="BG1281" s="4"/>
      <c r="BH1281" s="5"/>
      <c r="BJ1281" s="4"/>
      <c r="BK1281" s="5"/>
      <c r="BM1281" s="4"/>
      <c r="BN1281" s="5"/>
      <c r="BP1281" s="4"/>
      <c r="BS1281" s="4"/>
      <c r="BV1281" s="4"/>
      <c r="BW1281" s="5"/>
      <c r="BY1281" s="4"/>
      <c r="BZ1281" s="5"/>
      <c r="CB1281" s="4"/>
    </row>
    <row r="1282" spans="1:135" x14ac:dyDescent="0.3">
      <c r="S1282" s="4"/>
      <c r="T1282" s="5"/>
      <c r="V1282" s="4"/>
      <c r="W1282" s="5"/>
      <c r="Y1282" s="4"/>
      <c r="Z1282" s="5"/>
      <c r="AB1282" s="4"/>
      <c r="AC1282" s="5"/>
      <c r="AE1282" s="4"/>
      <c r="AF1282" s="5"/>
      <c r="AH1282" s="4"/>
      <c r="AI1282" s="5"/>
      <c r="AL1282" s="4"/>
      <c r="AM1282" s="5"/>
      <c r="AO1282" s="4"/>
      <c r="AP1282" s="5"/>
      <c r="AR1282" s="4"/>
      <c r="AS1282" s="5"/>
      <c r="AU1282" s="4"/>
      <c r="AV1282" s="5"/>
      <c r="AX1282" s="4"/>
      <c r="AY1282" s="5"/>
      <c r="BA1282" s="4"/>
      <c r="BB1282" s="5"/>
      <c r="BD1282" s="4"/>
      <c r="BE1282" s="5"/>
      <c r="BG1282" s="4"/>
      <c r="BH1282" s="5"/>
      <c r="BJ1282" s="4"/>
      <c r="BK1282" s="5"/>
      <c r="BM1282" s="4"/>
      <c r="BN1282" s="5"/>
      <c r="BP1282" s="4"/>
      <c r="BS1282" s="4"/>
      <c r="BV1282" s="4"/>
      <c r="BW1282" s="5"/>
      <c r="BY1282" s="4"/>
      <c r="BZ1282" s="5"/>
      <c r="CB1282" s="4"/>
    </row>
    <row r="1283" spans="1:135" x14ac:dyDescent="0.3">
      <c r="S1283" s="4"/>
      <c r="T1283" s="5"/>
      <c r="V1283" s="4"/>
      <c r="W1283" s="5"/>
      <c r="Y1283" s="4"/>
      <c r="Z1283" s="5"/>
      <c r="AB1283" s="4"/>
      <c r="AC1283" s="5"/>
      <c r="AE1283" s="4"/>
      <c r="AF1283" s="5"/>
      <c r="AH1283" s="4"/>
      <c r="AI1283" s="5"/>
      <c r="AL1283" s="4"/>
      <c r="AM1283" s="5"/>
      <c r="AO1283" s="4"/>
      <c r="AP1283" s="5"/>
      <c r="AR1283" s="4"/>
      <c r="AS1283" s="5"/>
      <c r="AU1283" s="4"/>
      <c r="AV1283" s="5"/>
      <c r="AX1283" s="4"/>
      <c r="AY1283" s="5"/>
      <c r="BA1283" s="4"/>
      <c r="BB1283" s="5"/>
      <c r="BD1283" s="4"/>
      <c r="BE1283" s="5"/>
      <c r="BG1283" s="4"/>
      <c r="BH1283" s="5"/>
      <c r="BJ1283" s="4"/>
      <c r="BK1283" s="5"/>
      <c r="BM1283" s="4"/>
      <c r="BN1283" s="5"/>
      <c r="BP1283" s="4"/>
      <c r="BS1283" s="4"/>
      <c r="BV1283" s="4"/>
      <c r="BW1283" s="5"/>
      <c r="BY1283" s="4"/>
      <c r="BZ1283" s="5"/>
      <c r="CB1283" s="4"/>
    </row>
    <row r="1284" spans="1:135" x14ac:dyDescent="0.3">
      <c r="S1284" s="4"/>
      <c r="T1284" s="5"/>
      <c r="V1284" s="4"/>
      <c r="W1284" s="5"/>
      <c r="Y1284" s="4"/>
      <c r="Z1284" s="5"/>
      <c r="AB1284" s="4"/>
      <c r="AC1284" s="5"/>
      <c r="AE1284" s="4"/>
      <c r="AF1284" s="5"/>
      <c r="AH1284" s="4"/>
      <c r="AI1284" s="5"/>
      <c r="AL1284" s="4"/>
      <c r="AM1284" s="5"/>
      <c r="AO1284" s="4"/>
      <c r="AP1284" s="5"/>
      <c r="AR1284" s="4"/>
      <c r="AS1284" s="5"/>
      <c r="AU1284" s="4"/>
      <c r="AV1284" s="5"/>
      <c r="AX1284" s="4"/>
      <c r="AY1284" s="5"/>
      <c r="BA1284" s="4"/>
      <c r="BB1284" s="5"/>
      <c r="BD1284" s="4"/>
      <c r="BE1284" s="5"/>
      <c r="BG1284" s="4"/>
      <c r="BH1284" s="5"/>
      <c r="BJ1284" s="4"/>
      <c r="BK1284" s="5"/>
      <c r="BM1284" s="4"/>
      <c r="BN1284" s="5"/>
      <c r="BP1284" s="4"/>
      <c r="BS1284" s="4"/>
      <c r="BV1284" s="4"/>
      <c r="BW1284" s="5"/>
      <c r="BY1284" s="4"/>
      <c r="BZ1284" s="5"/>
      <c r="CB1284" s="4"/>
    </row>
    <row r="1285" spans="1:135" x14ac:dyDescent="0.3">
      <c r="S1285" s="4"/>
      <c r="T1285" s="5"/>
      <c r="V1285" s="4"/>
      <c r="W1285" s="5"/>
      <c r="Y1285" s="4"/>
      <c r="Z1285" s="5"/>
      <c r="AB1285" s="4"/>
      <c r="AC1285" s="5"/>
      <c r="AE1285" s="4"/>
      <c r="AF1285" s="5"/>
      <c r="AH1285" s="4"/>
      <c r="AI1285" s="5"/>
      <c r="AL1285" s="4"/>
      <c r="AM1285" s="5"/>
      <c r="AO1285" s="4"/>
      <c r="AP1285" s="5"/>
      <c r="AR1285" s="4"/>
      <c r="AS1285" s="5"/>
      <c r="AU1285" s="4"/>
      <c r="AV1285" s="5"/>
      <c r="AX1285" s="4"/>
      <c r="AY1285" s="5"/>
      <c r="BA1285" s="4"/>
      <c r="BB1285" s="5"/>
      <c r="BD1285" s="4"/>
      <c r="BE1285" s="5"/>
      <c r="BG1285" s="4"/>
      <c r="BH1285" s="5"/>
      <c r="BJ1285" s="4"/>
      <c r="BK1285" s="5"/>
      <c r="BM1285" s="4"/>
      <c r="BN1285" s="5"/>
      <c r="BP1285" s="4"/>
      <c r="BS1285" s="4"/>
      <c r="BV1285" s="4"/>
      <c r="BW1285" s="5"/>
      <c r="BY1285" s="4"/>
      <c r="BZ1285" s="5"/>
      <c r="CB1285" s="4"/>
    </row>
    <row r="1286" spans="1:135" x14ac:dyDescent="0.3">
      <c r="S1286" s="4"/>
      <c r="T1286" s="5"/>
      <c r="V1286" s="4"/>
      <c r="W1286" s="5"/>
      <c r="Y1286" s="4"/>
      <c r="Z1286" s="5"/>
      <c r="AB1286" s="4"/>
      <c r="AC1286" s="5"/>
      <c r="AE1286" s="4"/>
      <c r="AF1286" s="5"/>
      <c r="AH1286" s="4"/>
      <c r="AI1286" s="5"/>
      <c r="AL1286" s="4"/>
      <c r="AM1286" s="5"/>
      <c r="AO1286" s="4"/>
      <c r="AP1286" s="5"/>
      <c r="AR1286" s="4"/>
      <c r="AS1286" s="5"/>
      <c r="AU1286" s="4"/>
      <c r="AV1286" s="5"/>
      <c r="AX1286" s="4"/>
      <c r="AY1286" s="5"/>
      <c r="BA1286" s="4"/>
      <c r="BB1286" s="5"/>
      <c r="BD1286" s="4"/>
      <c r="BE1286" s="5"/>
      <c r="BG1286" s="4"/>
      <c r="BH1286" s="5"/>
      <c r="BJ1286" s="4"/>
      <c r="BK1286" s="5"/>
      <c r="BM1286" s="4"/>
      <c r="BN1286" s="5"/>
      <c r="BP1286" s="4"/>
      <c r="BS1286" s="4"/>
      <c r="BV1286" s="4"/>
      <c r="BW1286" s="5"/>
      <c r="BY1286" s="4"/>
      <c r="BZ1286" s="5"/>
      <c r="CB1286" s="4"/>
    </row>
    <row r="1287" spans="1:135" x14ac:dyDescent="0.3">
      <c r="S1287" s="4"/>
      <c r="T1287" s="5"/>
      <c r="V1287" s="4"/>
      <c r="W1287" s="5"/>
      <c r="Y1287" s="4"/>
      <c r="Z1287" s="5"/>
      <c r="AB1287" s="4"/>
      <c r="AC1287" s="5"/>
      <c r="AE1287" s="4"/>
      <c r="AF1287" s="5"/>
      <c r="AH1287" s="4"/>
      <c r="AI1287" s="5"/>
      <c r="AL1287" s="4"/>
      <c r="AM1287" s="5"/>
      <c r="AO1287" s="4"/>
      <c r="AP1287" s="5"/>
      <c r="AR1287" s="4"/>
      <c r="AS1287" s="5"/>
      <c r="AU1287" s="4"/>
      <c r="AV1287" s="5"/>
      <c r="AX1287" s="4"/>
      <c r="AY1287" s="5"/>
      <c r="BA1287" s="4"/>
      <c r="BB1287" s="5"/>
      <c r="BD1287" s="4"/>
      <c r="BE1287" s="5"/>
      <c r="BG1287" s="4"/>
      <c r="BH1287" s="5"/>
      <c r="BJ1287" s="4"/>
      <c r="BK1287" s="5"/>
      <c r="BM1287" s="4"/>
      <c r="BN1287" s="5"/>
      <c r="BP1287" s="4"/>
      <c r="BS1287" s="4"/>
      <c r="BV1287" s="4"/>
      <c r="BW1287" s="5"/>
      <c r="BY1287" s="4"/>
      <c r="BZ1287" s="5"/>
      <c r="CB1287" s="4"/>
    </row>
    <row r="1288" spans="1:135" x14ac:dyDescent="0.3">
      <c r="S1288" s="4"/>
      <c r="T1288" s="5"/>
      <c r="V1288" s="4"/>
      <c r="W1288" s="5"/>
      <c r="Y1288" s="4"/>
      <c r="Z1288" s="5"/>
      <c r="AB1288" s="4"/>
      <c r="AC1288" s="5"/>
      <c r="AE1288" s="4"/>
      <c r="AF1288" s="5"/>
      <c r="AH1288" s="4"/>
      <c r="AI1288" s="5"/>
      <c r="AL1288" s="4"/>
      <c r="AM1288" s="5"/>
      <c r="AO1288" s="4"/>
      <c r="AP1288" s="5"/>
      <c r="AR1288" s="4"/>
      <c r="AS1288" s="5"/>
      <c r="AU1288" s="4"/>
      <c r="AV1288" s="5"/>
      <c r="AX1288" s="4"/>
      <c r="AY1288" s="5"/>
      <c r="BA1288" s="4"/>
      <c r="BB1288" s="5"/>
      <c r="BD1288" s="4"/>
      <c r="BE1288" s="5"/>
      <c r="BG1288" s="4"/>
      <c r="BH1288" s="5"/>
      <c r="BJ1288" s="4"/>
      <c r="BK1288" s="5"/>
      <c r="BM1288" s="4"/>
      <c r="BN1288" s="5"/>
      <c r="BP1288" s="4"/>
      <c r="BS1288" s="4"/>
      <c r="BV1288" s="4"/>
      <c r="BW1288" s="5"/>
      <c r="BY1288" s="4"/>
      <c r="BZ1288" s="5"/>
      <c r="CB1288" s="4"/>
    </row>
    <row r="1289" spans="1:135" x14ac:dyDescent="0.3">
      <c r="S1289" s="4"/>
      <c r="T1289" s="5"/>
      <c r="V1289" s="4"/>
      <c r="W1289" s="5"/>
      <c r="Y1289" s="4"/>
      <c r="Z1289" s="5"/>
      <c r="AB1289" s="4"/>
      <c r="AC1289" s="5"/>
      <c r="AE1289" s="4"/>
      <c r="AF1289" s="5"/>
      <c r="AH1289" s="4"/>
      <c r="AI1289" s="5"/>
      <c r="AL1289" s="4"/>
      <c r="AM1289" s="5"/>
      <c r="AO1289" s="4"/>
      <c r="AP1289" s="5"/>
      <c r="AR1289" s="4"/>
      <c r="AS1289" s="5"/>
      <c r="AU1289" s="4"/>
      <c r="AV1289" s="5"/>
      <c r="AX1289" s="4"/>
      <c r="AY1289" s="5"/>
      <c r="BA1289" s="4"/>
      <c r="BB1289" s="5"/>
      <c r="BD1289" s="4"/>
      <c r="BE1289" s="5"/>
      <c r="BG1289" s="4"/>
      <c r="BH1289" s="5"/>
      <c r="BJ1289" s="4"/>
      <c r="BK1289" s="5"/>
      <c r="BM1289" s="4"/>
      <c r="BN1289" s="5"/>
      <c r="BP1289" s="4"/>
      <c r="BS1289" s="4"/>
      <c r="BV1289" s="4"/>
      <c r="BW1289" s="5"/>
      <c r="BY1289" s="4"/>
      <c r="BZ1289" s="5"/>
      <c r="CB1289" s="4"/>
    </row>
    <row r="1290" spans="1:135" x14ac:dyDescent="0.3">
      <c r="S1290" s="4"/>
      <c r="T1290" s="5"/>
      <c r="V1290" s="4"/>
      <c r="W1290" s="5"/>
      <c r="Y1290" s="4"/>
      <c r="Z1290" s="5"/>
      <c r="AB1290" s="4"/>
      <c r="AC1290" s="5"/>
      <c r="AE1290" s="4"/>
      <c r="AF1290" s="5"/>
      <c r="AH1290" s="4"/>
      <c r="AI1290" s="5"/>
      <c r="AL1290" s="4"/>
      <c r="AM1290" s="5"/>
      <c r="AO1290" s="4"/>
      <c r="AP1290" s="5"/>
      <c r="AR1290" s="4"/>
      <c r="AS1290" s="5"/>
      <c r="AU1290" s="4"/>
      <c r="AV1290" s="5"/>
      <c r="AX1290" s="4"/>
      <c r="AY1290" s="5"/>
      <c r="BA1290" s="4"/>
      <c r="BB1290" s="5"/>
      <c r="BD1290" s="4"/>
      <c r="BE1290" s="5"/>
      <c r="BG1290" s="4"/>
      <c r="BH1290" s="5"/>
      <c r="BJ1290" s="4"/>
      <c r="BK1290" s="5"/>
      <c r="BM1290" s="4"/>
      <c r="BN1290" s="5"/>
      <c r="BP1290" s="4"/>
      <c r="BS1290" s="4"/>
      <c r="BV1290" s="4"/>
      <c r="BW1290" s="5"/>
      <c r="BY1290" s="4"/>
      <c r="BZ1290" s="5"/>
      <c r="CB1290" s="4"/>
    </row>
    <row r="1291" spans="1:135" x14ac:dyDescent="0.3">
      <c r="S1291" s="4"/>
      <c r="T1291" s="5"/>
      <c r="V1291" s="4"/>
      <c r="W1291" s="5"/>
      <c r="Y1291" s="4"/>
      <c r="Z1291" s="5"/>
      <c r="AB1291" s="4"/>
      <c r="AC1291" s="5"/>
      <c r="AE1291" s="4"/>
      <c r="AF1291" s="5"/>
      <c r="AH1291" s="4"/>
      <c r="AI1291" s="5"/>
      <c r="AL1291" s="4"/>
      <c r="AM1291" s="5"/>
      <c r="AO1291" s="4"/>
      <c r="AP1291" s="5"/>
      <c r="AR1291" s="4"/>
      <c r="AS1291" s="5"/>
      <c r="AU1291" s="4"/>
      <c r="AV1291" s="5"/>
      <c r="AX1291" s="4"/>
      <c r="AY1291" s="5"/>
      <c r="BA1291" s="4"/>
      <c r="BB1291" s="5"/>
      <c r="BD1291" s="4"/>
      <c r="BE1291" s="5"/>
      <c r="BG1291" s="4"/>
      <c r="BH1291" s="5"/>
      <c r="BJ1291" s="4"/>
      <c r="BK1291" s="5"/>
      <c r="BM1291" s="4"/>
      <c r="BN1291" s="5"/>
      <c r="BP1291" s="4"/>
      <c r="BS1291" s="4"/>
      <c r="BV1291" s="4"/>
      <c r="BW1291" s="5"/>
      <c r="BY1291" s="4"/>
      <c r="BZ1291" s="5"/>
      <c r="CB1291" s="4"/>
    </row>
    <row r="1292" spans="1:135" x14ac:dyDescent="0.3">
      <c r="S1292" s="4"/>
      <c r="T1292" s="5"/>
      <c r="V1292" s="4"/>
      <c r="W1292" s="5"/>
      <c r="Y1292" s="4"/>
      <c r="Z1292" s="5"/>
      <c r="AB1292" s="4"/>
      <c r="AC1292" s="5"/>
      <c r="AE1292" s="4"/>
      <c r="AF1292" s="5"/>
      <c r="AH1292" s="4"/>
      <c r="AI1292" s="5"/>
      <c r="AL1292" s="4"/>
      <c r="AM1292" s="5"/>
      <c r="AO1292" s="4"/>
      <c r="AP1292" s="5"/>
      <c r="AR1292" s="4"/>
      <c r="AS1292" s="5"/>
      <c r="AU1292" s="4"/>
      <c r="AV1292" s="5"/>
      <c r="AX1292" s="4"/>
      <c r="AY1292" s="5"/>
      <c r="BA1292" s="4"/>
      <c r="BB1292" s="5"/>
      <c r="BD1292" s="4"/>
      <c r="BE1292" s="5"/>
      <c r="BG1292" s="4"/>
      <c r="BH1292" s="5"/>
      <c r="BJ1292" s="4"/>
      <c r="BK1292" s="5"/>
      <c r="BM1292" s="4"/>
      <c r="BN1292" s="5"/>
      <c r="BP1292" s="4"/>
      <c r="BS1292" s="4"/>
      <c r="BV1292" s="4"/>
      <c r="BW1292" s="5"/>
      <c r="BY1292" s="4"/>
      <c r="BZ1292" s="5"/>
      <c r="CB1292" s="4"/>
    </row>
    <row r="1293" spans="1:135" x14ac:dyDescent="0.3">
      <c r="S1293" s="4"/>
      <c r="T1293" s="5"/>
      <c r="V1293" s="4"/>
      <c r="W1293" s="5"/>
      <c r="Y1293" s="4"/>
      <c r="Z1293" s="5"/>
      <c r="AB1293" s="4"/>
      <c r="AC1293" s="5"/>
      <c r="AE1293" s="4"/>
      <c r="AF1293" s="5"/>
      <c r="AH1293" s="4"/>
      <c r="AI1293" s="5"/>
      <c r="AL1293" s="4"/>
      <c r="AM1293" s="5"/>
      <c r="AO1293" s="4"/>
      <c r="AP1293" s="5"/>
      <c r="AR1293" s="4"/>
      <c r="AS1293" s="5"/>
      <c r="AU1293" s="4"/>
      <c r="AV1293" s="5"/>
      <c r="AX1293" s="4"/>
      <c r="AY1293" s="5"/>
      <c r="BA1293" s="4"/>
      <c r="BB1293" s="5"/>
      <c r="BD1293" s="4"/>
      <c r="BE1293" s="5"/>
      <c r="BG1293" s="4"/>
      <c r="BH1293" s="5"/>
      <c r="BJ1293" s="4"/>
      <c r="BK1293" s="5"/>
      <c r="BM1293" s="4"/>
      <c r="BN1293" s="5"/>
      <c r="BP1293" s="4"/>
      <c r="BS1293" s="4"/>
      <c r="BV1293" s="4"/>
      <c r="BW1293" s="5"/>
      <c r="BY1293" s="4"/>
      <c r="BZ1293" s="5"/>
      <c r="CB1293" s="4"/>
    </row>
    <row r="1294" spans="1:135" x14ac:dyDescent="0.3">
      <c r="S1294" s="4"/>
      <c r="T1294" s="5"/>
      <c r="V1294" s="4"/>
      <c r="W1294" s="5"/>
      <c r="Y1294" s="4"/>
      <c r="Z1294" s="5"/>
      <c r="AB1294" s="4"/>
      <c r="AC1294" s="5"/>
      <c r="AE1294" s="4"/>
      <c r="AF1294" s="5"/>
      <c r="AH1294" s="4"/>
      <c r="AI1294" s="5"/>
      <c r="AL1294" s="4"/>
      <c r="AM1294" s="5"/>
      <c r="AO1294" s="4"/>
      <c r="AP1294" s="5"/>
      <c r="AR1294" s="4"/>
      <c r="AS1294" s="5"/>
      <c r="AU1294" s="4"/>
      <c r="AV1294" s="5"/>
      <c r="AX1294" s="4"/>
      <c r="AY1294" s="5"/>
      <c r="BA1294" s="4"/>
      <c r="BB1294" s="5"/>
      <c r="BD1294" s="4"/>
      <c r="BE1294" s="5"/>
      <c r="BG1294" s="4"/>
      <c r="BH1294" s="5"/>
      <c r="BJ1294" s="4"/>
      <c r="BK1294" s="5"/>
      <c r="BM1294" s="4"/>
      <c r="BN1294" s="5"/>
      <c r="BP1294" s="4"/>
      <c r="BS1294" s="4"/>
      <c r="BV1294" s="4"/>
      <c r="BW1294" s="5"/>
      <c r="BY1294" s="4"/>
      <c r="BZ1294" s="5"/>
      <c r="CB1294" s="4"/>
    </row>
    <row r="1295" spans="1:135" s="9" customFormat="1" x14ac:dyDescent="0.3">
      <c r="A1295" s="2"/>
      <c r="B1295" s="2"/>
      <c r="C1295" s="2"/>
      <c r="D1295" s="2"/>
      <c r="E1295" s="2"/>
      <c r="F1295" s="7"/>
      <c r="G1295" s="7"/>
      <c r="H1295" s="7"/>
      <c r="I1295" s="7"/>
      <c r="J1295" s="7"/>
      <c r="K1295" s="7"/>
      <c r="L1295" s="8"/>
      <c r="M1295" s="8"/>
      <c r="N1295" s="8"/>
      <c r="O1295" s="8"/>
      <c r="P1295" s="8"/>
      <c r="Q1295" s="8"/>
      <c r="S1295" s="8"/>
      <c r="T1295" s="6"/>
      <c r="V1295" s="8"/>
      <c r="W1295" s="6"/>
      <c r="Y1295" s="8"/>
      <c r="Z1295" s="6"/>
      <c r="AB1295" s="8"/>
      <c r="AC1295" s="6"/>
      <c r="AE1295" s="8"/>
      <c r="AF1295" s="6"/>
      <c r="AH1295" s="8"/>
      <c r="AI1295" s="6"/>
      <c r="AL1295" s="8"/>
      <c r="AM1295" s="6"/>
      <c r="AO1295" s="8"/>
      <c r="AP1295" s="6"/>
      <c r="AR1295" s="4"/>
      <c r="AS1295" s="6"/>
      <c r="AU1295" s="4"/>
      <c r="AV1295" s="6"/>
      <c r="AX1295" s="4"/>
      <c r="AY1295" s="6"/>
      <c r="BA1295" s="4"/>
      <c r="BB1295" s="6"/>
      <c r="BD1295" s="4"/>
      <c r="BE1295" s="6"/>
      <c r="BG1295" s="4"/>
      <c r="BH1295" s="6"/>
      <c r="BJ1295" s="4"/>
      <c r="BK1295" s="6"/>
      <c r="BM1295" s="4"/>
      <c r="BN1295" s="6"/>
      <c r="BP1295" s="4"/>
      <c r="BQ1295" s="21"/>
      <c r="BS1295" s="4"/>
      <c r="BT1295" s="21"/>
      <c r="BV1295" s="4"/>
      <c r="BW1295" s="6"/>
      <c r="BX1295" s="21"/>
      <c r="BY1295" s="4"/>
      <c r="BZ1295" s="6"/>
      <c r="CA1295" s="21"/>
      <c r="CB1295" s="4"/>
      <c r="CE1295" s="21"/>
      <c r="CH1295" s="21"/>
      <c r="CL1295" s="21"/>
      <c r="CO1295" s="21"/>
      <c r="CS1295" s="21"/>
      <c r="CV1295" s="21"/>
      <c r="CZ1295" s="21"/>
      <c r="DC1295" s="21"/>
      <c r="DG1295" s="21"/>
      <c r="DJ1295" s="21"/>
      <c r="DN1295" s="21"/>
      <c r="DQ1295" s="21"/>
      <c r="DU1295" s="21"/>
      <c r="DX1295" s="21"/>
      <c r="EB1295" s="21"/>
      <c r="EE1295" s="21"/>
    </row>
    <row r="1296" spans="1:135" x14ac:dyDescent="0.3">
      <c r="S1296" s="4"/>
      <c r="T1296" s="5"/>
      <c r="V1296" s="4"/>
      <c r="W1296" s="5"/>
      <c r="Y1296" s="4"/>
      <c r="Z1296" s="5"/>
      <c r="AB1296" s="4"/>
      <c r="AC1296" s="5"/>
      <c r="AE1296" s="4"/>
      <c r="AF1296" s="5"/>
      <c r="AH1296" s="4"/>
      <c r="AI1296" s="5"/>
      <c r="AL1296" s="4"/>
      <c r="AM1296" s="5"/>
      <c r="AO1296" s="4"/>
      <c r="AP1296" s="5"/>
      <c r="AR1296" s="4"/>
      <c r="AS1296" s="5"/>
      <c r="AU1296" s="4"/>
      <c r="AV1296" s="5"/>
      <c r="AX1296" s="4"/>
      <c r="AY1296" s="5"/>
      <c r="BA1296" s="4"/>
      <c r="BB1296" s="5"/>
      <c r="BD1296" s="4"/>
      <c r="BE1296" s="5"/>
      <c r="BG1296" s="4"/>
      <c r="BH1296" s="5"/>
      <c r="BJ1296" s="4"/>
      <c r="BK1296" s="5"/>
      <c r="BM1296" s="4"/>
      <c r="BN1296" s="5"/>
      <c r="BP1296" s="4"/>
      <c r="BS1296" s="4"/>
      <c r="BV1296" s="4"/>
      <c r="BW1296" s="5"/>
      <c r="BY1296" s="4"/>
      <c r="BZ1296" s="5"/>
      <c r="CB1296" s="4"/>
    </row>
    <row r="1297" spans="19:80" x14ac:dyDescent="0.3">
      <c r="S1297" s="4"/>
      <c r="T1297" s="5"/>
      <c r="V1297" s="4"/>
      <c r="W1297" s="5"/>
      <c r="Y1297" s="4"/>
      <c r="Z1297" s="5"/>
      <c r="AB1297" s="4"/>
      <c r="AC1297" s="5"/>
      <c r="AE1297" s="4"/>
      <c r="AF1297" s="5"/>
      <c r="AH1297" s="4"/>
      <c r="AI1297" s="5"/>
      <c r="AL1297" s="4"/>
      <c r="AM1297" s="5"/>
      <c r="AO1297" s="4"/>
      <c r="AP1297" s="5"/>
      <c r="AR1297" s="4"/>
      <c r="AS1297" s="5"/>
      <c r="AU1297" s="4"/>
      <c r="AV1297" s="5"/>
      <c r="AX1297" s="4"/>
      <c r="AY1297" s="5"/>
      <c r="BA1297" s="4"/>
      <c r="BB1297" s="5"/>
      <c r="BD1297" s="4"/>
      <c r="BE1297" s="5"/>
      <c r="BG1297" s="4"/>
      <c r="BH1297" s="5"/>
      <c r="BJ1297" s="4"/>
      <c r="BK1297" s="5"/>
      <c r="BM1297" s="4"/>
      <c r="BN1297" s="5"/>
      <c r="BP1297" s="4"/>
      <c r="BS1297" s="4"/>
      <c r="BV1297" s="4"/>
      <c r="BW1297" s="5"/>
      <c r="BY1297" s="4"/>
      <c r="BZ1297" s="5"/>
      <c r="CB1297" s="4"/>
    </row>
    <row r="1298" spans="19:80" x14ac:dyDescent="0.3">
      <c r="S1298" s="4"/>
      <c r="T1298" s="5"/>
      <c r="V1298" s="4"/>
      <c r="W1298" s="5"/>
      <c r="Y1298" s="4"/>
      <c r="Z1298" s="5"/>
      <c r="AB1298" s="4"/>
      <c r="AC1298" s="5"/>
      <c r="AE1298" s="4"/>
      <c r="AF1298" s="5"/>
      <c r="AH1298" s="4"/>
      <c r="AI1298" s="5"/>
      <c r="AL1298" s="4"/>
      <c r="AM1298" s="5"/>
      <c r="AO1298" s="4"/>
      <c r="AP1298" s="5"/>
      <c r="AR1298" s="4"/>
      <c r="AS1298" s="5"/>
      <c r="AU1298" s="4"/>
      <c r="AV1298" s="5"/>
      <c r="AX1298" s="4"/>
      <c r="AY1298" s="5"/>
      <c r="BA1298" s="4"/>
      <c r="BB1298" s="5"/>
      <c r="BD1298" s="4"/>
      <c r="BE1298" s="5"/>
      <c r="BG1298" s="4"/>
      <c r="BH1298" s="5"/>
      <c r="BJ1298" s="4"/>
      <c r="BK1298" s="5"/>
      <c r="BM1298" s="4"/>
      <c r="BN1298" s="5"/>
      <c r="BP1298" s="4"/>
      <c r="BS1298" s="4"/>
      <c r="BV1298" s="4"/>
      <c r="BW1298" s="5"/>
      <c r="BY1298" s="4"/>
      <c r="BZ1298" s="5"/>
      <c r="CB1298" s="4"/>
    </row>
    <row r="1299" spans="19:80" x14ac:dyDescent="0.3">
      <c r="S1299" s="4"/>
      <c r="T1299" s="5"/>
      <c r="V1299" s="4"/>
      <c r="W1299" s="5"/>
      <c r="Y1299" s="4"/>
      <c r="Z1299" s="5"/>
      <c r="AB1299" s="4"/>
      <c r="AC1299" s="5"/>
      <c r="AE1299" s="4"/>
      <c r="AF1299" s="5"/>
      <c r="AH1299" s="4"/>
      <c r="AI1299" s="5"/>
      <c r="AL1299" s="4"/>
      <c r="AM1299" s="5"/>
      <c r="AO1299" s="4"/>
      <c r="AP1299" s="5"/>
      <c r="AR1299" s="4"/>
      <c r="AS1299" s="5"/>
      <c r="AU1299" s="4"/>
      <c r="AV1299" s="5"/>
      <c r="AX1299" s="4"/>
      <c r="AY1299" s="5"/>
      <c r="BA1299" s="4"/>
      <c r="BB1299" s="5"/>
      <c r="BD1299" s="4"/>
      <c r="BE1299" s="5"/>
      <c r="BG1299" s="4"/>
      <c r="BH1299" s="5"/>
      <c r="BJ1299" s="4"/>
      <c r="BK1299" s="5"/>
      <c r="BM1299" s="4"/>
      <c r="BN1299" s="5"/>
      <c r="BP1299" s="4"/>
      <c r="BS1299" s="4"/>
      <c r="BV1299" s="4"/>
      <c r="BW1299" s="5"/>
      <c r="BY1299" s="4"/>
      <c r="BZ1299" s="5"/>
      <c r="CB1299" s="4"/>
    </row>
    <row r="1300" spans="19:80" x14ac:dyDescent="0.3">
      <c r="S1300" s="4"/>
      <c r="T1300" s="5"/>
      <c r="V1300" s="4"/>
      <c r="W1300" s="5"/>
      <c r="Y1300" s="4"/>
      <c r="Z1300" s="5"/>
      <c r="AB1300" s="4"/>
      <c r="AC1300" s="5"/>
      <c r="AE1300" s="4"/>
      <c r="AF1300" s="5"/>
      <c r="AH1300" s="4"/>
      <c r="AI1300" s="5"/>
      <c r="AL1300" s="4"/>
      <c r="AM1300" s="5"/>
      <c r="AO1300" s="4"/>
      <c r="AP1300" s="5"/>
      <c r="AR1300" s="4"/>
      <c r="AS1300" s="5"/>
      <c r="AU1300" s="4"/>
      <c r="AV1300" s="5"/>
      <c r="AX1300" s="4"/>
      <c r="AY1300" s="5"/>
      <c r="BA1300" s="4"/>
      <c r="BB1300" s="5"/>
      <c r="BD1300" s="4"/>
      <c r="BE1300" s="5"/>
      <c r="BG1300" s="4"/>
      <c r="BH1300" s="5"/>
      <c r="BJ1300" s="4"/>
      <c r="BK1300" s="5"/>
      <c r="BM1300" s="4"/>
      <c r="BN1300" s="5"/>
      <c r="BP1300" s="4"/>
      <c r="BS1300" s="4"/>
      <c r="BV1300" s="4"/>
      <c r="BW1300" s="5"/>
      <c r="BY1300" s="4"/>
      <c r="BZ1300" s="5"/>
      <c r="CB1300" s="4"/>
    </row>
    <row r="1301" spans="19:80" x14ac:dyDescent="0.3">
      <c r="S1301" s="4"/>
      <c r="T1301" s="5"/>
      <c r="V1301" s="4"/>
      <c r="W1301" s="5"/>
      <c r="Y1301" s="4"/>
      <c r="Z1301" s="5"/>
      <c r="AB1301" s="4"/>
      <c r="AC1301" s="5"/>
      <c r="AE1301" s="4"/>
      <c r="AF1301" s="5"/>
      <c r="AH1301" s="4"/>
      <c r="AI1301" s="5"/>
      <c r="AL1301" s="4"/>
      <c r="AM1301" s="5"/>
      <c r="AO1301" s="4"/>
      <c r="AP1301" s="5"/>
      <c r="AR1301" s="4"/>
      <c r="AS1301" s="5"/>
      <c r="AU1301" s="4"/>
      <c r="AV1301" s="5"/>
      <c r="AX1301" s="4"/>
      <c r="AY1301" s="5"/>
      <c r="BA1301" s="4"/>
      <c r="BB1301" s="5"/>
      <c r="BD1301" s="4"/>
      <c r="BE1301" s="5"/>
      <c r="BG1301" s="4"/>
      <c r="BH1301" s="5"/>
      <c r="BJ1301" s="4"/>
      <c r="BK1301" s="5"/>
      <c r="BM1301" s="4"/>
      <c r="BN1301" s="5"/>
      <c r="BP1301" s="4"/>
      <c r="BS1301" s="4"/>
      <c r="BV1301" s="4"/>
      <c r="BW1301" s="5"/>
      <c r="BY1301" s="4"/>
      <c r="BZ1301" s="5"/>
      <c r="CB1301" s="4"/>
    </row>
    <row r="1302" spans="19:80" x14ac:dyDescent="0.3">
      <c r="S1302" s="4"/>
      <c r="T1302" s="5"/>
      <c r="V1302" s="4"/>
      <c r="W1302" s="5"/>
      <c r="Y1302" s="4"/>
      <c r="Z1302" s="5"/>
      <c r="AB1302" s="4"/>
      <c r="AC1302" s="5"/>
      <c r="AE1302" s="4"/>
      <c r="AF1302" s="5"/>
      <c r="AH1302" s="4"/>
      <c r="AI1302" s="5"/>
      <c r="AL1302" s="4"/>
      <c r="AM1302" s="5"/>
      <c r="AO1302" s="4"/>
      <c r="AP1302" s="5"/>
      <c r="AR1302" s="4"/>
      <c r="AS1302" s="5"/>
      <c r="AU1302" s="4"/>
      <c r="AV1302" s="5"/>
      <c r="AX1302" s="4"/>
      <c r="AY1302" s="5"/>
      <c r="BA1302" s="4"/>
      <c r="BB1302" s="5"/>
      <c r="BD1302" s="4"/>
      <c r="BE1302" s="5"/>
      <c r="BG1302" s="4"/>
      <c r="BH1302" s="5"/>
      <c r="BJ1302" s="4"/>
      <c r="BK1302" s="5"/>
      <c r="BM1302" s="4"/>
      <c r="BN1302" s="5"/>
      <c r="BP1302" s="4"/>
      <c r="BS1302" s="4"/>
      <c r="BV1302" s="4"/>
      <c r="BW1302" s="5"/>
      <c r="BY1302" s="4"/>
      <c r="BZ1302" s="5"/>
      <c r="CB1302" s="4"/>
    </row>
    <row r="1303" spans="19:80" x14ac:dyDescent="0.3">
      <c r="S1303" s="4"/>
      <c r="T1303" s="5"/>
      <c r="V1303" s="4"/>
      <c r="W1303" s="5"/>
      <c r="Y1303" s="4"/>
      <c r="Z1303" s="5"/>
      <c r="AB1303" s="4"/>
      <c r="AC1303" s="5"/>
      <c r="AE1303" s="4"/>
      <c r="AF1303" s="5"/>
      <c r="AH1303" s="4"/>
      <c r="AI1303" s="5"/>
      <c r="AL1303" s="4"/>
      <c r="AM1303" s="5"/>
      <c r="AO1303" s="4"/>
      <c r="AP1303" s="5"/>
      <c r="AR1303" s="4"/>
      <c r="AS1303" s="5"/>
      <c r="AU1303" s="4"/>
      <c r="AV1303" s="5"/>
      <c r="AX1303" s="4"/>
      <c r="AY1303" s="5"/>
      <c r="BA1303" s="4"/>
      <c r="BB1303" s="5"/>
      <c r="BD1303" s="4"/>
      <c r="BE1303" s="5"/>
      <c r="BG1303" s="4"/>
      <c r="BH1303" s="5"/>
      <c r="BJ1303" s="4"/>
      <c r="BK1303" s="5"/>
      <c r="BM1303" s="4"/>
      <c r="BN1303" s="5"/>
      <c r="BP1303" s="4"/>
      <c r="BS1303" s="4"/>
      <c r="BV1303" s="4"/>
      <c r="BW1303" s="5"/>
      <c r="BY1303" s="4"/>
      <c r="BZ1303" s="5"/>
      <c r="CB1303" s="4"/>
    </row>
    <row r="1304" spans="19:80" x14ac:dyDescent="0.3">
      <c r="S1304" s="4"/>
      <c r="T1304" s="5"/>
      <c r="V1304" s="4"/>
      <c r="W1304" s="5"/>
      <c r="Y1304" s="4"/>
      <c r="Z1304" s="5"/>
      <c r="AB1304" s="4"/>
      <c r="AC1304" s="5"/>
      <c r="AE1304" s="4"/>
      <c r="AF1304" s="5"/>
      <c r="AH1304" s="4"/>
      <c r="AI1304" s="5"/>
      <c r="AL1304" s="4"/>
      <c r="AM1304" s="5"/>
      <c r="AO1304" s="4"/>
      <c r="AP1304" s="5"/>
      <c r="AR1304" s="4"/>
      <c r="AS1304" s="5"/>
      <c r="AU1304" s="4"/>
      <c r="AV1304" s="5"/>
      <c r="AX1304" s="4"/>
      <c r="AY1304" s="5"/>
      <c r="BA1304" s="4"/>
      <c r="BB1304" s="5"/>
      <c r="BD1304" s="4"/>
      <c r="BE1304" s="5"/>
      <c r="BG1304" s="4"/>
      <c r="BH1304" s="5"/>
      <c r="BJ1304" s="4"/>
      <c r="BK1304" s="5"/>
      <c r="BM1304" s="4"/>
      <c r="BN1304" s="5"/>
      <c r="BP1304" s="4"/>
      <c r="BS1304" s="4"/>
      <c r="BV1304" s="4"/>
      <c r="BW1304" s="5"/>
      <c r="BY1304" s="4"/>
      <c r="BZ1304" s="5"/>
      <c r="CB1304" s="4"/>
    </row>
    <row r="1305" spans="19:80" x14ac:dyDescent="0.3">
      <c r="S1305" s="4"/>
      <c r="T1305" s="5"/>
      <c r="V1305" s="4"/>
      <c r="W1305" s="5"/>
      <c r="Y1305" s="4"/>
      <c r="Z1305" s="5"/>
      <c r="AB1305" s="4"/>
      <c r="AC1305" s="5"/>
      <c r="AE1305" s="4"/>
      <c r="AF1305" s="5"/>
      <c r="AH1305" s="4"/>
      <c r="AI1305" s="5"/>
      <c r="AL1305" s="4"/>
      <c r="AM1305" s="5"/>
      <c r="AO1305" s="4"/>
      <c r="AP1305" s="5"/>
      <c r="AR1305" s="4"/>
      <c r="AS1305" s="5"/>
      <c r="AU1305" s="4"/>
      <c r="AV1305" s="5"/>
      <c r="AX1305" s="4"/>
      <c r="AY1305" s="5"/>
      <c r="BA1305" s="4"/>
      <c r="BB1305" s="5"/>
      <c r="BD1305" s="4"/>
      <c r="BE1305" s="5"/>
      <c r="BG1305" s="4"/>
      <c r="BH1305" s="5"/>
      <c r="BJ1305" s="4"/>
      <c r="BK1305" s="5"/>
      <c r="BM1305" s="4"/>
      <c r="BN1305" s="5"/>
      <c r="BP1305" s="4"/>
      <c r="BS1305" s="4"/>
      <c r="BV1305" s="4"/>
      <c r="BW1305" s="5"/>
      <c r="BY1305" s="4"/>
      <c r="BZ1305" s="5"/>
      <c r="CB1305" s="4"/>
    </row>
    <row r="1306" spans="19:80" x14ac:dyDescent="0.3">
      <c r="S1306" s="4"/>
      <c r="T1306" s="5"/>
      <c r="V1306" s="4"/>
      <c r="W1306" s="5"/>
      <c r="Y1306" s="4"/>
      <c r="Z1306" s="5"/>
      <c r="AB1306" s="4"/>
      <c r="AC1306" s="5"/>
      <c r="AE1306" s="4"/>
      <c r="AF1306" s="5"/>
      <c r="AH1306" s="4"/>
      <c r="AI1306" s="5"/>
      <c r="AL1306" s="4"/>
      <c r="AM1306" s="5"/>
      <c r="AO1306" s="4"/>
      <c r="AP1306" s="5"/>
      <c r="AR1306" s="4"/>
      <c r="AS1306" s="5"/>
      <c r="AU1306" s="4"/>
      <c r="AV1306" s="5"/>
      <c r="AX1306" s="4"/>
      <c r="AY1306" s="5"/>
      <c r="BA1306" s="4"/>
      <c r="BB1306" s="5"/>
      <c r="BD1306" s="4"/>
      <c r="BE1306" s="5"/>
      <c r="BG1306" s="4"/>
      <c r="BH1306" s="5"/>
      <c r="BJ1306" s="4"/>
      <c r="BK1306" s="5"/>
      <c r="BM1306" s="4"/>
      <c r="BN1306" s="5"/>
      <c r="BP1306" s="4"/>
      <c r="BS1306" s="4"/>
      <c r="BV1306" s="4"/>
      <c r="BW1306" s="5"/>
      <c r="BY1306" s="4"/>
      <c r="BZ1306" s="5"/>
      <c r="CB1306" s="4"/>
    </row>
    <row r="1307" spans="19:80" x14ac:dyDescent="0.3">
      <c r="S1307" s="4"/>
      <c r="T1307" s="5"/>
      <c r="V1307" s="4"/>
      <c r="W1307" s="5"/>
      <c r="Y1307" s="4"/>
      <c r="Z1307" s="5"/>
      <c r="AB1307" s="4"/>
      <c r="AC1307" s="5"/>
      <c r="AE1307" s="4"/>
      <c r="AF1307" s="5"/>
      <c r="AH1307" s="4"/>
      <c r="AI1307" s="5"/>
      <c r="AL1307" s="4"/>
      <c r="AM1307" s="5"/>
      <c r="AO1307" s="4"/>
      <c r="AP1307" s="5"/>
      <c r="AR1307" s="4"/>
      <c r="AS1307" s="5"/>
      <c r="AU1307" s="4"/>
      <c r="AV1307" s="5"/>
      <c r="AX1307" s="4"/>
      <c r="AY1307" s="5"/>
      <c r="BA1307" s="4"/>
      <c r="BB1307" s="5"/>
      <c r="BD1307" s="4"/>
      <c r="BE1307" s="5"/>
      <c r="BG1307" s="4"/>
      <c r="BH1307" s="5"/>
      <c r="BJ1307" s="4"/>
      <c r="BK1307" s="5"/>
      <c r="BM1307" s="4"/>
      <c r="BN1307" s="5"/>
      <c r="BP1307" s="4"/>
      <c r="BS1307" s="4"/>
      <c r="BV1307" s="4"/>
      <c r="BW1307" s="5"/>
      <c r="BY1307" s="4"/>
      <c r="BZ1307" s="5"/>
      <c r="CB1307" s="4"/>
    </row>
    <row r="1308" spans="19:80" x14ac:dyDescent="0.3">
      <c r="S1308" s="4"/>
      <c r="T1308" s="5"/>
      <c r="V1308" s="4"/>
      <c r="W1308" s="5"/>
      <c r="Y1308" s="4"/>
      <c r="Z1308" s="5"/>
      <c r="AB1308" s="4"/>
      <c r="AC1308" s="5"/>
      <c r="AE1308" s="4"/>
      <c r="AF1308" s="5"/>
      <c r="AH1308" s="4"/>
      <c r="AI1308" s="5"/>
      <c r="AL1308" s="4"/>
      <c r="AM1308" s="5"/>
      <c r="AO1308" s="4"/>
      <c r="AP1308" s="5"/>
      <c r="AR1308" s="4"/>
      <c r="AS1308" s="5"/>
      <c r="AU1308" s="4"/>
      <c r="AV1308" s="5"/>
      <c r="AX1308" s="4"/>
      <c r="AY1308" s="5"/>
      <c r="BA1308" s="4"/>
      <c r="BB1308" s="5"/>
      <c r="BD1308" s="4"/>
      <c r="BE1308" s="5"/>
      <c r="BG1308" s="4"/>
      <c r="BH1308" s="5"/>
      <c r="BJ1308" s="4"/>
      <c r="BK1308" s="5"/>
      <c r="BM1308" s="4"/>
      <c r="BN1308" s="5"/>
      <c r="BP1308" s="4"/>
      <c r="BS1308" s="4"/>
      <c r="BV1308" s="4"/>
      <c r="BW1308" s="5"/>
      <c r="BY1308" s="4"/>
      <c r="BZ1308" s="5"/>
      <c r="CB1308" s="4"/>
    </row>
    <row r="1309" spans="19:80" x14ac:dyDescent="0.3">
      <c r="S1309" s="4"/>
      <c r="T1309" s="5"/>
      <c r="V1309" s="4"/>
      <c r="W1309" s="5"/>
      <c r="Y1309" s="4"/>
      <c r="Z1309" s="5"/>
      <c r="AB1309" s="4"/>
      <c r="AC1309" s="5"/>
      <c r="AE1309" s="4"/>
      <c r="AF1309" s="5"/>
      <c r="AH1309" s="4"/>
      <c r="AI1309" s="5"/>
      <c r="AL1309" s="4"/>
      <c r="AM1309" s="5"/>
      <c r="AO1309" s="4"/>
      <c r="AP1309" s="5"/>
      <c r="AR1309" s="4"/>
      <c r="AS1309" s="5"/>
      <c r="AU1309" s="4"/>
      <c r="AV1309" s="5"/>
      <c r="AX1309" s="4"/>
      <c r="AY1309" s="5"/>
      <c r="BA1309" s="4"/>
      <c r="BB1309" s="5"/>
      <c r="BD1309" s="4"/>
      <c r="BE1309" s="5"/>
      <c r="BG1309" s="4"/>
      <c r="BH1309" s="5"/>
      <c r="BJ1309" s="4"/>
      <c r="BK1309" s="5"/>
      <c r="BM1309" s="4"/>
      <c r="BN1309" s="5"/>
      <c r="BP1309" s="4"/>
      <c r="BS1309" s="4"/>
      <c r="BV1309" s="4"/>
      <c r="BW1309" s="5"/>
      <c r="BY1309" s="4"/>
      <c r="BZ1309" s="5"/>
      <c r="CB1309" s="4"/>
    </row>
    <row r="1310" spans="19:80" x14ac:dyDescent="0.3">
      <c r="S1310" s="4"/>
      <c r="T1310" s="5"/>
      <c r="V1310" s="4"/>
      <c r="W1310" s="5"/>
      <c r="Y1310" s="4"/>
      <c r="Z1310" s="5"/>
      <c r="AB1310" s="4"/>
      <c r="AC1310" s="5"/>
      <c r="AE1310" s="4"/>
      <c r="AF1310" s="5"/>
      <c r="AH1310" s="4"/>
      <c r="AI1310" s="5"/>
      <c r="AL1310" s="4"/>
      <c r="AM1310" s="5"/>
      <c r="AO1310" s="4"/>
      <c r="AP1310" s="5"/>
      <c r="AR1310" s="4"/>
      <c r="AS1310" s="5"/>
      <c r="AU1310" s="4"/>
      <c r="AV1310" s="5"/>
      <c r="AX1310" s="4"/>
      <c r="AY1310" s="5"/>
      <c r="BA1310" s="4"/>
      <c r="BB1310" s="5"/>
      <c r="BD1310" s="4"/>
      <c r="BE1310" s="5"/>
      <c r="BG1310" s="4"/>
      <c r="BH1310" s="5"/>
      <c r="BJ1310" s="4"/>
      <c r="BK1310" s="5"/>
      <c r="BM1310" s="4"/>
      <c r="BN1310" s="5"/>
      <c r="BP1310" s="4"/>
      <c r="BS1310" s="4"/>
      <c r="BV1310" s="4"/>
      <c r="BW1310" s="5"/>
      <c r="BY1310" s="4"/>
      <c r="BZ1310" s="5"/>
      <c r="CB1310" s="4"/>
    </row>
    <row r="1311" spans="19:80" x14ac:dyDescent="0.3">
      <c r="S1311" s="4"/>
      <c r="T1311" s="5"/>
      <c r="V1311" s="4"/>
      <c r="W1311" s="5"/>
      <c r="Y1311" s="4"/>
      <c r="Z1311" s="5"/>
      <c r="AB1311" s="4"/>
      <c r="AC1311" s="5"/>
      <c r="AE1311" s="4"/>
      <c r="AF1311" s="5"/>
      <c r="AH1311" s="4"/>
      <c r="AI1311" s="5"/>
      <c r="AL1311" s="4"/>
      <c r="AM1311" s="5"/>
      <c r="AO1311" s="4"/>
      <c r="AP1311" s="5"/>
      <c r="AR1311" s="4"/>
      <c r="AS1311" s="5"/>
      <c r="AU1311" s="4"/>
      <c r="AV1311" s="5"/>
      <c r="AX1311" s="4"/>
      <c r="AY1311" s="5"/>
      <c r="BA1311" s="4"/>
      <c r="BB1311" s="5"/>
      <c r="BD1311" s="4"/>
      <c r="BE1311" s="5"/>
      <c r="BG1311" s="4"/>
      <c r="BH1311" s="5"/>
      <c r="BJ1311" s="4"/>
      <c r="BK1311" s="5"/>
      <c r="BM1311" s="4"/>
      <c r="BN1311" s="5"/>
      <c r="BP1311" s="4"/>
      <c r="BS1311" s="4"/>
      <c r="BV1311" s="4"/>
      <c r="BW1311" s="5"/>
      <c r="BY1311" s="4"/>
      <c r="BZ1311" s="5"/>
      <c r="CB1311" s="4"/>
    </row>
    <row r="1312" spans="19:80" x14ac:dyDescent="0.3">
      <c r="S1312" s="4"/>
      <c r="T1312" s="5"/>
      <c r="V1312" s="4"/>
      <c r="W1312" s="5"/>
      <c r="Y1312" s="4"/>
      <c r="Z1312" s="5"/>
      <c r="AB1312" s="4"/>
      <c r="AC1312" s="5"/>
      <c r="AE1312" s="4"/>
      <c r="AF1312" s="5"/>
      <c r="AH1312" s="4"/>
      <c r="AI1312" s="5"/>
      <c r="AL1312" s="4"/>
      <c r="AM1312" s="5"/>
      <c r="AO1312" s="4"/>
      <c r="AP1312" s="5"/>
      <c r="AR1312" s="4"/>
      <c r="AS1312" s="5"/>
      <c r="AU1312" s="4"/>
      <c r="AV1312" s="5"/>
      <c r="AX1312" s="4"/>
      <c r="AY1312" s="5"/>
      <c r="BA1312" s="4"/>
      <c r="BB1312" s="5"/>
      <c r="BD1312" s="4"/>
      <c r="BE1312" s="5"/>
      <c r="BG1312" s="4"/>
      <c r="BH1312" s="5"/>
      <c r="BJ1312" s="4"/>
      <c r="BK1312" s="5"/>
      <c r="BM1312" s="4"/>
      <c r="BN1312" s="5"/>
      <c r="BP1312" s="4"/>
      <c r="BS1312" s="4"/>
      <c r="BV1312" s="4"/>
      <c r="BW1312" s="5"/>
      <c r="BY1312" s="4"/>
      <c r="BZ1312" s="5"/>
      <c r="CB1312" s="4"/>
    </row>
    <row r="1313" spans="19:80" x14ac:dyDescent="0.3">
      <c r="S1313" s="4"/>
      <c r="T1313" s="5"/>
      <c r="V1313" s="4"/>
      <c r="W1313" s="5"/>
      <c r="Y1313" s="4"/>
      <c r="Z1313" s="5"/>
      <c r="AB1313" s="4"/>
      <c r="AC1313" s="5"/>
      <c r="AE1313" s="4"/>
      <c r="AF1313" s="5"/>
      <c r="AH1313" s="4"/>
      <c r="AI1313" s="5"/>
      <c r="AL1313" s="4"/>
      <c r="AM1313" s="5"/>
      <c r="AO1313" s="4"/>
      <c r="AP1313" s="5"/>
      <c r="AR1313" s="4"/>
      <c r="AS1313" s="5"/>
      <c r="AU1313" s="4"/>
      <c r="AV1313" s="5"/>
      <c r="AX1313" s="4"/>
      <c r="AY1313" s="5"/>
      <c r="BA1313" s="4"/>
      <c r="BB1313" s="5"/>
      <c r="BD1313" s="4"/>
      <c r="BE1313" s="5"/>
      <c r="BG1313" s="4"/>
      <c r="BH1313" s="5"/>
      <c r="BJ1313" s="4"/>
      <c r="BK1313" s="5"/>
      <c r="BM1313" s="4"/>
      <c r="BN1313" s="5"/>
      <c r="BP1313" s="4"/>
      <c r="BS1313" s="4"/>
      <c r="BV1313" s="4"/>
      <c r="BW1313" s="5"/>
      <c r="BY1313" s="4"/>
      <c r="BZ1313" s="5"/>
      <c r="CB1313" s="4"/>
    </row>
    <row r="1314" spans="19:80" x14ac:dyDescent="0.3">
      <c r="S1314" s="4"/>
      <c r="T1314" s="5"/>
      <c r="V1314" s="4"/>
      <c r="W1314" s="5"/>
      <c r="Y1314" s="4"/>
      <c r="Z1314" s="5"/>
      <c r="AB1314" s="4"/>
      <c r="AC1314" s="5"/>
      <c r="AE1314" s="4"/>
      <c r="AF1314" s="5"/>
      <c r="AH1314" s="4"/>
      <c r="AI1314" s="5"/>
      <c r="AL1314" s="4"/>
      <c r="AM1314" s="5"/>
      <c r="AO1314" s="4"/>
      <c r="AP1314" s="5"/>
      <c r="AR1314" s="4"/>
      <c r="AS1314" s="5"/>
      <c r="AU1314" s="4"/>
      <c r="AV1314" s="5"/>
      <c r="AX1314" s="4"/>
      <c r="AY1314" s="5"/>
      <c r="BA1314" s="4"/>
      <c r="BB1314" s="5"/>
      <c r="BD1314" s="4"/>
      <c r="BE1314" s="5"/>
      <c r="BG1314" s="4"/>
      <c r="BH1314" s="5"/>
      <c r="BJ1314" s="4"/>
      <c r="BK1314" s="5"/>
      <c r="BM1314" s="4"/>
      <c r="BN1314" s="5"/>
      <c r="BP1314" s="4"/>
      <c r="BS1314" s="4"/>
      <c r="BV1314" s="4"/>
      <c r="BW1314" s="5"/>
      <c r="BY1314" s="4"/>
      <c r="BZ1314" s="5"/>
      <c r="CB1314" s="4"/>
    </row>
    <row r="1315" spans="19:80" x14ac:dyDescent="0.3">
      <c r="S1315" s="4"/>
      <c r="T1315" s="5"/>
      <c r="V1315" s="4"/>
      <c r="W1315" s="5"/>
      <c r="Y1315" s="4"/>
      <c r="Z1315" s="5"/>
      <c r="AB1315" s="4"/>
      <c r="AC1315" s="5"/>
      <c r="AE1315" s="4"/>
      <c r="AF1315" s="5"/>
      <c r="AH1315" s="4"/>
      <c r="AI1315" s="5"/>
      <c r="AL1315" s="4"/>
      <c r="AM1315" s="5"/>
      <c r="AO1315" s="4"/>
      <c r="AP1315" s="5"/>
      <c r="AR1315" s="4"/>
      <c r="AS1315" s="5"/>
      <c r="AU1315" s="4"/>
      <c r="AV1315" s="5"/>
      <c r="AX1315" s="4"/>
      <c r="AY1315" s="5"/>
      <c r="BA1315" s="4"/>
      <c r="BB1315" s="5"/>
      <c r="BD1315" s="4"/>
      <c r="BE1315" s="5"/>
      <c r="BG1315" s="4"/>
      <c r="BH1315" s="5"/>
      <c r="BJ1315" s="4"/>
      <c r="BK1315" s="5"/>
      <c r="BM1315" s="4"/>
      <c r="BN1315" s="5"/>
      <c r="BP1315" s="4"/>
      <c r="BS1315" s="4"/>
      <c r="BV1315" s="4"/>
      <c r="BW1315" s="5"/>
      <c r="BY1315" s="4"/>
      <c r="BZ1315" s="5"/>
      <c r="CB1315" s="4"/>
    </row>
    <row r="1316" spans="19:80" x14ac:dyDescent="0.3">
      <c r="S1316" s="4"/>
      <c r="T1316" s="5"/>
      <c r="V1316" s="4"/>
      <c r="W1316" s="5"/>
      <c r="Y1316" s="4"/>
      <c r="Z1316" s="5"/>
      <c r="AB1316" s="4"/>
      <c r="AC1316" s="5"/>
      <c r="AE1316" s="4"/>
      <c r="AF1316" s="5"/>
      <c r="AH1316" s="4"/>
      <c r="AI1316" s="5"/>
      <c r="AL1316" s="4"/>
      <c r="AM1316" s="5"/>
      <c r="AO1316" s="4"/>
      <c r="AP1316" s="5"/>
      <c r="AR1316" s="4"/>
      <c r="AS1316" s="5"/>
      <c r="AU1316" s="4"/>
      <c r="AV1316" s="5"/>
      <c r="AX1316" s="4"/>
      <c r="AY1316" s="5"/>
      <c r="BA1316" s="4"/>
      <c r="BB1316" s="5"/>
      <c r="BD1316" s="4"/>
      <c r="BE1316" s="5"/>
      <c r="BG1316" s="4"/>
      <c r="BH1316" s="5"/>
      <c r="BJ1316" s="4"/>
      <c r="BK1316" s="5"/>
      <c r="BM1316" s="4"/>
      <c r="BN1316" s="5"/>
      <c r="BP1316" s="4"/>
      <c r="BS1316" s="4"/>
      <c r="BV1316" s="4"/>
      <c r="BW1316" s="5"/>
      <c r="BY1316" s="4"/>
      <c r="BZ1316" s="5"/>
      <c r="CB1316" s="4"/>
    </row>
    <row r="1317" spans="19:80" x14ac:dyDescent="0.3">
      <c r="S1317" s="4"/>
      <c r="T1317" s="5"/>
      <c r="V1317" s="4"/>
      <c r="W1317" s="5"/>
      <c r="Y1317" s="4"/>
      <c r="Z1317" s="5"/>
      <c r="AB1317" s="4"/>
      <c r="AC1317" s="5"/>
      <c r="AE1317" s="4"/>
      <c r="AF1317" s="5"/>
      <c r="AH1317" s="4"/>
      <c r="AI1317" s="5"/>
      <c r="AL1317" s="4"/>
      <c r="AM1317" s="5"/>
      <c r="AO1317" s="4"/>
      <c r="AP1317" s="5"/>
      <c r="AR1317" s="4"/>
      <c r="AS1317" s="5"/>
      <c r="AU1317" s="4"/>
      <c r="AV1317" s="5"/>
      <c r="AX1317" s="4"/>
      <c r="AY1317" s="5"/>
      <c r="BA1317" s="4"/>
      <c r="BB1317" s="5"/>
      <c r="BD1317" s="4"/>
      <c r="BE1317" s="5"/>
      <c r="BG1317" s="4"/>
      <c r="BH1317" s="5"/>
      <c r="BJ1317" s="4"/>
      <c r="BK1317" s="5"/>
      <c r="BM1317" s="4"/>
      <c r="BN1317" s="5"/>
      <c r="BP1317" s="4"/>
      <c r="BS1317" s="4"/>
      <c r="BV1317" s="4"/>
      <c r="BW1317" s="5"/>
      <c r="BY1317" s="4"/>
      <c r="BZ1317" s="5"/>
      <c r="CB1317" s="4"/>
    </row>
    <row r="1318" spans="19:80" x14ac:dyDescent="0.3">
      <c r="S1318" s="4"/>
      <c r="T1318" s="5"/>
      <c r="V1318" s="4"/>
      <c r="W1318" s="5"/>
      <c r="Y1318" s="4"/>
      <c r="Z1318" s="5"/>
      <c r="AB1318" s="4"/>
      <c r="AC1318" s="5"/>
      <c r="AE1318" s="4"/>
      <c r="AF1318" s="5"/>
      <c r="AH1318" s="4"/>
      <c r="AI1318" s="5"/>
      <c r="AL1318" s="4"/>
      <c r="AM1318" s="5"/>
      <c r="AO1318" s="4"/>
      <c r="AP1318" s="5"/>
      <c r="AR1318" s="4"/>
      <c r="AS1318" s="5"/>
      <c r="AU1318" s="4"/>
      <c r="AV1318" s="5"/>
      <c r="AX1318" s="4"/>
      <c r="AY1318" s="5"/>
      <c r="BA1318" s="4"/>
      <c r="BB1318" s="5"/>
      <c r="BD1318" s="4"/>
      <c r="BE1318" s="5"/>
      <c r="BG1318" s="4"/>
      <c r="BH1318" s="5"/>
      <c r="BJ1318" s="4"/>
      <c r="BK1318" s="5"/>
      <c r="BM1318" s="4"/>
      <c r="BN1318" s="5"/>
      <c r="BP1318" s="4"/>
      <c r="BS1318" s="4"/>
      <c r="BV1318" s="4"/>
      <c r="BW1318" s="5"/>
      <c r="BY1318" s="4"/>
      <c r="BZ1318" s="5"/>
      <c r="CB1318" s="4"/>
    </row>
    <row r="1319" spans="19:80" x14ac:dyDescent="0.3">
      <c r="S1319" s="4"/>
      <c r="T1319" s="5"/>
      <c r="V1319" s="4"/>
      <c r="W1319" s="5"/>
      <c r="Y1319" s="4"/>
      <c r="Z1319" s="5"/>
      <c r="AB1319" s="4"/>
      <c r="AC1319" s="5"/>
      <c r="AE1319" s="4"/>
      <c r="AF1319" s="5"/>
      <c r="AH1319" s="4"/>
      <c r="AI1319" s="5"/>
      <c r="AL1319" s="4"/>
      <c r="AM1319" s="5"/>
      <c r="AO1319" s="4"/>
      <c r="AP1319" s="5"/>
      <c r="AR1319" s="4"/>
      <c r="AS1319" s="5"/>
      <c r="AU1319" s="4"/>
      <c r="AV1319" s="5"/>
      <c r="AX1319" s="4"/>
      <c r="AY1319" s="5"/>
      <c r="BA1319" s="4"/>
      <c r="BB1319" s="5"/>
      <c r="BD1319" s="4"/>
      <c r="BE1319" s="5"/>
      <c r="BG1319" s="4"/>
      <c r="BH1319" s="5"/>
      <c r="BJ1319" s="4"/>
      <c r="BK1319" s="5"/>
      <c r="BM1319" s="4"/>
      <c r="BN1319" s="5"/>
      <c r="BP1319" s="4"/>
      <c r="BS1319" s="4"/>
      <c r="BV1319" s="4"/>
      <c r="BW1319" s="5"/>
      <c r="BY1319" s="4"/>
      <c r="BZ1319" s="5"/>
      <c r="CB1319" s="4"/>
    </row>
    <row r="1320" spans="19:80" x14ac:dyDescent="0.3">
      <c r="S1320" s="4"/>
      <c r="T1320" s="5"/>
      <c r="V1320" s="4"/>
      <c r="W1320" s="5"/>
      <c r="Y1320" s="4"/>
      <c r="Z1320" s="5"/>
      <c r="AB1320" s="4"/>
      <c r="AC1320" s="5"/>
      <c r="AE1320" s="4"/>
      <c r="AF1320" s="5"/>
      <c r="AH1320" s="4"/>
      <c r="AI1320" s="5"/>
      <c r="AL1320" s="4"/>
      <c r="AM1320" s="5"/>
      <c r="AO1320" s="4"/>
      <c r="AP1320" s="5"/>
      <c r="AR1320" s="4"/>
      <c r="AS1320" s="5"/>
      <c r="AU1320" s="4"/>
      <c r="AV1320" s="5"/>
      <c r="AX1320" s="4"/>
      <c r="AY1320" s="5"/>
      <c r="BA1320" s="4"/>
      <c r="BB1320" s="5"/>
      <c r="BD1320" s="4"/>
      <c r="BE1320" s="5"/>
      <c r="BG1320" s="4"/>
      <c r="BH1320" s="5"/>
      <c r="BJ1320" s="4"/>
      <c r="BK1320" s="5"/>
      <c r="BM1320" s="4"/>
      <c r="BN1320" s="5"/>
      <c r="BP1320" s="4"/>
      <c r="BS1320" s="4"/>
      <c r="BV1320" s="4"/>
      <c r="BW1320" s="5"/>
      <c r="BY1320" s="4"/>
      <c r="BZ1320" s="5"/>
      <c r="CB1320" s="4"/>
    </row>
    <row r="1321" spans="19:80" x14ac:dyDescent="0.3">
      <c r="S1321" s="4"/>
      <c r="T1321" s="5"/>
      <c r="V1321" s="4"/>
      <c r="W1321" s="5"/>
      <c r="Y1321" s="4"/>
      <c r="Z1321" s="5"/>
      <c r="AB1321" s="4"/>
      <c r="AC1321" s="5"/>
      <c r="AE1321" s="4"/>
      <c r="AF1321" s="5"/>
      <c r="AH1321" s="4"/>
      <c r="AI1321" s="5"/>
      <c r="AL1321" s="4"/>
      <c r="AM1321" s="5"/>
      <c r="AO1321" s="4"/>
      <c r="AP1321" s="5"/>
      <c r="AR1321" s="4"/>
      <c r="AS1321" s="5"/>
      <c r="AU1321" s="4"/>
      <c r="AV1321" s="5"/>
      <c r="AX1321" s="4"/>
      <c r="AY1321" s="5"/>
      <c r="BA1321" s="4"/>
      <c r="BB1321" s="5"/>
      <c r="BD1321" s="4"/>
      <c r="BE1321" s="5"/>
      <c r="BG1321" s="4"/>
      <c r="BH1321" s="5"/>
      <c r="BJ1321" s="4"/>
      <c r="BK1321" s="5"/>
      <c r="BM1321" s="4"/>
      <c r="BN1321" s="5"/>
      <c r="BP1321" s="4"/>
      <c r="BS1321" s="4"/>
      <c r="BV1321" s="4"/>
      <c r="BW1321" s="5"/>
      <c r="BY1321" s="4"/>
      <c r="BZ1321" s="5"/>
      <c r="CB1321" s="4"/>
    </row>
    <row r="1322" spans="19:80" x14ac:dyDescent="0.3">
      <c r="S1322" s="4"/>
      <c r="T1322" s="5"/>
      <c r="V1322" s="4"/>
      <c r="W1322" s="5"/>
      <c r="Y1322" s="4"/>
      <c r="Z1322" s="5"/>
      <c r="AB1322" s="4"/>
      <c r="AC1322" s="5"/>
      <c r="AE1322" s="4"/>
      <c r="AF1322" s="5"/>
      <c r="AH1322" s="4"/>
      <c r="AI1322" s="5"/>
      <c r="AL1322" s="4"/>
      <c r="AM1322" s="5"/>
      <c r="AO1322" s="4"/>
      <c r="AP1322" s="5"/>
      <c r="AR1322" s="4"/>
      <c r="AS1322" s="5"/>
      <c r="AU1322" s="4"/>
      <c r="AV1322" s="5"/>
      <c r="AX1322" s="4"/>
      <c r="AY1322" s="5"/>
      <c r="BA1322" s="4"/>
      <c r="BB1322" s="5"/>
      <c r="BD1322" s="4"/>
      <c r="BE1322" s="5"/>
      <c r="BG1322" s="4"/>
      <c r="BH1322" s="5"/>
      <c r="BJ1322" s="4"/>
      <c r="BK1322" s="5"/>
      <c r="BM1322" s="4"/>
      <c r="BN1322" s="5"/>
      <c r="BP1322" s="4"/>
      <c r="BS1322" s="4"/>
      <c r="BV1322" s="4"/>
      <c r="BW1322" s="5"/>
      <c r="BY1322" s="4"/>
      <c r="BZ1322" s="5"/>
      <c r="CB1322" s="4"/>
    </row>
    <row r="1323" spans="19:80" x14ac:dyDescent="0.3">
      <c r="S1323" s="4"/>
      <c r="T1323" s="5"/>
      <c r="V1323" s="4"/>
      <c r="W1323" s="5"/>
      <c r="Y1323" s="4"/>
      <c r="Z1323" s="5"/>
      <c r="AB1323" s="4"/>
      <c r="AC1323" s="5"/>
      <c r="AE1323" s="4"/>
      <c r="AF1323" s="5"/>
      <c r="AH1323" s="4"/>
      <c r="AI1323" s="5"/>
      <c r="AL1323" s="4"/>
      <c r="AM1323" s="5"/>
      <c r="AO1323" s="4"/>
      <c r="AP1323" s="5"/>
      <c r="AR1323" s="4"/>
      <c r="AS1323" s="5"/>
      <c r="AU1323" s="4"/>
      <c r="AV1323" s="5"/>
      <c r="AX1323" s="4"/>
      <c r="AY1323" s="5"/>
      <c r="BA1323" s="4"/>
      <c r="BB1323" s="5"/>
      <c r="BD1323" s="4"/>
      <c r="BE1323" s="5"/>
      <c r="BG1323" s="4"/>
      <c r="BH1323" s="5"/>
      <c r="BJ1323" s="4"/>
      <c r="BK1323" s="5"/>
      <c r="BM1323" s="4"/>
      <c r="BN1323" s="5"/>
      <c r="BP1323" s="4"/>
      <c r="BS1323" s="4"/>
      <c r="BV1323" s="4"/>
      <c r="BW1323" s="5"/>
      <c r="BY1323" s="4"/>
      <c r="BZ1323" s="5"/>
      <c r="CB1323" s="4"/>
    </row>
    <row r="1324" spans="19:80" x14ac:dyDescent="0.3">
      <c r="S1324" s="4"/>
      <c r="T1324" s="5"/>
      <c r="V1324" s="4"/>
      <c r="W1324" s="5"/>
      <c r="Y1324" s="4"/>
      <c r="Z1324" s="5"/>
      <c r="AB1324" s="4"/>
      <c r="AC1324" s="5"/>
      <c r="AE1324" s="4"/>
      <c r="AF1324" s="5"/>
      <c r="AH1324" s="4"/>
      <c r="AI1324" s="5"/>
      <c r="AL1324" s="4"/>
      <c r="AM1324" s="5"/>
      <c r="AO1324" s="4"/>
      <c r="AP1324" s="5"/>
      <c r="AR1324" s="4"/>
      <c r="AS1324" s="5"/>
      <c r="AU1324" s="4"/>
      <c r="AV1324" s="5"/>
      <c r="AX1324" s="4"/>
      <c r="AY1324" s="5"/>
      <c r="BA1324" s="4"/>
      <c r="BB1324" s="5"/>
      <c r="BD1324" s="4"/>
      <c r="BE1324" s="5"/>
      <c r="BG1324" s="4"/>
      <c r="BH1324" s="5"/>
      <c r="BJ1324" s="4"/>
      <c r="BK1324" s="5"/>
      <c r="BM1324" s="4"/>
      <c r="BN1324" s="5"/>
      <c r="BP1324" s="4"/>
      <c r="BS1324" s="4"/>
      <c r="BV1324" s="4"/>
      <c r="BW1324" s="5"/>
      <c r="BY1324" s="4"/>
      <c r="BZ1324" s="5"/>
      <c r="CB1324" s="4"/>
    </row>
    <row r="1325" spans="19:80" x14ac:dyDescent="0.3">
      <c r="S1325" s="4"/>
      <c r="T1325" s="5"/>
      <c r="V1325" s="4"/>
      <c r="W1325" s="5"/>
      <c r="Y1325" s="4"/>
      <c r="Z1325" s="5"/>
      <c r="AB1325" s="4"/>
      <c r="AC1325" s="5"/>
      <c r="AE1325" s="4"/>
      <c r="AF1325" s="5"/>
      <c r="AH1325" s="4"/>
      <c r="AI1325" s="5"/>
      <c r="AL1325" s="4"/>
      <c r="AM1325" s="5"/>
      <c r="AO1325" s="4"/>
      <c r="AP1325" s="5"/>
      <c r="AR1325" s="4"/>
      <c r="AS1325" s="5"/>
      <c r="AU1325" s="4"/>
      <c r="AV1325" s="5"/>
      <c r="AX1325" s="4"/>
      <c r="AY1325" s="5"/>
      <c r="BA1325" s="4"/>
      <c r="BB1325" s="5"/>
      <c r="BD1325" s="4"/>
      <c r="BE1325" s="5"/>
      <c r="BG1325" s="4"/>
      <c r="BH1325" s="5"/>
      <c r="BJ1325" s="4"/>
      <c r="BK1325" s="5"/>
      <c r="BM1325" s="4"/>
      <c r="BN1325" s="5"/>
      <c r="BP1325" s="4"/>
      <c r="BS1325" s="4"/>
      <c r="BV1325" s="4"/>
      <c r="BW1325" s="5"/>
      <c r="BY1325" s="4"/>
      <c r="BZ1325" s="5"/>
      <c r="CB1325" s="4"/>
    </row>
    <row r="1326" spans="19:80" x14ac:dyDescent="0.3">
      <c r="S1326" s="4"/>
      <c r="T1326" s="5"/>
      <c r="V1326" s="4"/>
      <c r="W1326" s="5"/>
      <c r="Y1326" s="4"/>
      <c r="Z1326" s="5"/>
      <c r="AB1326" s="4"/>
      <c r="AC1326" s="5"/>
      <c r="AE1326" s="4"/>
      <c r="AF1326" s="5"/>
      <c r="AH1326" s="4"/>
      <c r="AI1326" s="5"/>
      <c r="AL1326" s="4"/>
      <c r="AM1326" s="5"/>
      <c r="AO1326" s="4"/>
      <c r="AP1326" s="5"/>
      <c r="AR1326" s="4"/>
      <c r="AS1326" s="5"/>
      <c r="AU1326" s="4"/>
      <c r="AV1326" s="5"/>
      <c r="AX1326" s="4"/>
      <c r="AY1326" s="5"/>
      <c r="BA1326" s="4"/>
      <c r="BB1326" s="5"/>
      <c r="BD1326" s="4"/>
      <c r="BE1326" s="5"/>
      <c r="BG1326" s="4"/>
      <c r="BH1326" s="5"/>
      <c r="BJ1326" s="4"/>
      <c r="BK1326" s="5"/>
      <c r="BM1326" s="4"/>
      <c r="BN1326" s="5"/>
      <c r="BP1326" s="4"/>
      <c r="BS1326" s="4"/>
      <c r="BV1326" s="4"/>
      <c r="BW1326" s="5"/>
      <c r="BY1326" s="4"/>
      <c r="BZ1326" s="5"/>
      <c r="CB1326" s="4"/>
    </row>
    <row r="1327" spans="19:80" x14ac:dyDescent="0.3">
      <c r="S1327" s="4"/>
      <c r="T1327" s="5"/>
      <c r="V1327" s="4"/>
      <c r="W1327" s="5"/>
      <c r="Y1327" s="4"/>
      <c r="Z1327" s="5"/>
      <c r="AB1327" s="4"/>
      <c r="AC1327" s="5"/>
      <c r="AE1327" s="4"/>
      <c r="AF1327" s="5"/>
      <c r="AH1327" s="4"/>
      <c r="AI1327" s="5"/>
      <c r="AL1327" s="4"/>
      <c r="AM1327" s="5"/>
      <c r="AO1327" s="4"/>
      <c r="AP1327" s="5"/>
      <c r="AR1327" s="4"/>
      <c r="AS1327" s="5"/>
      <c r="AU1327" s="4"/>
      <c r="AV1327" s="5"/>
      <c r="AX1327" s="4"/>
      <c r="AY1327" s="5"/>
      <c r="BA1327" s="4"/>
      <c r="BB1327" s="5"/>
      <c r="BD1327" s="4"/>
      <c r="BE1327" s="5"/>
      <c r="BG1327" s="4"/>
      <c r="BH1327" s="5"/>
      <c r="BJ1327" s="4"/>
      <c r="BK1327" s="5"/>
      <c r="BM1327" s="4"/>
      <c r="BN1327" s="5"/>
      <c r="BP1327" s="4"/>
      <c r="BS1327" s="4"/>
      <c r="BV1327" s="4"/>
      <c r="BW1327" s="5"/>
      <c r="BY1327" s="4"/>
      <c r="BZ1327" s="5"/>
      <c r="CB1327" s="4"/>
    </row>
    <row r="1328" spans="19:80" x14ac:dyDescent="0.3">
      <c r="S1328" s="4"/>
      <c r="T1328" s="5"/>
      <c r="V1328" s="4"/>
      <c r="W1328" s="5"/>
      <c r="Y1328" s="4"/>
      <c r="Z1328" s="5"/>
      <c r="AB1328" s="4"/>
      <c r="AC1328" s="5"/>
      <c r="AE1328" s="4"/>
      <c r="AF1328" s="5"/>
      <c r="AH1328" s="4"/>
      <c r="AI1328" s="5"/>
      <c r="AL1328" s="4"/>
      <c r="AM1328" s="5"/>
      <c r="AO1328" s="4"/>
      <c r="AP1328" s="5"/>
      <c r="AR1328" s="4"/>
      <c r="AS1328" s="5"/>
      <c r="AU1328" s="4"/>
      <c r="AV1328" s="5"/>
      <c r="AX1328" s="4"/>
      <c r="AY1328" s="5"/>
      <c r="BA1328" s="4"/>
      <c r="BB1328" s="5"/>
      <c r="BD1328" s="4"/>
      <c r="BE1328" s="5"/>
      <c r="BG1328" s="4"/>
      <c r="BH1328" s="5"/>
      <c r="BJ1328" s="4"/>
      <c r="BK1328" s="5"/>
      <c r="BM1328" s="4"/>
      <c r="BN1328" s="5"/>
      <c r="BP1328" s="4"/>
      <c r="BS1328" s="4"/>
      <c r="BV1328" s="4"/>
      <c r="BW1328" s="5"/>
      <c r="BY1328" s="4"/>
      <c r="BZ1328" s="5"/>
      <c r="CB1328" s="4"/>
    </row>
    <row r="1329" spans="19:80" x14ac:dyDescent="0.3">
      <c r="S1329" s="4"/>
      <c r="T1329" s="5"/>
      <c r="V1329" s="4"/>
      <c r="W1329" s="5"/>
      <c r="Y1329" s="4"/>
      <c r="Z1329" s="5"/>
      <c r="AB1329" s="4"/>
      <c r="AC1329" s="5"/>
      <c r="AE1329" s="4"/>
      <c r="AF1329" s="5"/>
      <c r="AH1329" s="4"/>
      <c r="AI1329" s="5"/>
      <c r="AL1329" s="4"/>
      <c r="AM1329" s="5"/>
      <c r="AO1329" s="4"/>
      <c r="AP1329" s="5"/>
      <c r="AR1329" s="4"/>
      <c r="AS1329" s="5"/>
      <c r="AU1329" s="4"/>
      <c r="AV1329" s="5"/>
      <c r="AX1329" s="4"/>
      <c r="AY1329" s="5"/>
      <c r="BA1329" s="4"/>
      <c r="BB1329" s="5"/>
      <c r="BD1329" s="4"/>
      <c r="BE1329" s="5"/>
      <c r="BG1329" s="4"/>
      <c r="BH1329" s="5"/>
      <c r="BJ1329" s="4"/>
      <c r="BK1329" s="5"/>
      <c r="BM1329" s="4"/>
      <c r="BN1329" s="5"/>
      <c r="BP1329" s="4"/>
      <c r="BS1329" s="4"/>
      <c r="BV1329" s="4"/>
      <c r="BW1329" s="5"/>
      <c r="BY1329" s="4"/>
      <c r="BZ1329" s="5"/>
      <c r="CB1329" s="4"/>
    </row>
    <row r="1330" spans="19:80" x14ac:dyDescent="0.3">
      <c r="S1330" s="4"/>
      <c r="T1330" s="5"/>
      <c r="V1330" s="4"/>
      <c r="W1330" s="5"/>
      <c r="Y1330" s="4"/>
      <c r="Z1330" s="5"/>
      <c r="AB1330" s="4"/>
      <c r="AC1330" s="5"/>
      <c r="AE1330" s="4"/>
      <c r="AF1330" s="5"/>
      <c r="AH1330" s="4"/>
      <c r="AI1330" s="5"/>
      <c r="AL1330" s="4"/>
      <c r="AM1330" s="5"/>
      <c r="AO1330" s="4"/>
      <c r="AP1330" s="5"/>
      <c r="AR1330" s="4"/>
      <c r="AS1330" s="5"/>
      <c r="AU1330" s="4"/>
      <c r="AV1330" s="5"/>
      <c r="AX1330" s="4"/>
      <c r="AY1330" s="5"/>
      <c r="BA1330" s="4"/>
      <c r="BB1330" s="5"/>
      <c r="BD1330" s="4"/>
      <c r="BE1330" s="5"/>
      <c r="BG1330" s="4"/>
      <c r="BH1330" s="5"/>
      <c r="BJ1330" s="4"/>
      <c r="BK1330" s="5"/>
      <c r="BM1330" s="4"/>
      <c r="BN1330" s="5"/>
      <c r="BP1330" s="4"/>
      <c r="BS1330" s="4"/>
      <c r="BV1330" s="4"/>
      <c r="BW1330" s="5"/>
      <c r="BY1330" s="4"/>
      <c r="BZ1330" s="5"/>
      <c r="CB1330" s="4"/>
    </row>
    <row r="1331" spans="19:80" x14ac:dyDescent="0.3">
      <c r="S1331" s="4"/>
      <c r="T1331" s="5"/>
      <c r="V1331" s="4"/>
      <c r="W1331" s="5"/>
      <c r="Y1331" s="4"/>
      <c r="Z1331" s="5"/>
      <c r="AB1331" s="4"/>
      <c r="AC1331" s="5"/>
      <c r="AE1331" s="4"/>
      <c r="AF1331" s="5"/>
      <c r="AH1331" s="4"/>
      <c r="AI1331" s="5"/>
      <c r="AL1331" s="4"/>
      <c r="AM1331" s="5"/>
      <c r="AO1331" s="4"/>
      <c r="AP1331" s="5"/>
      <c r="AR1331" s="4"/>
      <c r="AS1331" s="5"/>
      <c r="AU1331" s="4"/>
      <c r="AV1331" s="5"/>
      <c r="AX1331" s="4"/>
      <c r="AY1331" s="5"/>
      <c r="BA1331" s="4"/>
      <c r="BB1331" s="5"/>
      <c r="BD1331" s="4"/>
      <c r="BE1331" s="5"/>
      <c r="BG1331" s="4"/>
      <c r="BH1331" s="5"/>
      <c r="BJ1331" s="4"/>
      <c r="BK1331" s="5"/>
      <c r="BM1331" s="4"/>
      <c r="BN1331" s="5"/>
      <c r="BP1331" s="4"/>
      <c r="BS1331" s="4"/>
      <c r="BV1331" s="4"/>
      <c r="BW1331" s="5"/>
      <c r="BY1331" s="4"/>
      <c r="BZ1331" s="5"/>
      <c r="CB1331" s="4"/>
    </row>
    <row r="1332" spans="19:80" x14ac:dyDescent="0.3">
      <c r="S1332" s="4"/>
      <c r="T1332" s="5"/>
      <c r="V1332" s="4"/>
      <c r="W1332" s="5"/>
      <c r="Y1332" s="4"/>
      <c r="Z1332" s="5"/>
      <c r="AB1332" s="4"/>
      <c r="AC1332" s="5"/>
      <c r="AE1332" s="4"/>
      <c r="AF1332" s="5"/>
      <c r="AH1332" s="4"/>
      <c r="AI1332" s="5"/>
      <c r="AL1332" s="4"/>
      <c r="AM1332" s="5"/>
      <c r="AO1332" s="4"/>
      <c r="AP1332" s="5"/>
      <c r="AR1332" s="4"/>
      <c r="AS1332" s="5"/>
      <c r="AU1332" s="4"/>
      <c r="AV1332" s="5"/>
      <c r="AX1332" s="4"/>
      <c r="AY1332" s="5"/>
      <c r="BA1332" s="4"/>
      <c r="BB1332" s="5"/>
      <c r="BD1332" s="4"/>
      <c r="BE1332" s="5"/>
      <c r="BG1332" s="4"/>
      <c r="BH1332" s="5"/>
      <c r="BJ1332" s="4"/>
      <c r="BK1332" s="5"/>
      <c r="BM1332" s="4"/>
      <c r="BN1332" s="5"/>
      <c r="BP1332" s="4"/>
      <c r="BS1332" s="4"/>
      <c r="BV1332" s="4"/>
      <c r="BW1332" s="5"/>
      <c r="BY1332" s="4"/>
      <c r="BZ1332" s="5"/>
      <c r="CB1332" s="4"/>
    </row>
    <row r="1333" spans="19:80" x14ac:dyDescent="0.3">
      <c r="S1333" s="4"/>
      <c r="T1333" s="5"/>
      <c r="V1333" s="4"/>
      <c r="W1333" s="5"/>
      <c r="Y1333" s="4"/>
      <c r="Z1333" s="5"/>
      <c r="AB1333" s="4"/>
      <c r="AC1333" s="5"/>
      <c r="AE1333" s="4"/>
      <c r="AF1333" s="5"/>
      <c r="AH1333" s="4"/>
      <c r="AI1333" s="5"/>
      <c r="AL1333" s="4"/>
      <c r="AM1333" s="5"/>
      <c r="AO1333" s="4"/>
      <c r="AP1333" s="5"/>
      <c r="AR1333" s="4"/>
      <c r="AS1333" s="5"/>
      <c r="AU1333" s="4"/>
      <c r="AV1333" s="5"/>
      <c r="AX1333" s="4"/>
      <c r="AY1333" s="5"/>
      <c r="BA1333" s="4"/>
      <c r="BB1333" s="5"/>
      <c r="BD1333" s="4"/>
      <c r="BE1333" s="5"/>
      <c r="BG1333" s="4"/>
      <c r="BH1333" s="5"/>
      <c r="BJ1333" s="4"/>
      <c r="BK1333" s="5"/>
      <c r="BM1333" s="4"/>
      <c r="BN1333" s="5"/>
      <c r="BP1333" s="4"/>
      <c r="BS1333" s="4"/>
      <c r="BV1333" s="4"/>
      <c r="BW1333" s="5"/>
      <c r="BY1333" s="4"/>
      <c r="BZ1333" s="5"/>
      <c r="CB1333" s="4"/>
    </row>
    <row r="1334" spans="19:80" x14ac:dyDescent="0.3">
      <c r="S1334" s="4"/>
      <c r="T1334" s="5"/>
      <c r="V1334" s="4"/>
      <c r="W1334" s="5"/>
      <c r="Y1334" s="4"/>
      <c r="Z1334" s="5"/>
      <c r="AB1334" s="4"/>
      <c r="AC1334" s="5"/>
      <c r="AE1334" s="4"/>
      <c r="AF1334" s="5"/>
      <c r="AH1334" s="4"/>
      <c r="AI1334" s="5"/>
      <c r="AL1334" s="4"/>
      <c r="AM1334" s="5"/>
      <c r="AO1334" s="4"/>
      <c r="AP1334" s="5"/>
      <c r="AR1334" s="4"/>
      <c r="AS1334" s="5"/>
      <c r="AU1334" s="4"/>
      <c r="AV1334" s="5"/>
      <c r="AX1334" s="4"/>
      <c r="AY1334" s="5"/>
      <c r="BA1334" s="4"/>
      <c r="BB1334" s="5"/>
      <c r="BD1334" s="4"/>
      <c r="BE1334" s="5"/>
      <c r="BG1334" s="4"/>
      <c r="BH1334" s="5"/>
      <c r="BJ1334" s="4"/>
      <c r="BK1334" s="5"/>
      <c r="BM1334" s="4"/>
      <c r="BN1334" s="5"/>
      <c r="BP1334" s="4"/>
      <c r="BS1334" s="4"/>
      <c r="BV1334" s="4"/>
      <c r="BW1334" s="5"/>
      <c r="BY1334" s="4"/>
      <c r="BZ1334" s="5"/>
      <c r="CB1334" s="4"/>
    </row>
    <row r="1335" spans="19:80" x14ac:dyDescent="0.3">
      <c r="S1335" s="4"/>
      <c r="T1335" s="5"/>
      <c r="V1335" s="4"/>
      <c r="W1335" s="5"/>
      <c r="Y1335" s="4"/>
      <c r="Z1335" s="5"/>
      <c r="AB1335" s="4"/>
      <c r="AC1335" s="5"/>
      <c r="AE1335" s="4"/>
      <c r="AF1335" s="5"/>
      <c r="AH1335" s="4"/>
      <c r="AI1335" s="5"/>
      <c r="AL1335" s="4"/>
      <c r="AM1335" s="5"/>
      <c r="AO1335" s="4"/>
      <c r="AP1335" s="5"/>
      <c r="AR1335" s="4"/>
      <c r="AS1335" s="5"/>
      <c r="AU1335" s="4"/>
      <c r="AV1335" s="5"/>
      <c r="AX1335" s="4"/>
      <c r="AY1335" s="5"/>
      <c r="BA1335" s="4"/>
      <c r="BB1335" s="5"/>
      <c r="BD1335" s="4"/>
      <c r="BE1335" s="5"/>
      <c r="BG1335" s="4"/>
      <c r="BH1335" s="5"/>
      <c r="BJ1335" s="4"/>
      <c r="BK1335" s="5"/>
      <c r="BM1335" s="4"/>
      <c r="BN1335" s="5"/>
      <c r="BP1335" s="4"/>
      <c r="BS1335" s="4"/>
      <c r="BV1335" s="4"/>
      <c r="BW1335" s="5"/>
      <c r="BY1335" s="4"/>
      <c r="BZ1335" s="5"/>
      <c r="CB1335" s="4"/>
    </row>
    <row r="1336" spans="19:80" x14ac:dyDescent="0.3">
      <c r="S1336" s="4"/>
      <c r="T1336" s="5"/>
      <c r="V1336" s="4"/>
      <c r="W1336" s="5"/>
      <c r="Y1336" s="4"/>
      <c r="Z1336" s="5"/>
      <c r="AB1336" s="4"/>
      <c r="AC1336" s="5"/>
      <c r="AE1336" s="4"/>
      <c r="AF1336" s="5"/>
      <c r="AH1336" s="4"/>
      <c r="AI1336" s="5"/>
      <c r="AL1336" s="4"/>
      <c r="AM1336" s="5"/>
      <c r="AO1336" s="4"/>
      <c r="AP1336" s="5"/>
      <c r="AR1336" s="4"/>
      <c r="AS1336" s="5"/>
      <c r="AU1336" s="4"/>
      <c r="AV1336" s="5"/>
      <c r="AX1336" s="4"/>
      <c r="AY1336" s="5"/>
      <c r="BA1336" s="4"/>
      <c r="BB1336" s="5"/>
      <c r="BD1336" s="4"/>
      <c r="BE1336" s="5"/>
      <c r="BG1336" s="4"/>
      <c r="BH1336" s="5"/>
      <c r="BJ1336" s="4"/>
      <c r="BK1336" s="5"/>
      <c r="BM1336" s="4"/>
      <c r="BN1336" s="5"/>
      <c r="BP1336" s="4"/>
      <c r="BS1336" s="4"/>
      <c r="BV1336" s="4"/>
      <c r="BW1336" s="5"/>
      <c r="BY1336" s="4"/>
      <c r="BZ1336" s="5"/>
      <c r="CB1336" s="4"/>
    </row>
    <row r="1337" spans="19:80" x14ac:dyDescent="0.3">
      <c r="S1337" s="4"/>
      <c r="T1337" s="5"/>
      <c r="V1337" s="4"/>
      <c r="W1337" s="5"/>
      <c r="Y1337" s="4"/>
      <c r="Z1337" s="5"/>
      <c r="AB1337" s="4"/>
      <c r="AC1337" s="5"/>
      <c r="AE1337" s="4"/>
      <c r="AF1337" s="5"/>
      <c r="AH1337" s="4"/>
      <c r="AI1337" s="5"/>
      <c r="AL1337" s="4"/>
      <c r="AM1337" s="5"/>
      <c r="AO1337" s="4"/>
      <c r="AP1337" s="5"/>
      <c r="AR1337" s="4"/>
      <c r="AS1337" s="5"/>
      <c r="AU1337" s="4"/>
      <c r="AV1337" s="5"/>
      <c r="AX1337" s="4"/>
      <c r="AY1337" s="5"/>
      <c r="BA1337" s="4"/>
      <c r="BB1337" s="5"/>
      <c r="BD1337" s="4"/>
      <c r="BE1337" s="5"/>
      <c r="BG1337" s="4"/>
      <c r="BH1337" s="5"/>
      <c r="BJ1337" s="4"/>
      <c r="BK1337" s="5"/>
      <c r="BM1337" s="4"/>
      <c r="BN1337" s="5"/>
      <c r="BP1337" s="4"/>
      <c r="BS1337" s="4"/>
      <c r="BV1337" s="4"/>
      <c r="BW1337" s="5"/>
      <c r="BY1337" s="4"/>
      <c r="BZ1337" s="5"/>
      <c r="CB1337" s="4"/>
    </row>
    <row r="1338" spans="19:80" x14ac:dyDescent="0.3">
      <c r="S1338" s="4"/>
      <c r="T1338" s="5"/>
      <c r="V1338" s="4"/>
      <c r="W1338" s="5"/>
      <c r="Y1338" s="4"/>
      <c r="Z1338" s="5"/>
      <c r="AB1338" s="4"/>
      <c r="AC1338" s="5"/>
      <c r="AE1338" s="4"/>
      <c r="AF1338" s="5"/>
      <c r="AH1338" s="4"/>
      <c r="AI1338" s="5"/>
      <c r="AL1338" s="4"/>
      <c r="AM1338" s="5"/>
      <c r="AO1338" s="4"/>
      <c r="AP1338" s="5"/>
      <c r="AR1338" s="4"/>
      <c r="AS1338" s="5"/>
      <c r="AU1338" s="4"/>
      <c r="AV1338" s="5"/>
      <c r="AX1338" s="4"/>
      <c r="AY1338" s="5"/>
      <c r="BA1338" s="4"/>
      <c r="BB1338" s="5"/>
      <c r="BD1338" s="4"/>
      <c r="BE1338" s="5"/>
      <c r="BG1338" s="4"/>
      <c r="BH1338" s="5"/>
      <c r="BJ1338" s="4"/>
      <c r="BK1338" s="5"/>
      <c r="BM1338" s="4"/>
      <c r="BN1338" s="5"/>
      <c r="BP1338" s="4"/>
      <c r="BS1338" s="4"/>
      <c r="BV1338" s="4"/>
      <c r="BW1338" s="5"/>
      <c r="BY1338" s="4"/>
      <c r="BZ1338" s="5"/>
      <c r="CB1338" s="4"/>
    </row>
    <row r="1339" spans="19:80" x14ac:dyDescent="0.3">
      <c r="S1339" s="4"/>
      <c r="T1339" s="5"/>
      <c r="V1339" s="4"/>
      <c r="W1339" s="5"/>
      <c r="Y1339" s="4"/>
      <c r="Z1339" s="5"/>
      <c r="AB1339" s="4"/>
      <c r="AC1339" s="5"/>
      <c r="AE1339" s="4"/>
      <c r="AF1339" s="5"/>
      <c r="AH1339" s="4"/>
      <c r="AI1339" s="5"/>
      <c r="AL1339" s="4"/>
      <c r="AM1339" s="5"/>
      <c r="AO1339" s="4"/>
      <c r="AP1339" s="5"/>
      <c r="AR1339" s="4"/>
      <c r="AS1339" s="5"/>
      <c r="AU1339" s="4"/>
      <c r="AV1339" s="5"/>
      <c r="AX1339" s="4"/>
      <c r="AY1339" s="5"/>
      <c r="BA1339" s="4"/>
      <c r="BB1339" s="5"/>
      <c r="BD1339" s="4"/>
      <c r="BE1339" s="5"/>
      <c r="BG1339" s="4"/>
      <c r="BH1339" s="5"/>
      <c r="BJ1339" s="4"/>
      <c r="BK1339" s="5"/>
      <c r="BM1339" s="4"/>
      <c r="BN1339" s="5"/>
      <c r="BP1339" s="4"/>
      <c r="BS1339" s="4"/>
      <c r="BV1339" s="4"/>
      <c r="BW1339" s="5"/>
      <c r="BY1339" s="4"/>
      <c r="BZ1339" s="5"/>
      <c r="CB1339" s="4"/>
    </row>
    <row r="1340" spans="19:80" x14ac:dyDescent="0.3">
      <c r="S1340" s="4"/>
      <c r="T1340" s="5"/>
      <c r="V1340" s="4"/>
      <c r="W1340" s="5"/>
      <c r="Y1340" s="4"/>
      <c r="Z1340" s="5"/>
      <c r="AB1340" s="4"/>
      <c r="AC1340" s="5"/>
      <c r="AE1340" s="4"/>
      <c r="AF1340" s="5"/>
      <c r="AH1340" s="4"/>
      <c r="AI1340" s="5"/>
      <c r="AL1340" s="4"/>
      <c r="AM1340" s="5"/>
      <c r="AO1340" s="4"/>
      <c r="AP1340" s="5"/>
      <c r="AR1340" s="4"/>
      <c r="AS1340" s="5"/>
      <c r="AU1340" s="4"/>
      <c r="AV1340" s="5"/>
      <c r="AX1340" s="4"/>
      <c r="AY1340" s="5"/>
      <c r="BA1340" s="4"/>
      <c r="BB1340" s="5"/>
      <c r="BD1340" s="4"/>
      <c r="BE1340" s="5"/>
      <c r="BG1340" s="4"/>
      <c r="BH1340" s="5"/>
      <c r="BJ1340" s="4"/>
      <c r="BK1340" s="5"/>
      <c r="BM1340" s="4"/>
      <c r="BN1340" s="5"/>
      <c r="BP1340" s="4"/>
      <c r="BS1340" s="4"/>
      <c r="BV1340" s="4"/>
      <c r="BW1340" s="5"/>
      <c r="BY1340" s="4"/>
      <c r="BZ1340" s="5"/>
      <c r="CB1340" s="4"/>
    </row>
    <row r="1341" spans="19:80" x14ac:dyDescent="0.3">
      <c r="S1341" s="4"/>
      <c r="T1341" s="5"/>
      <c r="V1341" s="4"/>
      <c r="W1341" s="5"/>
      <c r="Y1341" s="4"/>
      <c r="Z1341" s="5"/>
      <c r="AB1341" s="4"/>
      <c r="AC1341" s="5"/>
      <c r="AE1341" s="4"/>
      <c r="AF1341" s="5"/>
      <c r="AH1341" s="4"/>
      <c r="AI1341" s="5"/>
      <c r="AL1341" s="4"/>
      <c r="AM1341" s="5"/>
      <c r="AO1341" s="4"/>
      <c r="AP1341" s="5"/>
      <c r="AR1341" s="4"/>
      <c r="AS1341" s="5"/>
      <c r="AU1341" s="4"/>
      <c r="AV1341" s="5"/>
      <c r="AX1341" s="4"/>
      <c r="AY1341" s="5"/>
      <c r="BA1341" s="4"/>
      <c r="BB1341" s="5"/>
      <c r="BD1341" s="4"/>
      <c r="BE1341" s="5"/>
      <c r="BG1341" s="4"/>
      <c r="BH1341" s="5"/>
      <c r="BJ1341" s="4"/>
      <c r="BK1341" s="5"/>
      <c r="BM1341" s="4"/>
      <c r="BN1341" s="5"/>
      <c r="BP1341" s="4"/>
      <c r="BS1341" s="4"/>
      <c r="BV1341" s="4"/>
      <c r="BW1341" s="5"/>
      <c r="BY1341" s="4"/>
      <c r="BZ1341" s="5"/>
      <c r="CB1341" s="4"/>
    </row>
    <row r="1342" spans="19:80" x14ac:dyDescent="0.3">
      <c r="S1342" s="4"/>
      <c r="T1342" s="5"/>
      <c r="V1342" s="4"/>
      <c r="W1342" s="5"/>
      <c r="Y1342" s="4"/>
      <c r="Z1342" s="5"/>
      <c r="AB1342" s="4"/>
      <c r="AC1342" s="5"/>
      <c r="AE1342" s="4"/>
      <c r="AF1342" s="5"/>
      <c r="AH1342" s="4"/>
      <c r="AI1342" s="5"/>
      <c r="AL1342" s="4"/>
      <c r="AM1342" s="5"/>
      <c r="AO1342" s="4"/>
      <c r="AP1342" s="5"/>
      <c r="AR1342" s="4"/>
      <c r="AS1342" s="5"/>
      <c r="AU1342" s="4"/>
      <c r="AV1342" s="5"/>
      <c r="AX1342" s="4"/>
      <c r="AY1342" s="5"/>
      <c r="BA1342" s="4"/>
      <c r="BB1342" s="5"/>
      <c r="BD1342" s="4"/>
      <c r="BE1342" s="5"/>
      <c r="BG1342" s="4"/>
      <c r="BH1342" s="5"/>
      <c r="BJ1342" s="4"/>
      <c r="BK1342" s="5"/>
      <c r="BM1342" s="4"/>
      <c r="BN1342" s="5"/>
      <c r="BP1342" s="4"/>
      <c r="BS1342" s="4"/>
      <c r="BV1342" s="4"/>
      <c r="BW1342" s="5"/>
      <c r="BY1342" s="4"/>
      <c r="BZ1342" s="5"/>
      <c r="CB1342" s="4"/>
    </row>
    <row r="1343" spans="19:80" x14ac:dyDescent="0.3">
      <c r="S1343" s="4"/>
      <c r="T1343" s="5"/>
      <c r="V1343" s="4"/>
      <c r="W1343" s="5"/>
      <c r="Y1343" s="4"/>
      <c r="Z1343" s="5"/>
      <c r="AB1343" s="4"/>
      <c r="AC1343" s="5"/>
      <c r="AE1343" s="4"/>
      <c r="AF1343" s="5"/>
      <c r="AH1343" s="4"/>
      <c r="AI1343" s="5"/>
      <c r="AL1343" s="4"/>
      <c r="AM1343" s="5"/>
      <c r="AO1343" s="4"/>
      <c r="AP1343" s="5"/>
      <c r="AR1343" s="4"/>
      <c r="AS1343" s="5"/>
      <c r="AU1343" s="4"/>
      <c r="AV1343" s="5"/>
      <c r="AX1343" s="4"/>
      <c r="AY1343" s="5"/>
      <c r="BA1343" s="4"/>
      <c r="BB1343" s="5"/>
      <c r="BD1343" s="4"/>
      <c r="BE1343" s="5"/>
      <c r="BG1343" s="4"/>
      <c r="BH1343" s="5"/>
      <c r="BJ1343" s="4"/>
      <c r="BK1343" s="5"/>
      <c r="BM1343" s="4"/>
      <c r="BN1343" s="5"/>
      <c r="BP1343" s="4"/>
      <c r="BS1343" s="4"/>
      <c r="BV1343" s="4"/>
      <c r="BW1343" s="5"/>
      <c r="BY1343" s="4"/>
      <c r="BZ1343" s="5"/>
      <c r="CB1343" s="4"/>
    </row>
    <row r="1344" spans="19:80" x14ac:dyDescent="0.3">
      <c r="S1344" s="4"/>
      <c r="T1344" s="5"/>
      <c r="V1344" s="4"/>
      <c r="W1344" s="5"/>
      <c r="Y1344" s="4"/>
      <c r="Z1344" s="5"/>
      <c r="AB1344" s="4"/>
      <c r="AC1344" s="5"/>
      <c r="AE1344" s="4"/>
      <c r="AF1344" s="5"/>
      <c r="AH1344" s="4"/>
      <c r="AI1344" s="5"/>
      <c r="AL1344" s="4"/>
      <c r="AM1344" s="5"/>
      <c r="AO1344" s="4"/>
      <c r="AP1344" s="5"/>
      <c r="AR1344" s="4"/>
      <c r="AS1344" s="5"/>
      <c r="AU1344" s="4"/>
      <c r="AV1344" s="5"/>
      <c r="AX1344" s="4"/>
      <c r="AY1344" s="5"/>
      <c r="BA1344" s="4"/>
      <c r="BB1344" s="5"/>
      <c r="BD1344" s="4"/>
      <c r="BE1344" s="5"/>
      <c r="BG1344" s="4"/>
      <c r="BH1344" s="5"/>
      <c r="BJ1344" s="4"/>
      <c r="BK1344" s="5"/>
      <c r="BM1344" s="4"/>
      <c r="BN1344" s="5"/>
      <c r="BP1344" s="4"/>
      <c r="BS1344" s="4"/>
      <c r="BV1344" s="4"/>
      <c r="BW1344" s="5"/>
      <c r="BY1344" s="4"/>
      <c r="BZ1344" s="5"/>
      <c r="CB1344" s="4"/>
    </row>
    <row r="1345" spans="19:80" x14ac:dyDescent="0.3">
      <c r="S1345" s="4"/>
      <c r="T1345" s="5"/>
      <c r="V1345" s="4"/>
      <c r="W1345" s="5"/>
      <c r="Y1345" s="4"/>
      <c r="Z1345" s="5"/>
      <c r="AB1345" s="4"/>
      <c r="AC1345" s="5"/>
      <c r="AE1345" s="4"/>
      <c r="AF1345" s="5"/>
      <c r="AH1345" s="4"/>
      <c r="AI1345" s="5"/>
      <c r="AL1345" s="4"/>
      <c r="AM1345" s="5"/>
      <c r="AO1345" s="4"/>
      <c r="AP1345" s="5"/>
      <c r="AR1345" s="4"/>
      <c r="AS1345" s="5"/>
      <c r="AU1345" s="4"/>
      <c r="AV1345" s="5"/>
      <c r="AX1345" s="4"/>
      <c r="AY1345" s="5"/>
      <c r="BA1345" s="4"/>
      <c r="BB1345" s="5"/>
      <c r="BD1345" s="4"/>
      <c r="BE1345" s="5"/>
      <c r="BG1345" s="4"/>
      <c r="BH1345" s="5"/>
      <c r="BJ1345" s="4"/>
      <c r="BK1345" s="5"/>
      <c r="BM1345" s="4"/>
      <c r="BN1345" s="5"/>
      <c r="BP1345" s="4"/>
      <c r="BS1345" s="4"/>
      <c r="BV1345" s="4"/>
      <c r="BW1345" s="5"/>
      <c r="BY1345" s="4"/>
      <c r="BZ1345" s="5"/>
      <c r="CB1345" s="4"/>
    </row>
    <row r="1346" spans="19:80" x14ac:dyDescent="0.3">
      <c r="S1346" s="4"/>
      <c r="T1346" s="5"/>
      <c r="V1346" s="4"/>
      <c r="W1346" s="5"/>
      <c r="Y1346" s="4"/>
      <c r="Z1346" s="5"/>
      <c r="AB1346" s="4"/>
      <c r="AC1346" s="5"/>
      <c r="AE1346" s="4"/>
      <c r="AF1346" s="5"/>
      <c r="AH1346" s="4"/>
      <c r="AI1346" s="5"/>
      <c r="AL1346" s="4"/>
      <c r="AM1346" s="5"/>
      <c r="AO1346" s="4"/>
      <c r="AP1346" s="5"/>
      <c r="AR1346" s="4"/>
      <c r="AS1346" s="5"/>
      <c r="AU1346" s="4"/>
      <c r="AV1346" s="5"/>
      <c r="AX1346" s="4"/>
      <c r="AY1346" s="5"/>
      <c r="BA1346" s="4"/>
      <c r="BB1346" s="5"/>
      <c r="BD1346" s="4"/>
      <c r="BE1346" s="5"/>
      <c r="BG1346" s="4"/>
      <c r="BH1346" s="5"/>
      <c r="BJ1346" s="4"/>
      <c r="BK1346" s="5"/>
      <c r="BM1346" s="4"/>
      <c r="BN1346" s="5"/>
      <c r="BP1346" s="4"/>
      <c r="BS1346" s="4"/>
      <c r="BV1346" s="4"/>
      <c r="BW1346" s="5"/>
      <c r="BY1346" s="4"/>
      <c r="BZ1346" s="5"/>
      <c r="CB1346" s="4"/>
    </row>
    <row r="1347" spans="19:80" x14ac:dyDescent="0.3">
      <c r="S1347" s="4"/>
      <c r="T1347" s="5"/>
      <c r="V1347" s="4"/>
      <c r="W1347" s="5"/>
      <c r="Y1347" s="4"/>
      <c r="Z1347" s="5"/>
      <c r="AB1347" s="4"/>
      <c r="AC1347" s="5"/>
      <c r="AE1347" s="4"/>
      <c r="AF1347" s="5"/>
      <c r="AH1347" s="4"/>
      <c r="AI1347" s="5"/>
      <c r="AL1347" s="4"/>
      <c r="AM1347" s="5"/>
      <c r="AO1347" s="4"/>
      <c r="AP1347" s="5"/>
      <c r="AR1347" s="4"/>
      <c r="AS1347" s="5"/>
      <c r="AU1347" s="4"/>
      <c r="AV1347" s="5"/>
      <c r="AX1347" s="4"/>
      <c r="AY1347" s="5"/>
      <c r="BA1347" s="4"/>
      <c r="BB1347" s="5"/>
      <c r="BD1347" s="4"/>
      <c r="BE1347" s="5"/>
      <c r="BG1347" s="4"/>
      <c r="BH1347" s="5"/>
      <c r="BJ1347" s="4"/>
      <c r="BK1347" s="5"/>
      <c r="BM1347" s="4"/>
      <c r="BN1347" s="5"/>
      <c r="BP1347" s="4"/>
      <c r="BS1347" s="4"/>
      <c r="BV1347" s="4"/>
      <c r="BW1347" s="5"/>
      <c r="BY1347" s="4"/>
      <c r="BZ1347" s="5"/>
      <c r="CB1347" s="4"/>
    </row>
    <row r="1348" spans="19:80" x14ac:dyDescent="0.3">
      <c r="S1348" s="4"/>
      <c r="T1348" s="5"/>
      <c r="V1348" s="4"/>
      <c r="W1348" s="5"/>
      <c r="Y1348" s="4"/>
      <c r="Z1348" s="5"/>
      <c r="AB1348" s="4"/>
      <c r="AC1348" s="5"/>
      <c r="AE1348" s="4"/>
      <c r="AF1348" s="5"/>
      <c r="AH1348" s="4"/>
      <c r="AI1348" s="5"/>
      <c r="AL1348" s="4"/>
      <c r="AM1348" s="5"/>
      <c r="AO1348" s="4"/>
      <c r="AP1348" s="5"/>
      <c r="AR1348" s="4"/>
      <c r="AS1348" s="5"/>
      <c r="AU1348" s="4"/>
      <c r="AV1348" s="5"/>
      <c r="AX1348" s="4"/>
      <c r="AY1348" s="5"/>
      <c r="BA1348" s="4"/>
      <c r="BB1348" s="5"/>
      <c r="BD1348" s="4"/>
      <c r="BE1348" s="5"/>
      <c r="BG1348" s="4"/>
      <c r="BH1348" s="5"/>
      <c r="BJ1348" s="4"/>
      <c r="BK1348" s="5"/>
      <c r="BM1348" s="4"/>
      <c r="BN1348" s="5"/>
      <c r="BP1348" s="4"/>
      <c r="BS1348" s="4"/>
      <c r="BV1348" s="4"/>
      <c r="BW1348" s="5"/>
      <c r="BY1348" s="4"/>
      <c r="BZ1348" s="5"/>
      <c r="CB1348" s="4"/>
    </row>
    <row r="1349" spans="19:80" x14ac:dyDescent="0.3">
      <c r="S1349" s="4"/>
      <c r="T1349" s="5"/>
      <c r="V1349" s="4"/>
      <c r="W1349" s="5"/>
      <c r="Y1349" s="4"/>
      <c r="Z1349" s="5"/>
      <c r="AB1349" s="4"/>
      <c r="AC1349" s="5"/>
      <c r="AE1349" s="4"/>
      <c r="AF1349" s="5"/>
      <c r="AH1349" s="4"/>
      <c r="AI1349" s="5"/>
      <c r="AL1349" s="4"/>
      <c r="AM1349" s="5"/>
      <c r="AO1349" s="4"/>
      <c r="AP1349" s="5"/>
      <c r="AR1349" s="4"/>
      <c r="AS1349" s="5"/>
      <c r="AU1349" s="4"/>
      <c r="AV1349" s="5"/>
      <c r="AX1349" s="4"/>
      <c r="AY1349" s="5"/>
      <c r="BA1349" s="4"/>
      <c r="BB1349" s="5"/>
      <c r="BD1349" s="4"/>
      <c r="BE1349" s="5"/>
      <c r="BG1349" s="4"/>
      <c r="BH1349" s="5"/>
      <c r="BJ1349" s="4"/>
      <c r="BK1349" s="5"/>
      <c r="BM1349" s="4"/>
      <c r="BN1349" s="5"/>
      <c r="BP1349" s="4"/>
      <c r="BS1349" s="4"/>
      <c r="BV1349" s="4"/>
      <c r="BW1349" s="5"/>
      <c r="BY1349" s="4"/>
      <c r="BZ1349" s="5"/>
      <c r="CB1349" s="4"/>
    </row>
    <row r="1350" spans="19:80" x14ac:dyDescent="0.3">
      <c r="S1350" s="4"/>
      <c r="T1350" s="5"/>
      <c r="V1350" s="4"/>
      <c r="W1350" s="5"/>
      <c r="Y1350" s="4"/>
      <c r="Z1350" s="5"/>
      <c r="AB1350" s="4"/>
      <c r="AC1350" s="5"/>
      <c r="AE1350" s="4"/>
      <c r="AF1350" s="5"/>
      <c r="AH1350" s="4"/>
      <c r="AI1350" s="5"/>
      <c r="AL1350" s="4"/>
      <c r="AM1350" s="5"/>
      <c r="AO1350" s="4"/>
      <c r="AP1350" s="5"/>
      <c r="AR1350" s="4"/>
      <c r="AS1350" s="5"/>
      <c r="AU1350" s="4"/>
      <c r="AV1350" s="5"/>
      <c r="AX1350" s="4"/>
      <c r="AY1350" s="5"/>
      <c r="BA1350" s="4"/>
      <c r="BB1350" s="5"/>
      <c r="BD1350" s="4"/>
      <c r="BE1350" s="5"/>
      <c r="BG1350" s="4"/>
      <c r="BH1350" s="5"/>
      <c r="BJ1350" s="4"/>
      <c r="BK1350" s="5"/>
      <c r="BM1350" s="4"/>
      <c r="BN1350" s="5"/>
      <c r="BP1350" s="4"/>
      <c r="BS1350" s="4"/>
      <c r="BV1350" s="4"/>
      <c r="BW1350" s="5"/>
      <c r="BY1350" s="4"/>
      <c r="BZ1350" s="5"/>
      <c r="CB1350" s="4"/>
    </row>
    <row r="1351" spans="19:80" x14ac:dyDescent="0.3">
      <c r="S1351" s="4"/>
      <c r="T1351" s="5"/>
      <c r="V1351" s="4"/>
      <c r="W1351" s="5"/>
      <c r="Y1351" s="4"/>
      <c r="Z1351" s="5"/>
      <c r="AB1351" s="4"/>
      <c r="AC1351" s="5"/>
      <c r="AE1351" s="4"/>
      <c r="AF1351" s="5"/>
      <c r="AH1351" s="4"/>
      <c r="AI1351" s="5"/>
      <c r="AL1351" s="4"/>
      <c r="AM1351" s="5"/>
      <c r="AO1351" s="4"/>
      <c r="AP1351" s="5"/>
      <c r="AR1351" s="4"/>
      <c r="AS1351" s="5"/>
      <c r="AU1351" s="4"/>
      <c r="AV1351" s="5"/>
      <c r="AX1351" s="4"/>
      <c r="AY1351" s="5"/>
      <c r="BA1351" s="4"/>
      <c r="BB1351" s="5"/>
      <c r="BD1351" s="4"/>
      <c r="BE1351" s="5"/>
      <c r="BG1351" s="4"/>
      <c r="BH1351" s="5"/>
      <c r="BJ1351" s="4"/>
      <c r="BK1351" s="5"/>
      <c r="BM1351" s="4"/>
      <c r="BN1351" s="5"/>
      <c r="BP1351" s="4"/>
      <c r="BS1351" s="4"/>
      <c r="BV1351" s="4"/>
      <c r="BW1351" s="5"/>
      <c r="BY1351" s="4"/>
      <c r="BZ1351" s="5"/>
      <c r="CB1351" s="4"/>
    </row>
    <row r="1352" spans="19:80" x14ac:dyDescent="0.3">
      <c r="S1352" s="4"/>
      <c r="T1352" s="5"/>
      <c r="V1352" s="4"/>
      <c r="W1352" s="5"/>
      <c r="Y1352" s="4"/>
      <c r="Z1352" s="5"/>
      <c r="AB1352" s="4"/>
      <c r="AC1352" s="5"/>
      <c r="AE1352" s="4"/>
      <c r="AF1352" s="5"/>
      <c r="AH1352" s="4"/>
      <c r="AI1352" s="5"/>
      <c r="AL1352" s="4"/>
      <c r="AM1352" s="5"/>
      <c r="AO1352" s="4"/>
      <c r="AP1352" s="5"/>
      <c r="AR1352" s="4"/>
      <c r="AS1352" s="5"/>
      <c r="AU1352" s="4"/>
      <c r="AV1352" s="5"/>
      <c r="AX1352" s="4"/>
      <c r="AY1352" s="5"/>
      <c r="BA1352" s="4"/>
      <c r="BB1352" s="5"/>
      <c r="BD1352" s="4"/>
      <c r="BE1352" s="5"/>
      <c r="BG1352" s="4"/>
      <c r="BH1352" s="5"/>
      <c r="BJ1352" s="4"/>
      <c r="BK1352" s="5"/>
      <c r="BM1352" s="4"/>
      <c r="BN1352" s="5"/>
      <c r="BP1352" s="4"/>
      <c r="BS1352" s="4"/>
      <c r="BV1352" s="4"/>
      <c r="BW1352" s="5"/>
      <c r="BY1352" s="4"/>
      <c r="BZ1352" s="5"/>
      <c r="CB1352" s="4"/>
    </row>
    <row r="1353" spans="19:80" x14ac:dyDescent="0.3">
      <c r="S1353" s="4"/>
      <c r="T1353" s="5"/>
      <c r="V1353" s="4"/>
      <c r="W1353" s="5"/>
      <c r="Y1353" s="4"/>
      <c r="Z1353" s="5"/>
      <c r="AB1353" s="4"/>
      <c r="AC1353" s="5"/>
      <c r="AE1353" s="4"/>
      <c r="AF1353" s="5"/>
      <c r="AH1353" s="4"/>
      <c r="AI1353" s="5"/>
      <c r="AL1353" s="4"/>
      <c r="AM1353" s="5"/>
      <c r="AO1353" s="4"/>
      <c r="AP1353" s="5"/>
      <c r="AR1353" s="4"/>
      <c r="AS1353" s="5"/>
      <c r="AU1353" s="4"/>
      <c r="AV1353" s="5"/>
      <c r="AX1353" s="4"/>
      <c r="AY1353" s="5"/>
      <c r="BA1353" s="4"/>
      <c r="BB1353" s="5"/>
      <c r="BD1353" s="4"/>
      <c r="BE1353" s="5"/>
      <c r="BG1353" s="4"/>
      <c r="BH1353" s="5"/>
      <c r="BJ1353" s="4"/>
      <c r="BK1353" s="5"/>
      <c r="BM1353" s="4"/>
      <c r="BN1353" s="5"/>
      <c r="BP1353" s="4"/>
      <c r="BS1353" s="4"/>
      <c r="BV1353" s="4"/>
      <c r="BW1353" s="5"/>
      <c r="BY1353" s="4"/>
      <c r="BZ1353" s="5"/>
      <c r="CB1353" s="4"/>
    </row>
    <row r="1354" spans="19:80" x14ac:dyDescent="0.3">
      <c r="S1354" s="4"/>
      <c r="T1354" s="5"/>
      <c r="V1354" s="4"/>
      <c r="W1354" s="5"/>
      <c r="Y1354" s="4"/>
      <c r="Z1354" s="5"/>
      <c r="AB1354" s="4"/>
      <c r="AC1354" s="5"/>
      <c r="AE1354" s="4"/>
      <c r="AF1354" s="5"/>
      <c r="AH1354" s="4"/>
      <c r="AI1354" s="5"/>
      <c r="AL1354" s="4"/>
      <c r="AM1354" s="5"/>
      <c r="AO1354" s="4"/>
      <c r="AP1354" s="5"/>
      <c r="AR1354" s="4"/>
      <c r="AS1354" s="5"/>
      <c r="AU1354" s="4"/>
      <c r="AV1354" s="5"/>
      <c r="AX1354" s="4"/>
      <c r="AY1354" s="5"/>
      <c r="BA1354" s="4"/>
      <c r="BB1354" s="5"/>
      <c r="BD1354" s="4"/>
      <c r="BE1354" s="5"/>
      <c r="BG1354" s="4"/>
      <c r="BH1354" s="5"/>
      <c r="BJ1354" s="4"/>
      <c r="BK1354" s="5"/>
      <c r="BM1354" s="4"/>
      <c r="BN1354" s="5"/>
      <c r="BP1354" s="4"/>
      <c r="BS1354" s="4"/>
      <c r="BV1354" s="4"/>
      <c r="BW1354" s="5"/>
      <c r="BY1354" s="4"/>
      <c r="BZ1354" s="5"/>
      <c r="CB1354" s="4"/>
    </row>
    <row r="1355" spans="19:80" x14ac:dyDescent="0.3">
      <c r="S1355" s="4"/>
      <c r="T1355" s="5"/>
      <c r="V1355" s="4"/>
      <c r="W1355" s="5"/>
      <c r="Y1355" s="4"/>
      <c r="Z1355" s="5"/>
      <c r="AB1355" s="4"/>
      <c r="AC1355" s="5"/>
      <c r="AE1355" s="4"/>
      <c r="AF1355" s="5"/>
      <c r="AH1355" s="4"/>
      <c r="AI1355" s="5"/>
      <c r="AL1355" s="4"/>
      <c r="AM1355" s="5"/>
      <c r="AO1355" s="4"/>
      <c r="AP1355" s="5"/>
      <c r="AR1355" s="4"/>
      <c r="AS1355" s="5"/>
      <c r="AU1355" s="4"/>
      <c r="AV1355" s="5"/>
      <c r="AX1355" s="4"/>
      <c r="AY1355" s="5"/>
      <c r="BA1355" s="4"/>
      <c r="BB1355" s="5"/>
      <c r="BD1355" s="4"/>
      <c r="BE1355" s="5"/>
      <c r="BG1355" s="4"/>
      <c r="BH1355" s="5"/>
      <c r="BJ1355" s="4"/>
      <c r="BK1355" s="5"/>
      <c r="BM1355" s="4"/>
      <c r="BN1355" s="5"/>
      <c r="BP1355" s="4"/>
      <c r="BS1355" s="4"/>
      <c r="BV1355" s="4"/>
      <c r="BW1355" s="5"/>
      <c r="BY1355" s="4"/>
      <c r="BZ1355" s="5"/>
      <c r="CB1355" s="4"/>
    </row>
    <row r="1356" spans="19:80" x14ac:dyDescent="0.3">
      <c r="S1356" s="4"/>
      <c r="T1356" s="5"/>
      <c r="V1356" s="4"/>
      <c r="W1356" s="5"/>
      <c r="Y1356" s="4"/>
      <c r="Z1356" s="5"/>
      <c r="AB1356" s="4"/>
      <c r="AC1356" s="5"/>
      <c r="AE1356" s="4"/>
      <c r="AF1356" s="5"/>
      <c r="AH1356" s="4"/>
      <c r="AI1356" s="5"/>
      <c r="AL1356" s="4"/>
      <c r="AM1356" s="5"/>
      <c r="AO1356" s="4"/>
      <c r="AP1356" s="5"/>
      <c r="AR1356" s="4"/>
      <c r="AS1356" s="5"/>
      <c r="AU1356" s="4"/>
      <c r="AV1356" s="5"/>
      <c r="AX1356" s="4"/>
      <c r="AY1356" s="5"/>
      <c r="BA1356" s="4"/>
      <c r="BB1356" s="5"/>
      <c r="BD1356" s="4"/>
      <c r="BE1356" s="5"/>
      <c r="BG1356" s="4"/>
      <c r="BH1356" s="5"/>
      <c r="BJ1356" s="4"/>
      <c r="BK1356" s="5"/>
      <c r="BM1356" s="4"/>
      <c r="BN1356" s="5"/>
      <c r="BP1356" s="4"/>
      <c r="BS1356" s="4"/>
      <c r="BV1356" s="4"/>
      <c r="BW1356" s="5"/>
      <c r="BY1356" s="4"/>
      <c r="BZ1356" s="5"/>
      <c r="CB1356" s="4"/>
    </row>
    <row r="1357" spans="19:80" x14ac:dyDescent="0.3">
      <c r="S1357" s="4"/>
      <c r="T1357" s="5"/>
      <c r="V1357" s="4"/>
      <c r="W1357" s="5"/>
      <c r="Y1357" s="4"/>
      <c r="Z1357" s="5"/>
      <c r="AB1357" s="4"/>
      <c r="AC1357" s="5"/>
      <c r="AE1357" s="4"/>
      <c r="AF1357" s="5"/>
      <c r="AH1357" s="4"/>
      <c r="AI1357" s="5"/>
      <c r="AL1357" s="4"/>
      <c r="AM1357" s="5"/>
      <c r="AO1357" s="4"/>
      <c r="AP1357" s="5"/>
      <c r="AR1357" s="4"/>
      <c r="AS1357" s="5"/>
      <c r="AU1357" s="4"/>
      <c r="AV1357" s="5"/>
      <c r="AX1357" s="4"/>
      <c r="AY1357" s="5"/>
      <c r="BA1357" s="4"/>
      <c r="BB1357" s="5"/>
      <c r="BD1357" s="4"/>
      <c r="BE1357" s="5"/>
      <c r="BG1357" s="4"/>
      <c r="BH1357" s="5"/>
      <c r="BJ1357" s="4"/>
      <c r="BK1357" s="5"/>
      <c r="BM1357" s="4"/>
      <c r="BN1357" s="5"/>
      <c r="BP1357" s="4"/>
      <c r="BS1357" s="4"/>
      <c r="BV1357" s="4"/>
      <c r="BW1357" s="5"/>
      <c r="BY1357" s="4"/>
      <c r="BZ1357" s="5"/>
      <c r="CB1357" s="4"/>
    </row>
    <row r="1358" spans="19:80" x14ac:dyDescent="0.3">
      <c r="S1358" s="4"/>
      <c r="T1358" s="5"/>
      <c r="V1358" s="4"/>
      <c r="W1358" s="5"/>
      <c r="Y1358" s="4"/>
      <c r="Z1358" s="5"/>
      <c r="AB1358" s="4"/>
      <c r="AC1358" s="5"/>
      <c r="AE1358" s="4"/>
      <c r="AF1358" s="5"/>
      <c r="AH1358" s="4"/>
      <c r="AI1358" s="5"/>
      <c r="AL1358" s="4"/>
      <c r="AM1358" s="5"/>
      <c r="AO1358" s="4"/>
      <c r="AP1358" s="5"/>
      <c r="AR1358" s="4"/>
      <c r="AS1358" s="5"/>
      <c r="AU1358" s="4"/>
      <c r="AV1358" s="5"/>
      <c r="AX1358" s="4"/>
      <c r="AY1358" s="5"/>
      <c r="BA1358" s="4"/>
      <c r="BB1358" s="5"/>
      <c r="BD1358" s="4"/>
      <c r="BE1358" s="5"/>
      <c r="BG1358" s="4"/>
      <c r="BH1358" s="5"/>
      <c r="BJ1358" s="4"/>
      <c r="BK1358" s="5"/>
      <c r="BM1358" s="4"/>
      <c r="BN1358" s="5"/>
      <c r="BP1358" s="4"/>
      <c r="BS1358" s="4"/>
      <c r="BV1358" s="4"/>
      <c r="BW1358" s="5"/>
      <c r="BY1358" s="4"/>
      <c r="BZ1358" s="5"/>
      <c r="CB1358" s="4"/>
    </row>
    <row r="1359" spans="19:80" x14ac:dyDescent="0.3">
      <c r="S1359" s="4"/>
      <c r="T1359" s="5"/>
      <c r="V1359" s="4"/>
      <c r="W1359" s="5"/>
      <c r="Y1359" s="4"/>
      <c r="Z1359" s="5"/>
      <c r="AB1359" s="4"/>
      <c r="AC1359" s="5"/>
      <c r="AE1359" s="4"/>
      <c r="AF1359" s="5"/>
      <c r="AH1359" s="4"/>
      <c r="AI1359" s="5"/>
      <c r="AL1359" s="4"/>
      <c r="AM1359" s="5"/>
      <c r="AO1359" s="4"/>
      <c r="AP1359" s="5"/>
      <c r="AR1359" s="4"/>
      <c r="AS1359" s="5"/>
      <c r="AU1359" s="4"/>
      <c r="AV1359" s="5"/>
      <c r="AX1359" s="4"/>
      <c r="AY1359" s="5"/>
      <c r="BA1359" s="4"/>
      <c r="BB1359" s="5"/>
      <c r="BD1359" s="4"/>
      <c r="BE1359" s="5"/>
      <c r="BG1359" s="4"/>
      <c r="BH1359" s="5"/>
      <c r="BJ1359" s="4"/>
      <c r="BK1359" s="5"/>
      <c r="BM1359" s="4"/>
      <c r="BN1359" s="5"/>
      <c r="BP1359" s="4"/>
      <c r="BS1359" s="4"/>
      <c r="BV1359" s="4"/>
      <c r="BW1359" s="5"/>
      <c r="BY1359" s="4"/>
      <c r="BZ1359" s="5"/>
      <c r="CB1359" s="4"/>
    </row>
    <row r="1360" spans="19:80" x14ac:dyDescent="0.3">
      <c r="S1360" s="4"/>
      <c r="T1360" s="5"/>
      <c r="V1360" s="4"/>
      <c r="W1360" s="5"/>
      <c r="Y1360" s="4"/>
      <c r="Z1360" s="5"/>
      <c r="AB1360" s="4"/>
      <c r="AC1360" s="5"/>
      <c r="AE1360" s="4"/>
      <c r="AF1360" s="5"/>
      <c r="AH1360" s="4"/>
      <c r="AI1360" s="5"/>
      <c r="AL1360" s="4"/>
      <c r="AM1360" s="5"/>
      <c r="AO1360" s="4"/>
      <c r="AP1360" s="5"/>
      <c r="AR1360" s="4"/>
      <c r="AS1360" s="5"/>
      <c r="AU1360" s="4"/>
      <c r="AV1360" s="5"/>
      <c r="AX1360" s="4"/>
      <c r="AY1360" s="5"/>
      <c r="BA1360" s="4"/>
      <c r="BB1360" s="5"/>
      <c r="BD1360" s="4"/>
      <c r="BE1360" s="5"/>
      <c r="BG1360" s="4"/>
      <c r="BH1360" s="5"/>
      <c r="BJ1360" s="4"/>
      <c r="BK1360" s="5"/>
      <c r="BM1360" s="4"/>
      <c r="BN1360" s="5"/>
      <c r="BP1360" s="4"/>
      <c r="BS1360" s="4"/>
      <c r="BV1360" s="4"/>
      <c r="BW1360" s="5"/>
      <c r="BY1360" s="4"/>
      <c r="BZ1360" s="5"/>
      <c r="CB1360" s="4"/>
    </row>
    <row r="1361" spans="19:80" x14ac:dyDescent="0.3">
      <c r="S1361" s="4"/>
      <c r="T1361" s="5"/>
      <c r="V1361" s="4"/>
      <c r="W1361" s="5"/>
      <c r="Y1361" s="4"/>
      <c r="Z1361" s="5"/>
      <c r="AB1361" s="4"/>
      <c r="AC1361" s="5"/>
      <c r="AE1361" s="4"/>
      <c r="AF1361" s="5"/>
      <c r="AH1361" s="4"/>
      <c r="AI1361" s="5"/>
      <c r="AL1361" s="4"/>
      <c r="AM1361" s="5"/>
      <c r="AO1361" s="4"/>
      <c r="AP1361" s="5"/>
      <c r="AR1361" s="4"/>
      <c r="AS1361" s="5"/>
      <c r="AU1361" s="4"/>
      <c r="AV1361" s="5"/>
      <c r="AX1361" s="4"/>
      <c r="AY1361" s="5"/>
      <c r="BA1361" s="4"/>
      <c r="BB1361" s="5"/>
      <c r="BD1361" s="4"/>
      <c r="BE1361" s="5"/>
      <c r="BG1361" s="4"/>
      <c r="BH1361" s="5"/>
      <c r="BJ1361" s="4"/>
      <c r="BK1361" s="5"/>
      <c r="BM1361" s="4"/>
      <c r="BN1361" s="5"/>
      <c r="BP1361" s="4"/>
      <c r="BS1361" s="4"/>
      <c r="BV1361" s="4"/>
      <c r="BW1361" s="5"/>
      <c r="BY1361" s="4"/>
      <c r="BZ1361" s="5"/>
      <c r="CB1361" s="4"/>
    </row>
    <row r="1362" spans="19:80" x14ac:dyDescent="0.3">
      <c r="S1362" s="4"/>
      <c r="T1362" s="5"/>
      <c r="V1362" s="4"/>
      <c r="W1362" s="5"/>
      <c r="Y1362" s="4"/>
      <c r="Z1362" s="5"/>
      <c r="AB1362" s="4"/>
      <c r="AC1362" s="5"/>
      <c r="AE1362" s="4"/>
      <c r="AF1362" s="5"/>
      <c r="AH1362" s="4"/>
      <c r="AI1362" s="5"/>
      <c r="AL1362" s="4"/>
      <c r="AM1362" s="5"/>
      <c r="AO1362" s="4"/>
      <c r="AP1362" s="5"/>
      <c r="AR1362" s="4"/>
      <c r="AS1362" s="5"/>
      <c r="AU1362" s="4"/>
      <c r="AV1362" s="5"/>
      <c r="AX1362" s="4"/>
      <c r="AY1362" s="5"/>
      <c r="BA1362" s="4"/>
      <c r="BB1362" s="5"/>
      <c r="BD1362" s="4"/>
      <c r="BE1362" s="5"/>
      <c r="BG1362" s="4"/>
      <c r="BH1362" s="5"/>
      <c r="BJ1362" s="4"/>
      <c r="BK1362" s="5"/>
      <c r="BM1362" s="4"/>
      <c r="BN1362" s="5"/>
      <c r="BP1362" s="4"/>
      <c r="BS1362" s="4"/>
      <c r="BV1362" s="4"/>
      <c r="BW1362" s="5"/>
      <c r="BY1362" s="4"/>
      <c r="BZ1362" s="5"/>
      <c r="CB1362" s="4"/>
    </row>
    <row r="1363" spans="19:80" x14ac:dyDescent="0.3">
      <c r="S1363" s="4"/>
      <c r="T1363" s="5"/>
      <c r="V1363" s="4"/>
      <c r="W1363" s="5"/>
      <c r="Y1363" s="4"/>
      <c r="Z1363" s="5"/>
      <c r="AB1363" s="4"/>
      <c r="AC1363" s="5"/>
      <c r="AE1363" s="4"/>
      <c r="AF1363" s="5"/>
      <c r="AH1363" s="4"/>
      <c r="AI1363" s="5"/>
      <c r="AL1363" s="4"/>
      <c r="AM1363" s="5"/>
      <c r="AO1363" s="4"/>
      <c r="AP1363" s="5"/>
      <c r="AR1363" s="4"/>
      <c r="AS1363" s="5"/>
      <c r="AU1363" s="4"/>
      <c r="AV1363" s="5"/>
      <c r="AX1363" s="4"/>
      <c r="AY1363" s="5"/>
      <c r="BA1363" s="4"/>
      <c r="BB1363" s="5"/>
      <c r="BD1363" s="4"/>
      <c r="BE1363" s="5"/>
      <c r="BG1363" s="4"/>
      <c r="BH1363" s="5"/>
      <c r="BJ1363" s="4"/>
      <c r="BK1363" s="5"/>
      <c r="BM1363" s="4"/>
      <c r="BN1363" s="5"/>
      <c r="BP1363" s="4"/>
      <c r="BS1363" s="4"/>
      <c r="BV1363" s="4"/>
      <c r="BW1363" s="5"/>
      <c r="BY1363" s="4"/>
      <c r="BZ1363" s="5"/>
      <c r="CB1363" s="4"/>
    </row>
    <row r="1364" spans="19:80" x14ac:dyDescent="0.3">
      <c r="S1364" s="4"/>
      <c r="T1364" s="5"/>
      <c r="V1364" s="4"/>
      <c r="W1364" s="5"/>
      <c r="Y1364" s="4"/>
      <c r="Z1364" s="5"/>
      <c r="AB1364" s="4"/>
      <c r="AC1364" s="5"/>
      <c r="AE1364" s="4"/>
      <c r="AF1364" s="5"/>
      <c r="AH1364" s="4"/>
      <c r="AI1364" s="5"/>
      <c r="AL1364" s="4"/>
      <c r="AM1364" s="5"/>
      <c r="AO1364" s="4"/>
      <c r="AP1364" s="5"/>
      <c r="AR1364" s="4"/>
      <c r="AS1364" s="5"/>
      <c r="AU1364" s="4"/>
      <c r="AV1364" s="5"/>
      <c r="AX1364" s="4"/>
      <c r="AY1364" s="5"/>
      <c r="BA1364" s="4"/>
      <c r="BB1364" s="5"/>
      <c r="BD1364" s="4"/>
      <c r="BE1364" s="5"/>
      <c r="BG1364" s="4"/>
      <c r="BH1364" s="5"/>
      <c r="BJ1364" s="4"/>
      <c r="BK1364" s="5"/>
      <c r="BM1364" s="4"/>
      <c r="BN1364" s="5"/>
      <c r="BP1364" s="4"/>
      <c r="BS1364" s="4"/>
      <c r="BV1364" s="4"/>
      <c r="BW1364" s="5"/>
      <c r="BY1364" s="4"/>
      <c r="BZ1364" s="5"/>
      <c r="CB1364" s="4"/>
    </row>
    <row r="1365" spans="19:80" x14ac:dyDescent="0.3">
      <c r="S1365" s="4"/>
      <c r="T1365" s="5"/>
      <c r="V1365" s="4"/>
      <c r="W1365" s="5"/>
      <c r="Y1365" s="4"/>
      <c r="Z1365" s="5"/>
      <c r="AB1365" s="4"/>
      <c r="AC1365" s="5"/>
      <c r="AE1365" s="4"/>
      <c r="AF1365" s="5"/>
      <c r="AH1365" s="4"/>
      <c r="AI1365" s="5"/>
      <c r="AL1365" s="4"/>
      <c r="AM1365" s="5"/>
      <c r="AO1365" s="4"/>
      <c r="AP1365" s="5"/>
      <c r="AR1365" s="4"/>
      <c r="AS1365" s="5"/>
      <c r="AU1365" s="4"/>
      <c r="AV1365" s="5"/>
      <c r="AX1365" s="4"/>
      <c r="AY1365" s="5"/>
      <c r="BA1365" s="4"/>
      <c r="BB1365" s="5"/>
      <c r="BD1365" s="4"/>
      <c r="BE1365" s="5"/>
      <c r="BG1365" s="4"/>
      <c r="BH1365" s="5"/>
      <c r="BJ1365" s="4"/>
      <c r="BK1365" s="5"/>
      <c r="BM1365" s="4"/>
      <c r="BN1365" s="5"/>
      <c r="BP1365" s="4"/>
      <c r="BS1365" s="4"/>
      <c r="BV1365" s="4"/>
      <c r="BW1365" s="5"/>
      <c r="BY1365" s="4"/>
      <c r="BZ1365" s="5"/>
      <c r="CB1365" s="4"/>
    </row>
    <row r="1366" spans="19:80" x14ac:dyDescent="0.3">
      <c r="S1366" s="4"/>
      <c r="T1366" s="5"/>
      <c r="V1366" s="4"/>
      <c r="W1366" s="5"/>
      <c r="Y1366" s="4"/>
      <c r="Z1366" s="5"/>
      <c r="AB1366" s="4"/>
      <c r="AC1366" s="5"/>
      <c r="AE1366" s="4"/>
      <c r="AF1366" s="5"/>
      <c r="AH1366" s="4"/>
      <c r="AI1366" s="5"/>
      <c r="AL1366" s="4"/>
      <c r="AM1366" s="5"/>
      <c r="AO1366" s="4"/>
      <c r="AP1366" s="5"/>
      <c r="AR1366" s="4"/>
      <c r="AS1366" s="5"/>
      <c r="AU1366" s="4"/>
      <c r="AV1366" s="5"/>
      <c r="AX1366" s="4"/>
      <c r="AY1366" s="5"/>
      <c r="BA1366" s="4"/>
      <c r="BB1366" s="5"/>
      <c r="BD1366" s="4"/>
      <c r="BE1366" s="5"/>
      <c r="BG1366" s="4"/>
      <c r="BH1366" s="5"/>
      <c r="BJ1366" s="4"/>
      <c r="BK1366" s="5"/>
      <c r="BM1366" s="4"/>
      <c r="BN1366" s="5"/>
      <c r="BP1366" s="4"/>
      <c r="BS1366" s="4"/>
      <c r="BV1366" s="4"/>
      <c r="BW1366" s="5"/>
      <c r="BY1366" s="4"/>
      <c r="BZ1366" s="5"/>
      <c r="CB1366" s="4"/>
    </row>
    <row r="1367" spans="19:80" x14ac:dyDescent="0.3">
      <c r="S1367" s="4"/>
      <c r="T1367" s="5"/>
      <c r="V1367" s="4"/>
      <c r="W1367" s="5"/>
      <c r="Y1367" s="4"/>
      <c r="Z1367" s="5"/>
      <c r="AB1367" s="4"/>
      <c r="AC1367" s="5"/>
      <c r="AE1367" s="4"/>
      <c r="AF1367" s="5"/>
      <c r="AH1367" s="4"/>
      <c r="AI1367" s="5"/>
      <c r="AL1367" s="4"/>
      <c r="AM1367" s="5"/>
      <c r="AO1367" s="4"/>
      <c r="AP1367" s="5"/>
      <c r="AR1367" s="4"/>
      <c r="AS1367" s="5"/>
      <c r="AU1367" s="4"/>
      <c r="AV1367" s="5"/>
      <c r="AX1367" s="4"/>
      <c r="AY1367" s="5"/>
      <c r="BA1367" s="4"/>
      <c r="BB1367" s="5"/>
      <c r="BD1367" s="4"/>
      <c r="BE1367" s="5"/>
      <c r="BG1367" s="4"/>
      <c r="BH1367" s="5"/>
      <c r="BJ1367" s="4"/>
      <c r="BK1367" s="5"/>
      <c r="BM1367" s="4"/>
      <c r="BN1367" s="5"/>
      <c r="BP1367" s="4"/>
      <c r="BS1367" s="4"/>
      <c r="BV1367" s="4"/>
      <c r="BW1367" s="5"/>
      <c r="BY1367" s="4"/>
      <c r="BZ1367" s="5"/>
      <c r="CB1367" s="4"/>
    </row>
    <row r="1368" spans="19:80" x14ac:dyDescent="0.3">
      <c r="S1368" s="4"/>
      <c r="T1368" s="5"/>
      <c r="V1368" s="4"/>
      <c r="W1368" s="5"/>
      <c r="Y1368" s="4"/>
      <c r="Z1368" s="5"/>
      <c r="AB1368" s="4"/>
      <c r="AC1368" s="5"/>
      <c r="AE1368" s="4"/>
      <c r="AF1368" s="5"/>
      <c r="AH1368" s="4"/>
      <c r="AI1368" s="5"/>
      <c r="AL1368" s="4"/>
      <c r="AM1368" s="5"/>
      <c r="AO1368" s="4"/>
      <c r="AP1368" s="5"/>
      <c r="AR1368" s="4"/>
      <c r="AS1368" s="5"/>
      <c r="AU1368" s="4"/>
      <c r="AV1368" s="5"/>
      <c r="AX1368" s="4"/>
      <c r="AY1368" s="5"/>
      <c r="BA1368" s="4"/>
      <c r="BB1368" s="5"/>
      <c r="BD1368" s="4"/>
      <c r="BE1368" s="5"/>
      <c r="BG1368" s="4"/>
      <c r="BH1368" s="5"/>
      <c r="BJ1368" s="4"/>
      <c r="BK1368" s="5"/>
      <c r="BM1368" s="4"/>
      <c r="BN1368" s="5"/>
      <c r="BP1368" s="4"/>
      <c r="BS1368" s="4"/>
      <c r="BV1368" s="4"/>
      <c r="BW1368" s="5"/>
      <c r="BY1368" s="4"/>
      <c r="BZ1368" s="5"/>
      <c r="CB1368" s="4"/>
    </row>
    <row r="1369" spans="19:80" x14ac:dyDescent="0.3">
      <c r="S1369" s="4"/>
      <c r="T1369" s="5"/>
      <c r="V1369" s="4"/>
      <c r="W1369" s="5"/>
      <c r="Y1369" s="4"/>
      <c r="Z1369" s="5"/>
      <c r="AB1369" s="4"/>
      <c r="AC1369" s="5"/>
      <c r="AE1369" s="4"/>
      <c r="AF1369" s="5"/>
      <c r="AH1369" s="4"/>
      <c r="AI1369" s="5"/>
      <c r="AL1369" s="4"/>
      <c r="AM1369" s="5"/>
      <c r="AO1369" s="4"/>
      <c r="AP1369" s="5"/>
      <c r="AR1369" s="4"/>
      <c r="AS1369" s="5"/>
      <c r="AU1369" s="4"/>
      <c r="AV1369" s="5"/>
      <c r="AX1369" s="4"/>
      <c r="AY1369" s="5"/>
      <c r="BA1369" s="4"/>
      <c r="BB1369" s="5"/>
      <c r="BD1369" s="4"/>
      <c r="BE1369" s="5"/>
      <c r="BG1369" s="4"/>
      <c r="BH1369" s="5"/>
      <c r="BJ1369" s="4"/>
      <c r="BK1369" s="5"/>
      <c r="BM1369" s="4"/>
      <c r="BN1369" s="5"/>
      <c r="BP1369" s="4"/>
      <c r="BS1369" s="4"/>
      <c r="BV1369" s="4"/>
      <c r="BW1369" s="5"/>
      <c r="BY1369" s="4"/>
      <c r="BZ1369" s="5"/>
      <c r="CB1369" s="4"/>
    </row>
    <row r="1370" spans="19:80" x14ac:dyDescent="0.3">
      <c r="S1370" s="4"/>
      <c r="T1370" s="5"/>
      <c r="V1370" s="4"/>
      <c r="W1370" s="5"/>
      <c r="Y1370" s="4"/>
      <c r="Z1370" s="5"/>
      <c r="AB1370" s="4"/>
      <c r="AC1370" s="5"/>
      <c r="AE1370" s="4"/>
      <c r="AF1370" s="5"/>
      <c r="AH1370" s="4"/>
      <c r="AI1370" s="5"/>
      <c r="AL1370" s="4"/>
      <c r="AM1370" s="5"/>
      <c r="AO1370" s="4"/>
      <c r="AP1370" s="5"/>
      <c r="AR1370" s="4"/>
      <c r="AS1370" s="5"/>
      <c r="AU1370" s="4"/>
      <c r="AV1370" s="5"/>
      <c r="AX1370" s="4"/>
      <c r="AY1370" s="5"/>
      <c r="BA1370" s="4"/>
      <c r="BB1370" s="5"/>
      <c r="BD1370" s="4"/>
      <c r="BE1370" s="5"/>
      <c r="BG1370" s="4"/>
      <c r="BH1370" s="5"/>
      <c r="BJ1370" s="4"/>
      <c r="BK1370" s="5"/>
      <c r="BM1370" s="4"/>
      <c r="BN1370" s="5"/>
      <c r="BP1370" s="4"/>
      <c r="BS1370" s="4"/>
      <c r="BV1370" s="4"/>
      <c r="BW1370" s="5"/>
      <c r="BY1370" s="4"/>
      <c r="BZ1370" s="5"/>
      <c r="CB1370" s="4"/>
    </row>
    <row r="1371" spans="19:80" x14ac:dyDescent="0.3">
      <c r="S1371" s="4"/>
      <c r="T1371" s="5"/>
      <c r="V1371" s="4"/>
      <c r="W1371" s="5"/>
      <c r="Y1371" s="4"/>
      <c r="Z1371" s="5"/>
      <c r="AB1371" s="4"/>
      <c r="AC1371" s="5"/>
      <c r="AE1371" s="4"/>
      <c r="AF1371" s="5"/>
      <c r="AH1371" s="4"/>
      <c r="AI1371" s="5"/>
      <c r="AL1371" s="4"/>
      <c r="AM1371" s="5"/>
      <c r="AO1371" s="4"/>
      <c r="AP1371" s="5"/>
      <c r="AR1371" s="4"/>
      <c r="AS1371" s="5"/>
      <c r="AU1371" s="4"/>
      <c r="AV1371" s="5"/>
      <c r="AX1371" s="4"/>
      <c r="AY1371" s="5"/>
      <c r="BA1371" s="4"/>
      <c r="BB1371" s="5"/>
      <c r="BD1371" s="4"/>
      <c r="BE1371" s="5"/>
      <c r="BG1371" s="4"/>
      <c r="BH1371" s="5"/>
      <c r="BJ1371" s="4"/>
      <c r="BK1371" s="5"/>
      <c r="BM1371" s="4"/>
      <c r="BN1371" s="5"/>
      <c r="BP1371" s="4"/>
      <c r="BS1371" s="4"/>
      <c r="BV1371" s="4"/>
      <c r="BW1371" s="5"/>
      <c r="BY1371" s="4"/>
      <c r="BZ1371" s="5"/>
      <c r="CB1371" s="4"/>
    </row>
    <row r="1372" spans="19:80" x14ac:dyDescent="0.3">
      <c r="S1372" s="4"/>
      <c r="T1372" s="5"/>
      <c r="V1372" s="4"/>
      <c r="W1372" s="5"/>
      <c r="Y1372" s="4"/>
      <c r="Z1372" s="5"/>
      <c r="AB1372" s="4"/>
      <c r="AC1372" s="5"/>
      <c r="AE1372" s="4"/>
      <c r="AF1372" s="5"/>
      <c r="AH1372" s="4"/>
      <c r="AI1372" s="5"/>
      <c r="AL1372" s="4"/>
      <c r="AM1372" s="5"/>
      <c r="AO1372" s="4"/>
      <c r="AP1372" s="5"/>
      <c r="AR1372" s="4"/>
      <c r="AS1372" s="5"/>
      <c r="AU1372" s="4"/>
      <c r="AV1372" s="5"/>
      <c r="AX1372" s="4"/>
      <c r="AY1372" s="5"/>
      <c r="BA1372" s="4"/>
      <c r="BB1372" s="5"/>
      <c r="BD1372" s="4"/>
      <c r="BE1372" s="5"/>
      <c r="BG1372" s="4"/>
      <c r="BH1372" s="5"/>
      <c r="BJ1372" s="4"/>
      <c r="BK1372" s="5"/>
      <c r="BM1372" s="4"/>
      <c r="BN1372" s="5"/>
      <c r="BP1372" s="4"/>
      <c r="BS1372" s="4"/>
      <c r="BV1372" s="4"/>
      <c r="BW1372" s="5"/>
      <c r="BY1372" s="4"/>
      <c r="BZ1372" s="5"/>
      <c r="CB1372" s="4"/>
    </row>
    <row r="1373" spans="19:80" x14ac:dyDescent="0.3">
      <c r="S1373" s="4"/>
      <c r="T1373" s="5"/>
      <c r="V1373" s="4"/>
      <c r="W1373" s="5"/>
      <c r="Y1373" s="4"/>
      <c r="Z1373" s="5"/>
      <c r="AB1373" s="4"/>
      <c r="AC1373" s="5"/>
      <c r="AE1373" s="4"/>
      <c r="AF1373" s="5"/>
      <c r="AH1373" s="4"/>
      <c r="AI1373" s="5"/>
      <c r="AL1373" s="4"/>
      <c r="AM1373" s="5"/>
      <c r="AO1373" s="4"/>
      <c r="AP1373" s="5"/>
      <c r="AR1373" s="4"/>
      <c r="AS1373" s="5"/>
      <c r="AU1373" s="4"/>
      <c r="AV1373" s="5"/>
      <c r="AX1373" s="4"/>
      <c r="AY1373" s="5"/>
      <c r="BA1373" s="4"/>
      <c r="BB1373" s="5"/>
      <c r="BD1373" s="4"/>
      <c r="BE1373" s="5"/>
      <c r="BG1373" s="4"/>
      <c r="BH1373" s="5"/>
      <c r="BJ1373" s="4"/>
      <c r="BK1373" s="5"/>
      <c r="BM1373" s="4"/>
      <c r="BN1373" s="5"/>
      <c r="BP1373" s="4"/>
      <c r="BS1373" s="4"/>
      <c r="BV1373" s="4"/>
      <c r="BW1373" s="5"/>
      <c r="BY1373" s="4"/>
      <c r="BZ1373" s="5"/>
      <c r="CB1373" s="4"/>
    </row>
    <row r="1374" spans="19:80" x14ac:dyDescent="0.3">
      <c r="S1374" s="4"/>
      <c r="T1374" s="5"/>
      <c r="V1374" s="4"/>
      <c r="W1374" s="5"/>
      <c r="Y1374" s="4"/>
      <c r="Z1374" s="5"/>
      <c r="AB1374" s="4"/>
      <c r="AC1374" s="5"/>
      <c r="AE1374" s="4"/>
      <c r="AF1374" s="5"/>
      <c r="AH1374" s="4"/>
      <c r="AI1374" s="5"/>
      <c r="AL1374" s="4"/>
      <c r="AM1374" s="5"/>
      <c r="AO1374" s="4"/>
      <c r="AP1374" s="5"/>
      <c r="AR1374" s="4"/>
      <c r="AS1374" s="5"/>
      <c r="AU1374" s="4"/>
      <c r="AV1374" s="5"/>
      <c r="AX1374" s="4"/>
      <c r="AY1374" s="5"/>
      <c r="BA1374" s="4"/>
      <c r="BB1374" s="5"/>
      <c r="BD1374" s="4"/>
      <c r="BE1374" s="5"/>
      <c r="BG1374" s="4"/>
      <c r="BH1374" s="5"/>
      <c r="BJ1374" s="4"/>
      <c r="BK1374" s="5"/>
      <c r="BM1374" s="4"/>
      <c r="BN1374" s="5"/>
      <c r="BP1374" s="4"/>
      <c r="BS1374" s="4"/>
      <c r="BV1374" s="4"/>
      <c r="BW1374" s="5"/>
      <c r="BY1374" s="4"/>
      <c r="BZ1374" s="5"/>
      <c r="CB1374" s="4"/>
    </row>
    <row r="1375" spans="19:80" x14ac:dyDescent="0.3">
      <c r="S1375" s="4"/>
      <c r="T1375" s="5"/>
      <c r="V1375" s="4"/>
      <c r="W1375" s="5"/>
      <c r="Y1375" s="4"/>
      <c r="Z1375" s="5"/>
      <c r="AB1375" s="4"/>
      <c r="AC1375" s="5"/>
      <c r="AE1375" s="4"/>
      <c r="AF1375" s="5"/>
      <c r="AH1375" s="4"/>
      <c r="AI1375" s="5"/>
      <c r="AL1375" s="4"/>
      <c r="AM1375" s="5"/>
      <c r="AO1375" s="4"/>
      <c r="AP1375" s="5"/>
      <c r="AR1375" s="4"/>
      <c r="AS1375" s="5"/>
      <c r="AU1375" s="4"/>
      <c r="AV1375" s="5"/>
      <c r="AX1375" s="4"/>
      <c r="AY1375" s="5"/>
      <c r="BA1375" s="4"/>
      <c r="BB1375" s="5"/>
      <c r="BD1375" s="4"/>
      <c r="BE1375" s="5"/>
      <c r="BG1375" s="4"/>
      <c r="BH1375" s="5"/>
      <c r="BJ1375" s="4"/>
      <c r="BK1375" s="5"/>
      <c r="BM1375" s="4"/>
      <c r="BN1375" s="5"/>
      <c r="BP1375" s="4"/>
      <c r="BS1375" s="4"/>
      <c r="BV1375" s="4"/>
      <c r="BW1375" s="5"/>
      <c r="BY1375" s="4"/>
      <c r="BZ1375" s="5"/>
      <c r="CB1375" s="4"/>
    </row>
    <row r="1376" spans="19:80" x14ac:dyDescent="0.3">
      <c r="S1376" s="4"/>
      <c r="T1376" s="5"/>
      <c r="V1376" s="4"/>
      <c r="W1376" s="5"/>
      <c r="Y1376" s="4"/>
      <c r="Z1376" s="5"/>
      <c r="AB1376" s="4"/>
      <c r="AC1376" s="5"/>
      <c r="AE1376" s="4"/>
      <c r="AF1376" s="5"/>
      <c r="AH1376" s="4"/>
      <c r="AI1376" s="5"/>
      <c r="AL1376" s="4"/>
      <c r="AM1376" s="5"/>
      <c r="AO1376" s="4"/>
      <c r="AP1376" s="5"/>
      <c r="AR1376" s="4"/>
      <c r="AS1376" s="5"/>
      <c r="AU1376" s="4"/>
      <c r="AV1376" s="5"/>
      <c r="AX1376" s="4"/>
      <c r="AY1376" s="5"/>
      <c r="BA1376" s="4"/>
      <c r="BB1376" s="5"/>
      <c r="BD1376" s="4"/>
      <c r="BE1376" s="5"/>
      <c r="BG1376" s="4"/>
      <c r="BH1376" s="5"/>
      <c r="BJ1376" s="4"/>
      <c r="BK1376" s="5"/>
      <c r="BM1376" s="4"/>
      <c r="BN1376" s="5"/>
      <c r="BP1376" s="4"/>
      <c r="BS1376" s="4"/>
      <c r="BV1376" s="4"/>
      <c r="BW1376" s="5"/>
      <c r="BY1376" s="4"/>
      <c r="BZ1376" s="5"/>
      <c r="CB1376" s="4"/>
    </row>
    <row r="1377" spans="19:80" x14ac:dyDescent="0.3">
      <c r="S1377" s="4"/>
      <c r="T1377" s="5"/>
      <c r="V1377" s="4"/>
      <c r="W1377" s="5"/>
      <c r="Y1377" s="4"/>
      <c r="Z1377" s="5"/>
      <c r="AB1377" s="4"/>
      <c r="AC1377" s="5"/>
      <c r="AE1377" s="4"/>
      <c r="AF1377" s="5"/>
      <c r="AH1377" s="4"/>
      <c r="AI1377" s="5"/>
      <c r="AL1377" s="4"/>
      <c r="AM1377" s="5"/>
      <c r="AO1377" s="4"/>
      <c r="AP1377" s="5"/>
      <c r="AR1377" s="4"/>
      <c r="AS1377" s="5"/>
      <c r="AU1377" s="4"/>
      <c r="AV1377" s="5"/>
      <c r="AX1377" s="4"/>
      <c r="AY1377" s="5"/>
      <c r="BA1377" s="4"/>
      <c r="BB1377" s="5"/>
      <c r="BD1377" s="4"/>
      <c r="BE1377" s="5"/>
      <c r="BG1377" s="4"/>
      <c r="BH1377" s="5"/>
      <c r="BJ1377" s="4"/>
      <c r="BK1377" s="5"/>
      <c r="BM1377" s="4"/>
      <c r="BN1377" s="5"/>
      <c r="BP1377" s="4"/>
      <c r="BS1377" s="4"/>
      <c r="BV1377" s="4"/>
      <c r="BW1377" s="5"/>
      <c r="BY1377" s="4"/>
      <c r="BZ1377" s="5"/>
      <c r="CB1377" s="4"/>
    </row>
    <row r="1378" spans="19:80" x14ac:dyDescent="0.3">
      <c r="S1378" s="4"/>
      <c r="T1378" s="5"/>
      <c r="V1378" s="4"/>
      <c r="W1378" s="5"/>
      <c r="Y1378" s="4"/>
      <c r="Z1378" s="5"/>
      <c r="AB1378" s="4"/>
      <c r="AC1378" s="5"/>
      <c r="AE1378" s="4"/>
      <c r="AF1378" s="5"/>
      <c r="AH1378" s="4"/>
      <c r="AI1378" s="5"/>
      <c r="AL1378" s="4"/>
      <c r="AM1378" s="5"/>
      <c r="AO1378" s="4"/>
      <c r="AP1378" s="5"/>
      <c r="AR1378" s="4"/>
      <c r="AS1378" s="5"/>
      <c r="AU1378" s="4"/>
      <c r="AV1378" s="5"/>
      <c r="AX1378" s="4"/>
      <c r="AY1378" s="5"/>
      <c r="BA1378" s="4"/>
      <c r="BB1378" s="5"/>
      <c r="BD1378" s="4"/>
      <c r="BE1378" s="5"/>
      <c r="BG1378" s="4"/>
      <c r="BH1378" s="5"/>
      <c r="BJ1378" s="4"/>
      <c r="BK1378" s="5"/>
      <c r="BM1378" s="4"/>
      <c r="BN1378" s="5"/>
      <c r="BP1378" s="4"/>
      <c r="BS1378" s="4"/>
      <c r="BV1378" s="4"/>
      <c r="BW1378" s="5"/>
      <c r="BY1378" s="4"/>
      <c r="BZ1378" s="5"/>
      <c r="CB1378" s="4"/>
    </row>
    <row r="1379" spans="19:80" x14ac:dyDescent="0.3">
      <c r="S1379" s="4"/>
      <c r="T1379" s="5"/>
      <c r="V1379" s="4"/>
      <c r="W1379" s="5"/>
      <c r="Y1379" s="4"/>
      <c r="Z1379" s="5"/>
      <c r="AB1379" s="4"/>
      <c r="AC1379" s="5"/>
      <c r="AE1379" s="4"/>
      <c r="AF1379" s="5"/>
      <c r="AH1379" s="4"/>
      <c r="AI1379" s="5"/>
      <c r="AL1379" s="4"/>
      <c r="AM1379" s="5"/>
      <c r="AO1379" s="4"/>
      <c r="AP1379" s="5"/>
      <c r="AR1379" s="4"/>
      <c r="AS1379" s="5"/>
      <c r="AU1379" s="4"/>
      <c r="AV1379" s="5"/>
      <c r="AX1379" s="4"/>
      <c r="AY1379" s="5"/>
      <c r="BA1379" s="4"/>
      <c r="BB1379" s="5"/>
      <c r="BD1379" s="4"/>
      <c r="BE1379" s="5"/>
      <c r="BG1379" s="4"/>
      <c r="BH1379" s="5"/>
      <c r="BJ1379" s="4"/>
      <c r="BK1379" s="5"/>
      <c r="BM1379" s="4"/>
      <c r="BN1379" s="5"/>
      <c r="BP1379" s="4"/>
      <c r="BS1379" s="4"/>
      <c r="BV1379" s="4"/>
      <c r="BW1379" s="5"/>
      <c r="BY1379" s="4"/>
      <c r="BZ1379" s="5"/>
      <c r="CB1379" s="4"/>
    </row>
    <row r="1380" spans="19:80" x14ac:dyDescent="0.3">
      <c r="S1380" s="4"/>
      <c r="T1380" s="5"/>
      <c r="V1380" s="4"/>
      <c r="W1380" s="5"/>
      <c r="Y1380" s="4"/>
      <c r="Z1380" s="5"/>
      <c r="AB1380" s="4"/>
      <c r="AC1380" s="5"/>
      <c r="AE1380" s="4"/>
      <c r="AF1380" s="5"/>
      <c r="AH1380" s="4"/>
      <c r="AI1380" s="5"/>
      <c r="AL1380" s="4"/>
      <c r="AM1380" s="5"/>
      <c r="AO1380" s="4"/>
      <c r="AP1380" s="5"/>
      <c r="AR1380" s="4"/>
      <c r="AS1380" s="5"/>
      <c r="AU1380" s="4"/>
      <c r="AV1380" s="5"/>
      <c r="AX1380" s="4"/>
      <c r="AY1380" s="5"/>
      <c r="BA1380" s="4"/>
      <c r="BB1380" s="5"/>
      <c r="BD1380" s="4"/>
      <c r="BE1380" s="5"/>
      <c r="BG1380" s="4"/>
      <c r="BH1380" s="5"/>
      <c r="BJ1380" s="4"/>
      <c r="BK1380" s="5"/>
      <c r="BM1380" s="4"/>
      <c r="BN1380" s="5"/>
      <c r="BP1380" s="4"/>
      <c r="BS1380" s="4"/>
      <c r="BV1380" s="4"/>
      <c r="BW1380" s="5"/>
      <c r="BY1380" s="4"/>
      <c r="BZ1380" s="5"/>
      <c r="CB1380" s="4"/>
    </row>
    <row r="1381" spans="19:80" x14ac:dyDescent="0.3">
      <c r="S1381" s="4"/>
      <c r="T1381" s="5"/>
      <c r="V1381" s="4"/>
      <c r="W1381" s="5"/>
      <c r="Y1381" s="4"/>
      <c r="Z1381" s="5"/>
      <c r="AB1381" s="4"/>
      <c r="AC1381" s="5"/>
      <c r="AE1381" s="4"/>
      <c r="AF1381" s="5"/>
      <c r="AH1381" s="4"/>
      <c r="AI1381" s="5"/>
      <c r="AL1381" s="4"/>
      <c r="AM1381" s="5"/>
      <c r="AO1381" s="4"/>
      <c r="AP1381" s="5"/>
      <c r="AR1381" s="4"/>
      <c r="AS1381" s="5"/>
      <c r="AU1381" s="4"/>
      <c r="AV1381" s="5"/>
      <c r="AX1381" s="4"/>
      <c r="AY1381" s="5"/>
      <c r="BA1381" s="4"/>
      <c r="BB1381" s="5"/>
      <c r="BD1381" s="4"/>
      <c r="BE1381" s="5"/>
      <c r="BG1381" s="4"/>
      <c r="BH1381" s="5"/>
      <c r="BJ1381" s="4"/>
      <c r="BK1381" s="5"/>
      <c r="BM1381" s="4"/>
      <c r="BN1381" s="5"/>
      <c r="BP1381" s="4"/>
      <c r="BS1381" s="4"/>
      <c r="BV1381" s="4"/>
      <c r="BW1381" s="5"/>
      <c r="BY1381" s="4"/>
      <c r="BZ1381" s="5"/>
      <c r="CB1381" s="4"/>
    </row>
    <row r="1382" spans="19:80" x14ac:dyDescent="0.3">
      <c r="S1382" s="4"/>
      <c r="T1382" s="5"/>
      <c r="V1382" s="4"/>
      <c r="W1382" s="5"/>
      <c r="Y1382" s="4"/>
      <c r="Z1382" s="5"/>
      <c r="AB1382" s="4"/>
      <c r="AC1382" s="5"/>
      <c r="AE1382" s="4"/>
      <c r="AF1382" s="5"/>
      <c r="AH1382" s="4"/>
      <c r="AI1382" s="5"/>
      <c r="AL1382" s="4"/>
      <c r="AM1382" s="5"/>
      <c r="AO1382" s="4"/>
      <c r="AP1382" s="5"/>
      <c r="AR1382" s="4"/>
      <c r="AS1382" s="5"/>
      <c r="AU1382" s="4"/>
      <c r="AV1382" s="5"/>
      <c r="AX1382" s="4"/>
      <c r="AY1382" s="5"/>
      <c r="BA1382" s="4"/>
      <c r="BB1382" s="5"/>
      <c r="BD1382" s="4"/>
      <c r="BE1382" s="5"/>
      <c r="BG1382" s="4"/>
      <c r="BH1382" s="5"/>
      <c r="BJ1382" s="4"/>
      <c r="BK1382" s="5"/>
      <c r="BM1382" s="4"/>
      <c r="BN1382" s="5"/>
      <c r="BP1382" s="4"/>
      <c r="BS1382" s="4"/>
      <c r="BV1382" s="4"/>
      <c r="BW1382" s="5"/>
      <c r="BY1382" s="4"/>
      <c r="BZ1382" s="5"/>
      <c r="CB1382" s="4"/>
    </row>
    <row r="1383" spans="19:80" x14ac:dyDescent="0.3">
      <c r="S1383" s="4"/>
      <c r="T1383" s="5"/>
      <c r="V1383" s="4"/>
      <c r="W1383" s="5"/>
      <c r="Y1383" s="4"/>
      <c r="Z1383" s="5"/>
      <c r="AB1383" s="4"/>
      <c r="AC1383" s="5"/>
      <c r="AE1383" s="4"/>
      <c r="AF1383" s="5"/>
      <c r="AH1383" s="4"/>
      <c r="AI1383" s="5"/>
      <c r="AL1383" s="4"/>
      <c r="AM1383" s="5"/>
      <c r="AO1383" s="4"/>
      <c r="AP1383" s="5"/>
      <c r="AR1383" s="4"/>
      <c r="AS1383" s="5"/>
      <c r="AU1383" s="4"/>
      <c r="AV1383" s="5"/>
      <c r="AX1383" s="4"/>
      <c r="AY1383" s="5"/>
      <c r="BA1383" s="4"/>
      <c r="BB1383" s="5"/>
      <c r="BD1383" s="4"/>
      <c r="BE1383" s="5"/>
      <c r="BG1383" s="4"/>
      <c r="BH1383" s="5"/>
      <c r="BJ1383" s="4"/>
      <c r="BK1383" s="5"/>
      <c r="BM1383" s="4"/>
      <c r="BN1383" s="5"/>
      <c r="BP1383" s="4"/>
      <c r="BS1383" s="4"/>
      <c r="BV1383" s="4"/>
      <c r="BW1383" s="5"/>
      <c r="BY1383" s="4"/>
      <c r="BZ1383" s="5"/>
      <c r="CB1383" s="4"/>
    </row>
    <row r="1384" spans="19:80" x14ac:dyDescent="0.3">
      <c r="S1384" s="4"/>
      <c r="T1384" s="5"/>
      <c r="V1384" s="4"/>
      <c r="W1384" s="5"/>
      <c r="Y1384" s="4"/>
      <c r="Z1384" s="5"/>
      <c r="AB1384" s="4"/>
      <c r="AC1384" s="5"/>
      <c r="AE1384" s="4"/>
      <c r="AF1384" s="5"/>
      <c r="AH1384" s="4"/>
      <c r="AI1384" s="5"/>
      <c r="AL1384" s="4"/>
      <c r="AM1384" s="5"/>
      <c r="AO1384" s="4"/>
      <c r="AP1384" s="5"/>
      <c r="AR1384" s="4"/>
      <c r="AS1384" s="5"/>
      <c r="AU1384" s="4"/>
      <c r="AV1384" s="5"/>
      <c r="AX1384" s="4"/>
      <c r="AY1384" s="5"/>
      <c r="BA1384" s="4"/>
      <c r="BB1384" s="5"/>
      <c r="BD1384" s="4"/>
      <c r="BE1384" s="5"/>
      <c r="BG1384" s="4"/>
      <c r="BH1384" s="5"/>
      <c r="BJ1384" s="4"/>
      <c r="BK1384" s="5"/>
      <c r="BM1384" s="4"/>
      <c r="BN1384" s="5"/>
      <c r="BP1384" s="4"/>
      <c r="BS1384" s="4"/>
      <c r="BV1384" s="4"/>
      <c r="BW1384" s="5"/>
      <c r="BY1384" s="4"/>
      <c r="BZ1384" s="5"/>
      <c r="CB1384" s="4"/>
    </row>
    <row r="1385" spans="19:80" x14ac:dyDescent="0.3">
      <c r="S1385" s="4"/>
      <c r="T1385" s="5"/>
      <c r="V1385" s="4"/>
      <c r="W1385" s="5"/>
      <c r="Y1385" s="4"/>
      <c r="Z1385" s="5"/>
      <c r="AB1385" s="4"/>
      <c r="AC1385" s="5"/>
      <c r="AE1385" s="4"/>
      <c r="AF1385" s="5"/>
      <c r="AH1385" s="4"/>
      <c r="AI1385" s="5"/>
      <c r="AL1385" s="4"/>
      <c r="AM1385" s="5"/>
      <c r="AO1385" s="4"/>
      <c r="AP1385" s="5"/>
      <c r="AR1385" s="4"/>
      <c r="AS1385" s="5"/>
      <c r="AU1385" s="4"/>
      <c r="AV1385" s="5"/>
      <c r="AX1385" s="4"/>
      <c r="AY1385" s="5"/>
      <c r="BA1385" s="4"/>
      <c r="BB1385" s="5"/>
      <c r="BD1385" s="4"/>
      <c r="BE1385" s="5"/>
      <c r="BG1385" s="4"/>
      <c r="BH1385" s="5"/>
      <c r="BJ1385" s="4"/>
      <c r="BK1385" s="5"/>
      <c r="BM1385" s="4"/>
      <c r="BN1385" s="5"/>
      <c r="BP1385" s="4"/>
      <c r="BS1385" s="4"/>
      <c r="BV1385" s="4"/>
      <c r="BW1385" s="5"/>
      <c r="BY1385" s="4"/>
      <c r="BZ1385" s="5"/>
      <c r="CB1385" s="4"/>
    </row>
    <row r="1386" spans="19:80" x14ac:dyDescent="0.3">
      <c r="S1386" s="4"/>
      <c r="T1386" s="5"/>
      <c r="V1386" s="4"/>
      <c r="W1386" s="5"/>
      <c r="Y1386" s="4"/>
      <c r="Z1386" s="5"/>
      <c r="AB1386" s="4"/>
      <c r="AC1386" s="5"/>
      <c r="AE1386" s="4"/>
      <c r="AF1386" s="5"/>
      <c r="AH1386" s="4"/>
      <c r="AI1386" s="5"/>
      <c r="AL1386" s="4"/>
      <c r="AM1386" s="5"/>
      <c r="AO1386" s="4"/>
      <c r="AP1386" s="5"/>
      <c r="AR1386" s="4"/>
      <c r="AS1386" s="5"/>
      <c r="AU1386" s="4"/>
      <c r="AV1386" s="5"/>
      <c r="AX1386" s="4"/>
      <c r="AY1386" s="5"/>
      <c r="BA1386" s="4"/>
      <c r="BB1386" s="5"/>
      <c r="BD1386" s="4"/>
      <c r="BE1386" s="5"/>
      <c r="BG1386" s="4"/>
      <c r="BH1386" s="5"/>
      <c r="BJ1386" s="4"/>
      <c r="BK1386" s="5"/>
      <c r="BM1386" s="4"/>
      <c r="BN1386" s="5"/>
      <c r="BP1386" s="4"/>
      <c r="BS1386" s="4"/>
      <c r="BV1386" s="4"/>
      <c r="BW1386" s="5"/>
      <c r="BY1386" s="4"/>
      <c r="BZ1386" s="5"/>
      <c r="CB1386" s="4"/>
    </row>
    <row r="1387" spans="19:80" x14ac:dyDescent="0.3">
      <c r="S1387" s="4"/>
      <c r="T1387" s="5"/>
      <c r="V1387" s="4"/>
      <c r="W1387" s="5"/>
      <c r="Y1387" s="4"/>
      <c r="Z1387" s="5"/>
      <c r="AB1387" s="4"/>
      <c r="AC1387" s="5"/>
      <c r="AE1387" s="4"/>
      <c r="AF1387" s="5"/>
      <c r="AH1387" s="4"/>
      <c r="AI1387" s="5"/>
      <c r="AL1387" s="4"/>
      <c r="AM1387" s="5"/>
      <c r="AO1387" s="4"/>
      <c r="AP1387" s="5"/>
      <c r="AR1387" s="4"/>
      <c r="AS1387" s="5"/>
      <c r="AU1387" s="4"/>
      <c r="AV1387" s="5"/>
      <c r="AX1387" s="4"/>
      <c r="AY1387" s="5"/>
      <c r="BA1387" s="4"/>
      <c r="BB1387" s="5"/>
      <c r="BD1387" s="4"/>
      <c r="BE1387" s="5"/>
      <c r="BG1387" s="4"/>
      <c r="BH1387" s="5"/>
      <c r="BJ1387" s="4"/>
      <c r="BK1387" s="5"/>
      <c r="BM1387" s="4"/>
      <c r="BN1387" s="5"/>
      <c r="BP1387" s="4"/>
      <c r="BS1387" s="4"/>
      <c r="BV1387" s="4"/>
      <c r="BW1387" s="5"/>
      <c r="BY1387" s="4"/>
      <c r="BZ1387" s="5"/>
      <c r="CB1387" s="4"/>
    </row>
    <row r="1388" spans="19:80" x14ac:dyDescent="0.3">
      <c r="S1388" s="4"/>
      <c r="T1388" s="5"/>
      <c r="V1388" s="4"/>
      <c r="W1388" s="5"/>
      <c r="Y1388" s="4"/>
      <c r="Z1388" s="5"/>
      <c r="AB1388" s="4"/>
      <c r="AC1388" s="5"/>
      <c r="AE1388" s="4"/>
      <c r="AF1388" s="5"/>
      <c r="AH1388" s="4"/>
      <c r="AI1388" s="5"/>
      <c r="AL1388" s="4"/>
      <c r="AM1388" s="5"/>
      <c r="AO1388" s="4"/>
      <c r="AP1388" s="5"/>
      <c r="AR1388" s="4"/>
      <c r="AS1388" s="5"/>
      <c r="AU1388" s="4"/>
      <c r="AV1388" s="5"/>
      <c r="AX1388" s="4"/>
      <c r="AY1388" s="5"/>
      <c r="BA1388" s="4"/>
      <c r="BB1388" s="5"/>
      <c r="BD1388" s="4"/>
      <c r="BE1388" s="5"/>
      <c r="BG1388" s="4"/>
      <c r="BH1388" s="5"/>
      <c r="BJ1388" s="4"/>
      <c r="BK1388" s="5"/>
      <c r="BM1388" s="4"/>
      <c r="BN1388" s="5"/>
      <c r="BP1388" s="4"/>
      <c r="BS1388" s="4"/>
      <c r="BV1388" s="4"/>
      <c r="BW1388" s="5"/>
      <c r="BY1388" s="4"/>
      <c r="BZ1388" s="5"/>
      <c r="CB1388" s="4"/>
    </row>
    <row r="1389" spans="19:80" x14ac:dyDescent="0.3">
      <c r="S1389" s="4"/>
      <c r="T1389" s="5"/>
      <c r="V1389" s="4"/>
      <c r="W1389" s="5"/>
      <c r="Y1389" s="4"/>
      <c r="Z1389" s="5"/>
      <c r="AB1389" s="4"/>
      <c r="AC1389" s="5"/>
      <c r="AE1389" s="4"/>
      <c r="AF1389" s="5"/>
      <c r="AH1389" s="4"/>
      <c r="AI1389" s="5"/>
      <c r="AL1389" s="4"/>
      <c r="AM1389" s="5"/>
      <c r="AO1389" s="4"/>
      <c r="AP1389" s="5"/>
      <c r="AR1389" s="4"/>
      <c r="AS1389" s="5"/>
      <c r="AU1389" s="4"/>
      <c r="AV1389" s="5"/>
      <c r="AX1389" s="4"/>
      <c r="AY1389" s="5"/>
      <c r="BA1389" s="4"/>
      <c r="BB1389" s="5"/>
      <c r="BD1389" s="4"/>
      <c r="BE1389" s="5"/>
      <c r="BG1389" s="4"/>
      <c r="BH1389" s="5"/>
      <c r="BJ1389" s="4"/>
      <c r="BK1389" s="5"/>
      <c r="BM1389" s="4"/>
      <c r="BN1389" s="5"/>
      <c r="BP1389" s="4"/>
      <c r="BS1389" s="4"/>
      <c r="BV1389" s="4"/>
      <c r="BW1389" s="5"/>
      <c r="BY1389" s="4"/>
      <c r="BZ1389" s="5"/>
      <c r="CB1389" s="4"/>
    </row>
    <row r="1390" spans="19:80" x14ac:dyDescent="0.3">
      <c r="S1390" s="4"/>
      <c r="T1390" s="5"/>
      <c r="V1390" s="4"/>
      <c r="W1390" s="5"/>
      <c r="Y1390" s="4"/>
      <c r="Z1390" s="5"/>
      <c r="AB1390" s="4"/>
      <c r="AC1390" s="5"/>
      <c r="AE1390" s="4"/>
      <c r="AF1390" s="5"/>
      <c r="AH1390" s="4"/>
      <c r="AI1390" s="5"/>
      <c r="AL1390" s="4"/>
      <c r="AM1390" s="5"/>
      <c r="AO1390" s="4"/>
      <c r="AP1390" s="5"/>
      <c r="AR1390" s="4"/>
      <c r="AS1390" s="5"/>
      <c r="AU1390" s="4"/>
      <c r="AV1390" s="5"/>
      <c r="AX1390" s="4"/>
      <c r="AY1390" s="5"/>
      <c r="BA1390" s="4"/>
      <c r="BB1390" s="5"/>
      <c r="BD1390" s="4"/>
      <c r="BE1390" s="5"/>
      <c r="BG1390" s="4"/>
      <c r="BH1390" s="5"/>
      <c r="BJ1390" s="4"/>
      <c r="BK1390" s="5"/>
      <c r="BM1390" s="4"/>
      <c r="BN1390" s="5"/>
      <c r="BP1390" s="4"/>
      <c r="BS1390" s="4"/>
      <c r="BV1390" s="4"/>
      <c r="BW1390" s="5"/>
      <c r="BY1390" s="4"/>
      <c r="BZ1390" s="5"/>
      <c r="CB1390" s="4"/>
    </row>
    <row r="1391" spans="19:80" x14ac:dyDescent="0.3">
      <c r="S1391" s="4"/>
      <c r="T1391" s="5"/>
      <c r="V1391" s="4"/>
      <c r="W1391" s="5"/>
      <c r="Y1391" s="4"/>
      <c r="Z1391" s="5"/>
      <c r="AB1391" s="4"/>
      <c r="AC1391" s="5"/>
      <c r="AE1391" s="4"/>
      <c r="AF1391" s="5"/>
      <c r="AH1391" s="4"/>
      <c r="AI1391" s="5"/>
      <c r="AL1391" s="4"/>
      <c r="AM1391" s="5"/>
      <c r="AO1391" s="4"/>
      <c r="AP1391" s="5"/>
      <c r="AR1391" s="4"/>
      <c r="AS1391" s="5"/>
      <c r="AU1391" s="4"/>
      <c r="AV1391" s="5"/>
      <c r="AX1391" s="4"/>
      <c r="AY1391" s="5"/>
      <c r="BA1391" s="4"/>
      <c r="BB1391" s="5"/>
      <c r="BD1391" s="4"/>
      <c r="BE1391" s="5"/>
      <c r="BG1391" s="4"/>
      <c r="BH1391" s="5"/>
      <c r="BJ1391" s="4"/>
      <c r="BK1391" s="5"/>
      <c r="BM1391" s="4"/>
      <c r="BN1391" s="5"/>
      <c r="BP1391" s="4"/>
      <c r="BS1391" s="4"/>
      <c r="BV1391" s="4"/>
      <c r="BW1391" s="5"/>
      <c r="BY1391" s="4"/>
      <c r="BZ1391" s="5"/>
      <c r="CB1391" s="4"/>
    </row>
    <row r="1392" spans="19:80" x14ac:dyDescent="0.3">
      <c r="S1392" s="4"/>
      <c r="T1392" s="5"/>
      <c r="V1392" s="4"/>
      <c r="W1392" s="5"/>
      <c r="Y1392" s="4"/>
      <c r="Z1392" s="5"/>
      <c r="AB1392" s="4"/>
      <c r="AC1392" s="5"/>
      <c r="AE1392" s="4"/>
      <c r="AF1392" s="5"/>
      <c r="AH1392" s="4"/>
      <c r="AI1392" s="5"/>
      <c r="AL1392" s="4"/>
      <c r="AM1392" s="5"/>
      <c r="AO1392" s="4"/>
      <c r="AP1392" s="5"/>
      <c r="AR1392" s="4"/>
      <c r="AS1392" s="5"/>
      <c r="AU1392" s="4"/>
      <c r="AV1392" s="5"/>
      <c r="AX1392" s="4"/>
      <c r="AY1392" s="5"/>
      <c r="BA1392" s="4"/>
      <c r="BB1392" s="5"/>
      <c r="BD1392" s="4"/>
      <c r="BE1392" s="5"/>
      <c r="BG1392" s="4"/>
      <c r="BH1392" s="5"/>
      <c r="BJ1392" s="4"/>
      <c r="BK1392" s="5"/>
      <c r="BM1392" s="4"/>
      <c r="BN1392" s="5"/>
      <c r="BP1392" s="4"/>
      <c r="BS1392" s="4"/>
      <c r="BV1392" s="4"/>
      <c r="BW1392" s="5"/>
      <c r="BY1392" s="4"/>
      <c r="BZ1392" s="5"/>
      <c r="CB1392" s="4"/>
    </row>
    <row r="1393" spans="19:80" x14ac:dyDescent="0.3">
      <c r="S1393" s="4"/>
      <c r="T1393" s="5"/>
      <c r="V1393" s="4"/>
      <c r="W1393" s="5"/>
      <c r="Y1393" s="4"/>
      <c r="Z1393" s="5"/>
      <c r="AB1393" s="4"/>
      <c r="AC1393" s="5"/>
      <c r="AE1393" s="4"/>
      <c r="AF1393" s="5"/>
      <c r="AH1393" s="4"/>
      <c r="AI1393" s="5"/>
      <c r="AL1393" s="4"/>
      <c r="AM1393" s="5"/>
      <c r="AO1393" s="4"/>
      <c r="AP1393" s="5"/>
      <c r="AR1393" s="4"/>
      <c r="AS1393" s="5"/>
      <c r="AU1393" s="4"/>
      <c r="AV1393" s="5"/>
      <c r="AX1393" s="4"/>
      <c r="AY1393" s="5"/>
      <c r="BA1393" s="4"/>
      <c r="BB1393" s="5"/>
      <c r="BD1393" s="4"/>
      <c r="BE1393" s="5"/>
      <c r="BG1393" s="4"/>
      <c r="BH1393" s="5"/>
      <c r="BJ1393" s="4"/>
      <c r="BK1393" s="5"/>
      <c r="BM1393" s="4"/>
      <c r="BN1393" s="5"/>
      <c r="BP1393" s="4"/>
      <c r="BS1393" s="4"/>
      <c r="BV1393" s="4"/>
      <c r="BW1393" s="5"/>
      <c r="BY1393" s="4"/>
      <c r="BZ1393" s="5"/>
      <c r="CB1393" s="4"/>
    </row>
    <row r="1394" spans="19:80" x14ac:dyDescent="0.3">
      <c r="S1394" s="4"/>
      <c r="T1394" s="5"/>
      <c r="V1394" s="4"/>
      <c r="W1394" s="5"/>
      <c r="Y1394" s="4"/>
      <c r="Z1394" s="5"/>
      <c r="AB1394" s="4"/>
      <c r="AC1394" s="5"/>
      <c r="AE1394" s="4"/>
      <c r="AF1394" s="5"/>
      <c r="AH1394" s="4"/>
      <c r="AI1394" s="5"/>
      <c r="AL1394" s="4"/>
      <c r="AM1394" s="5"/>
      <c r="AO1394" s="4"/>
      <c r="AP1394" s="5"/>
      <c r="AR1394" s="4"/>
      <c r="AS1394" s="5"/>
      <c r="AU1394" s="4"/>
      <c r="AV1394" s="5"/>
      <c r="AX1394" s="4"/>
      <c r="AY1394" s="5"/>
      <c r="BA1394" s="4"/>
      <c r="BB1394" s="5"/>
      <c r="BD1394" s="4"/>
      <c r="BE1394" s="5"/>
      <c r="BG1394" s="4"/>
      <c r="BH1394" s="5"/>
      <c r="BJ1394" s="4"/>
      <c r="BK1394" s="5"/>
      <c r="BM1394" s="4"/>
      <c r="BN1394" s="5"/>
      <c r="BP1394" s="4"/>
      <c r="BS1394" s="4"/>
      <c r="BV1394" s="4"/>
      <c r="BW1394" s="5"/>
      <c r="BY1394" s="4"/>
      <c r="BZ1394" s="5"/>
      <c r="CB1394" s="4"/>
    </row>
    <row r="1395" spans="19:80" x14ac:dyDescent="0.3">
      <c r="S1395" s="4"/>
      <c r="T1395" s="5"/>
      <c r="V1395" s="4"/>
      <c r="W1395" s="5"/>
      <c r="Y1395" s="4"/>
      <c r="Z1395" s="5"/>
      <c r="AB1395" s="4"/>
      <c r="AC1395" s="5"/>
      <c r="AE1395" s="4"/>
      <c r="AF1395" s="5"/>
      <c r="AH1395" s="4"/>
      <c r="AI1395" s="5"/>
      <c r="AL1395" s="4"/>
      <c r="AM1395" s="5"/>
      <c r="AO1395" s="4"/>
      <c r="AP1395" s="5"/>
      <c r="AR1395" s="4"/>
      <c r="AS1395" s="5"/>
      <c r="AU1395" s="4"/>
      <c r="AV1395" s="5"/>
      <c r="AX1395" s="4"/>
      <c r="AY1395" s="5"/>
      <c r="BA1395" s="4"/>
      <c r="BB1395" s="5"/>
      <c r="BD1395" s="4"/>
      <c r="BE1395" s="5"/>
      <c r="BG1395" s="4"/>
      <c r="BH1395" s="5"/>
      <c r="BJ1395" s="4"/>
      <c r="BK1395" s="5"/>
      <c r="BM1395" s="4"/>
      <c r="BN1395" s="5"/>
      <c r="BP1395" s="4"/>
      <c r="BS1395" s="4"/>
      <c r="BV1395" s="4"/>
      <c r="BW1395" s="5"/>
      <c r="BY1395" s="4"/>
      <c r="BZ1395" s="5"/>
      <c r="CB1395" s="4"/>
    </row>
    <row r="1396" spans="19:80" x14ac:dyDescent="0.3">
      <c r="S1396" s="4"/>
      <c r="T1396" s="5"/>
      <c r="V1396" s="4"/>
      <c r="W1396" s="5"/>
      <c r="Y1396" s="4"/>
      <c r="Z1396" s="5"/>
      <c r="AB1396" s="4"/>
      <c r="AC1396" s="5"/>
      <c r="AE1396" s="4"/>
      <c r="AF1396" s="5"/>
      <c r="AH1396" s="4"/>
      <c r="AI1396" s="5"/>
      <c r="AL1396" s="4"/>
      <c r="AM1396" s="5"/>
      <c r="AO1396" s="4"/>
      <c r="AP1396" s="5"/>
      <c r="AR1396" s="4"/>
      <c r="AS1396" s="5"/>
      <c r="AU1396" s="4"/>
      <c r="AV1396" s="5"/>
      <c r="AX1396" s="4"/>
      <c r="AY1396" s="5"/>
      <c r="BA1396" s="4"/>
      <c r="BB1396" s="5"/>
      <c r="BD1396" s="4"/>
      <c r="BE1396" s="5"/>
      <c r="BG1396" s="4"/>
      <c r="BH1396" s="5"/>
      <c r="BJ1396" s="4"/>
      <c r="BK1396" s="5"/>
      <c r="BM1396" s="4"/>
      <c r="BN1396" s="5"/>
      <c r="BP1396" s="4"/>
      <c r="BS1396" s="4"/>
      <c r="BV1396" s="4"/>
      <c r="BW1396" s="5"/>
      <c r="BY1396" s="4"/>
      <c r="BZ1396" s="5"/>
      <c r="CB1396" s="4"/>
    </row>
    <row r="1397" spans="19:80" x14ac:dyDescent="0.3">
      <c r="S1397" s="4"/>
      <c r="T1397" s="5"/>
      <c r="V1397" s="4"/>
      <c r="W1397" s="5"/>
      <c r="Y1397" s="4"/>
      <c r="Z1397" s="5"/>
      <c r="AB1397" s="4"/>
      <c r="AC1397" s="5"/>
      <c r="AE1397" s="4"/>
      <c r="AF1397" s="5"/>
      <c r="AH1397" s="4"/>
      <c r="AI1397" s="5"/>
      <c r="AL1397" s="4"/>
      <c r="AM1397" s="5"/>
      <c r="AO1397" s="4"/>
      <c r="AP1397" s="5"/>
      <c r="AR1397" s="4"/>
      <c r="AS1397" s="5"/>
      <c r="AU1397" s="4"/>
      <c r="AV1397" s="5"/>
      <c r="AX1397" s="4"/>
      <c r="AY1397" s="5"/>
      <c r="BA1397" s="4"/>
      <c r="BB1397" s="5"/>
      <c r="BD1397" s="4"/>
      <c r="BE1397" s="5"/>
      <c r="BG1397" s="4"/>
      <c r="BH1397" s="5"/>
      <c r="BJ1397" s="4"/>
      <c r="BK1397" s="5"/>
      <c r="BM1397" s="4"/>
      <c r="BN1397" s="5"/>
      <c r="BP1397" s="4"/>
      <c r="BS1397" s="4"/>
      <c r="BV1397" s="4"/>
      <c r="BW1397" s="5"/>
      <c r="BY1397" s="4"/>
      <c r="BZ1397" s="5"/>
      <c r="CB1397" s="4"/>
    </row>
    <row r="1398" spans="19:80" x14ac:dyDescent="0.3">
      <c r="S1398" s="4"/>
      <c r="T1398" s="5"/>
      <c r="V1398" s="4"/>
      <c r="W1398" s="5"/>
      <c r="Y1398" s="4"/>
      <c r="Z1398" s="5"/>
      <c r="AB1398" s="4"/>
      <c r="AC1398" s="5"/>
      <c r="AE1398" s="4"/>
      <c r="AF1398" s="5"/>
      <c r="AH1398" s="4"/>
      <c r="AI1398" s="5"/>
      <c r="AL1398" s="4"/>
      <c r="AM1398" s="5"/>
      <c r="AO1398" s="4"/>
      <c r="AP1398" s="5"/>
      <c r="AR1398" s="4"/>
      <c r="AS1398" s="5"/>
      <c r="AU1398" s="4"/>
      <c r="AV1398" s="5"/>
      <c r="AX1398" s="4"/>
      <c r="AY1398" s="5"/>
      <c r="BA1398" s="4"/>
      <c r="BB1398" s="5"/>
      <c r="BD1398" s="4"/>
      <c r="BE1398" s="5"/>
      <c r="BG1398" s="4"/>
      <c r="BH1398" s="5"/>
      <c r="BJ1398" s="4"/>
      <c r="BK1398" s="5"/>
      <c r="BM1398" s="4"/>
      <c r="BN1398" s="5"/>
      <c r="BP1398" s="4"/>
      <c r="BS1398" s="4"/>
      <c r="BV1398" s="4"/>
      <c r="BW1398" s="5"/>
      <c r="BY1398" s="4"/>
      <c r="BZ1398" s="5"/>
      <c r="CB1398" s="4"/>
    </row>
    <row r="1399" spans="19:80" x14ac:dyDescent="0.3">
      <c r="S1399" s="4"/>
      <c r="T1399" s="5"/>
      <c r="V1399" s="4"/>
      <c r="W1399" s="5"/>
      <c r="Y1399" s="4"/>
      <c r="Z1399" s="5"/>
      <c r="AB1399" s="4"/>
      <c r="AC1399" s="5"/>
      <c r="AE1399" s="4"/>
      <c r="AF1399" s="5"/>
      <c r="AH1399" s="4"/>
      <c r="AI1399" s="5"/>
      <c r="AL1399" s="4"/>
      <c r="AM1399" s="5"/>
      <c r="AO1399" s="4"/>
      <c r="AP1399" s="5"/>
      <c r="AR1399" s="4"/>
      <c r="AS1399" s="5"/>
      <c r="AU1399" s="4"/>
      <c r="AV1399" s="5"/>
      <c r="AX1399" s="4"/>
      <c r="AY1399" s="5"/>
      <c r="BA1399" s="4"/>
      <c r="BB1399" s="5"/>
      <c r="BD1399" s="4"/>
      <c r="BE1399" s="5"/>
      <c r="BG1399" s="4"/>
      <c r="BH1399" s="5"/>
      <c r="BJ1399" s="4"/>
      <c r="BK1399" s="5"/>
      <c r="BM1399" s="4"/>
      <c r="BN1399" s="5"/>
      <c r="BP1399" s="4"/>
      <c r="BS1399" s="4"/>
      <c r="BV1399" s="4"/>
      <c r="BW1399" s="5"/>
      <c r="BY1399" s="4"/>
      <c r="BZ1399" s="5"/>
      <c r="CB1399" s="4"/>
    </row>
    <row r="1400" spans="19:80" x14ac:dyDescent="0.3">
      <c r="S1400" s="4"/>
      <c r="T1400" s="5"/>
      <c r="V1400" s="4"/>
      <c r="W1400" s="5"/>
      <c r="Y1400" s="4"/>
      <c r="Z1400" s="5"/>
      <c r="AB1400" s="4"/>
      <c r="AC1400" s="5"/>
      <c r="AE1400" s="4"/>
      <c r="AF1400" s="5"/>
      <c r="AH1400" s="4"/>
      <c r="AI1400" s="5"/>
      <c r="AL1400" s="4"/>
      <c r="AM1400" s="5"/>
      <c r="AO1400" s="4"/>
      <c r="AP1400" s="5"/>
      <c r="AR1400" s="4"/>
      <c r="AS1400" s="5"/>
      <c r="AU1400" s="4"/>
      <c r="AV1400" s="5"/>
      <c r="AX1400" s="4"/>
      <c r="AY1400" s="5"/>
      <c r="BA1400" s="4"/>
      <c r="BB1400" s="5"/>
      <c r="BD1400" s="4"/>
      <c r="BE1400" s="5"/>
      <c r="BG1400" s="4"/>
      <c r="BH1400" s="5"/>
      <c r="BJ1400" s="4"/>
      <c r="BK1400" s="5"/>
      <c r="BM1400" s="4"/>
      <c r="BN1400" s="5"/>
      <c r="BP1400" s="4"/>
      <c r="BS1400" s="4"/>
      <c r="BV1400" s="4"/>
      <c r="BW1400" s="5"/>
      <c r="BY1400" s="4"/>
      <c r="BZ1400" s="5"/>
      <c r="CB1400" s="4"/>
    </row>
    <row r="1401" spans="19:80" x14ac:dyDescent="0.3">
      <c r="S1401" s="4"/>
      <c r="T1401" s="5"/>
      <c r="V1401" s="4"/>
      <c r="W1401" s="5"/>
      <c r="Y1401" s="4"/>
      <c r="Z1401" s="5"/>
      <c r="AB1401" s="4"/>
      <c r="AC1401" s="5"/>
      <c r="AE1401" s="4"/>
      <c r="AF1401" s="5"/>
      <c r="AH1401" s="4"/>
      <c r="AI1401" s="5"/>
      <c r="AL1401" s="4"/>
      <c r="AM1401" s="5"/>
      <c r="AO1401" s="4"/>
      <c r="AP1401" s="5"/>
      <c r="AR1401" s="4"/>
      <c r="AS1401" s="5"/>
      <c r="AU1401" s="4"/>
      <c r="AV1401" s="5"/>
      <c r="AX1401" s="4"/>
      <c r="AY1401" s="5"/>
      <c r="BA1401" s="4"/>
      <c r="BB1401" s="5"/>
      <c r="BD1401" s="4"/>
      <c r="BE1401" s="5"/>
      <c r="BG1401" s="4"/>
      <c r="BH1401" s="5"/>
      <c r="BJ1401" s="4"/>
      <c r="BK1401" s="5"/>
      <c r="BM1401" s="4"/>
      <c r="BN1401" s="5"/>
      <c r="BP1401" s="4"/>
      <c r="BS1401" s="4"/>
      <c r="BV1401" s="4"/>
      <c r="BW1401" s="5"/>
      <c r="BY1401" s="4"/>
      <c r="BZ1401" s="5"/>
      <c r="CB1401" s="4"/>
    </row>
    <row r="1402" spans="19:80" x14ac:dyDescent="0.3">
      <c r="S1402" s="4"/>
      <c r="T1402" s="5"/>
      <c r="V1402" s="4"/>
      <c r="W1402" s="5"/>
      <c r="Y1402" s="4"/>
      <c r="Z1402" s="5"/>
      <c r="AB1402" s="4"/>
      <c r="AC1402" s="5"/>
      <c r="AE1402" s="4"/>
      <c r="AF1402" s="5"/>
      <c r="AH1402" s="4"/>
      <c r="AI1402" s="5"/>
      <c r="AL1402" s="4"/>
      <c r="AM1402" s="5"/>
      <c r="AO1402" s="4"/>
      <c r="AP1402" s="5"/>
      <c r="AR1402" s="4"/>
      <c r="AS1402" s="5"/>
      <c r="AU1402" s="4"/>
      <c r="AV1402" s="5"/>
      <c r="AX1402" s="4"/>
      <c r="AY1402" s="5"/>
      <c r="BA1402" s="4"/>
      <c r="BB1402" s="5"/>
      <c r="BD1402" s="4"/>
      <c r="BE1402" s="5"/>
      <c r="BG1402" s="4"/>
      <c r="BH1402" s="5"/>
      <c r="BJ1402" s="4"/>
      <c r="BK1402" s="5"/>
      <c r="BM1402" s="4"/>
      <c r="BN1402" s="5"/>
      <c r="BP1402" s="4"/>
      <c r="BS1402" s="4"/>
      <c r="BV1402" s="4"/>
      <c r="BW1402" s="5"/>
      <c r="BY1402" s="4"/>
      <c r="BZ1402" s="5"/>
      <c r="CB1402" s="4"/>
    </row>
    <row r="1403" spans="19:80" x14ac:dyDescent="0.3">
      <c r="S1403" s="4"/>
      <c r="T1403" s="5"/>
      <c r="V1403" s="4"/>
      <c r="W1403" s="5"/>
      <c r="Y1403" s="4"/>
      <c r="Z1403" s="5"/>
      <c r="AB1403" s="4"/>
      <c r="AC1403" s="5"/>
      <c r="AE1403" s="4"/>
      <c r="AF1403" s="5"/>
      <c r="AH1403" s="4"/>
      <c r="AI1403" s="5"/>
      <c r="AL1403" s="4"/>
      <c r="AM1403" s="5"/>
      <c r="AO1403" s="4"/>
      <c r="AP1403" s="5"/>
      <c r="AR1403" s="4"/>
      <c r="AS1403" s="5"/>
      <c r="AU1403" s="4"/>
      <c r="AV1403" s="5"/>
      <c r="AX1403" s="4"/>
      <c r="AY1403" s="5"/>
      <c r="BA1403" s="4"/>
      <c r="BB1403" s="5"/>
      <c r="BD1403" s="4"/>
      <c r="BE1403" s="5"/>
      <c r="BG1403" s="4"/>
      <c r="BH1403" s="5"/>
      <c r="BJ1403" s="4"/>
      <c r="BK1403" s="5"/>
      <c r="BM1403" s="4"/>
      <c r="BN1403" s="5"/>
      <c r="BP1403" s="4"/>
      <c r="BS1403" s="4"/>
      <c r="BV1403" s="4"/>
      <c r="BW1403" s="5"/>
      <c r="BY1403" s="4"/>
      <c r="BZ1403" s="5"/>
      <c r="CB1403" s="4"/>
    </row>
    <row r="1404" spans="19:80" x14ac:dyDescent="0.3">
      <c r="S1404" s="4"/>
      <c r="T1404" s="5"/>
      <c r="V1404" s="4"/>
      <c r="W1404" s="5"/>
      <c r="Y1404" s="4"/>
      <c r="Z1404" s="5"/>
      <c r="AB1404" s="4"/>
      <c r="AC1404" s="5"/>
      <c r="AE1404" s="4"/>
      <c r="AF1404" s="5"/>
      <c r="AH1404" s="4"/>
      <c r="AI1404" s="5"/>
      <c r="AL1404" s="4"/>
      <c r="AM1404" s="5"/>
      <c r="AO1404" s="4"/>
      <c r="AP1404" s="5"/>
      <c r="AR1404" s="4"/>
      <c r="AS1404" s="5"/>
      <c r="AU1404" s="4"/>
      <c r="AV1404" s="5"/>
      <c r="AX1404" s="4"/>
      <c r="AY1404" s="5"/>
      <c r="BA1404" s="4"/>
      <c r="BB1404" s="5"/>
      <c r="BD1404" s="4"/>
      <c r="BE1404" s="5"/>
      <c r="BG1404" s="4"/>
      <c r="BH1404" s="5"/>
      <c r="BJ1404" s="4"/>
      <c r="BK1404" s="5"/>
      <c r="BM1404" s="4"/>
      <c r="BN1404" s="5"/>
      <c r="BP1404" s="4"/>
      <c r="BS1404" s="4"/>
      <c r="BV1404" s="4"/>
      <c r="BW1404" s="5"/>
      <c r="BY1404" s="4"/>
      <c r="BZ1404" s="5"/>
      <c r="CB1404" s="4"/>
    </row>
    <row r="1405" spans="19:80" x14ac:dyDescent="0.3">
      <c r="S1405" s="4"/>
      <c r="T1405" s="5"/>
      <c r="V1405" s="4"/>
      <c r="W1405" s="5"/>
      <c r="Y1405" s="4"/>
      <c r="Z1405" s="5"/>
      <c r="AB1405" s="4"/>
      <c r="AC1405" s="5"/>
      <c r="AE1405" s="4"/>
      <c r="AF1405" s="5"/>
      <c r="AH1405" s="4"/>
      <c r="AI1405" s="5"/>
      <c r="AL1405" s="4"/>
      <c r="AM1405" s="5"/>
      <c r="AO1405" s="4"/>
      <c r="AP1405" s="5"/>
      <c r="AR1405" s="4"/>
      <c r="AS1405" s="5"/>
      <c r="AU1405" s="4"/>
      <c r="AV1405" s="5"/>
      <c r="AX1405" s="4"/>
      <c r="AY1405" s="5"/>
      <c r="BA1405" s="4"/>
      <c r="BB1405" s="5"/>
      <c r="BD1405" s="4"/>
      <c r="BE1405" s="5"/>
      <c r="BG1405" s="4"/>
      <c r="BH1405" s="5"/>
      <c r="BJ1405" s="4"/>
      <c r="BK1405" s="5"/>
      <c r="BM1405" s="4"/>
      <c r="BN1405" s="5"/>
      <c r="BP1405" s="4"/>
      <c r="BS1405" s="4"/>
      <c r="BV1405" s="4"/>
      <c r="BW1405" s="5"/>
      <c r="BY1405" s="4"/>
      <c r="BZ1405" s="5"/>
      <c r="CB1405" s="4"/>
    </row>
    <row r="1406" spans="19:80" x14ac:dyDescent="0.3">
      <c r="S1406" s="4"/>
      <c r="T1406" s="5"/>
      <c r="V1406" s="4"/>
      <c r="W1406" s="5"/>
      <c r="Y1406" s="4"/>
      <c r="Z1406" s="5"/>
      <c r="AB1406" s="4"/>
      <c r="AC1406" s="5"/>
      <c r="AE1406" s="4"/>
      <c r="AF1406" s="5"/>
      <c r="AH1406" s="4"/>
      <c r="AI1406" s="5"/>
      <c r="AL1406" s="4"/>
      <c r="AM1406" s="5"/>
      <c r="AO1406" s="4"/>
      <c r="AP1406" s="5"/>
      <c r="AR1406" s="4"/>
      <c r="AS1406" s="5"/>
      <c r="AU1406" s="4"/>
      <c r="AV1406" s="5"/>
      <c r="AX1406" s="4"/>
      <c r="AY1406" s="5"/>
      <c r="BA1406" s="4"/>
      <c r="BB1406" s="5"/>
      <c r="BD1406" s="4"/>
      <c r="BE1406" s="5"/>
      <c r="BG1406" s="4"/>
      <c r="BH1406" s="5"/>
      <c r="BJ1406" s="4"/>
      <c r="BK1406" s="5"/>
      <c r="BM1406" s="4"/>
      <c r="BN1406" s="5"/>
      <c r="BP1406" s="4"/>
      <c r="BS1406" s="4"/>
      <c r="BV1406" s="4"/>
      <c r="BW1406" s="5"/>
      <c r="BY1406" s="4"/>
      <c r="BZ1406" s="5"/>
      <c r="CB1406" s="4"/>
    </row>
    <row r="1407" spans="19:80" x14ac:dyDescent="0.3">
      <c r="S1407" s="4"/>
      <c r="T1407" s="5"/>
      <c r="V1407" s="4"/>
      <c r="W1407" s="5"/>
      <c r="Y1407" s="4"/>
      <c r="Z1407" s="5"/>
      <c r="AB1407" s="4"/>
      <c r="AC1407" s="5"/>
      <c r="AE1407" s="4"/>
      <c r="AF1407" s="5"/>
      <c r="AH1407" s="4"/>
      <c r="AI1407" s="5"/>
      <c r="AL1407" s="4"/>
      <c r="AM1407" s="5"/>
      <c r="AO1407" s="4"/>
      <c r="AP1407" s="5"/>
      <c r="AR1407" s="4"/>
      <c r="AS1407" s="5"/>
      <c r="AU1407" s="4"/>
      <c r="AV1407" s="5"/>
      <c r="AX1407" s="4"/>
      <c r="AY1407" s="5"/>
      <c r="BA1407" s="4"/>
      <c r="BB1407" s="5"/>
      <c r="BD1407" s="4"/>
      <c r="BE1407" s="5"/>
      <c r="BG1407" s="4"/>
      <c r="BH1407" s="5"/>
      <c r="BJ1407" s="4"/>
      <c r="BK1407" s="5"/>
      <c r="BM1407" s="4"/>
      <c r="BN1407" s="5"/>
      <c r="BP1407" s="4"/>
      <c r="BS1407" s="4"/>
      <c r="BV1407" s="4"/>
      <c r="BW1407" s="5"/>
      <c r="BY1407" s="4"/>
      <c r="BZ1407" s="5"/>
      <c r="CB1407" s="4"/>
    </row>
    <row r="1408" spans="19:80" x14ac:dyDescent="0.3">
      <c r="S1408" s="4"/>
      <c r="T1408" s="5"/>
      <c r="V1408" s="4"/>
      <c r="W1408" s="5"/>
      <c r="Y1408" s="4"/>
      <c r="Z1408" s="5"/>
      <c r="AB1408" s="4"/>
      <c r="AC1408" s="5"/>
      <c r="AE1408" s="4"/>
      <c r="AF1408" s="5"/>
      <c r="AH1408" s="4"/>
      <c r="AI1408" s="5"/>
      <c r="AL1408" s="4"/>
      <c r="AM1408" s="5"/>
      <c r="AO1408" s="4"/>
      <c r="AP1408" s="5"/>
      <c r="AR1408" s="4"/>
      <c r="AS1408" s="5"/>
      <c r="AU1408" s="4"/>
      <c r="AV1408" s="5"/>
      <c r="AX1408" s="4"/>
      <c r="AY1408" s="5"/>
      <c r="BA1408" s="4"/>
      <c r="BB1408" s="5"/>
      <c r="BD1408" s="4"/>
      <c r="BE1408" s="5"/>
      <c r="BG1408" s="4"/>
      <c r="BH1408" s="5"/>
      <c r="BJ1408" s="4"/>
      <c r="BK1408" s="5"/>
      <c r="BM1408" s="4"/>
      <c r="BN1408" s="5"/>
      <c r="BP1408" s="4"/>
      <c r="BS1408" s="4"/>
      <c r="BV1408" s="4"/>
      <c r="BW1408" s="5"/>
      <c r="BY1408" s="4"/>
      <c r="BZ1408" s="5"/>
      <c r="CB1408" s="4"/>
    </row>
    <row r="1409" spans="19:80" x14ac:dyDescent="0.3">
      <c r="S1409" s="4"/>
      <c r="T1409" s="5"/>
      <c r="V1409" s="4"/>
      <c r="W1409" s="5"/>
      <c r="Y1409" s="4"/>
      <c r="Z1409" s="5"/>
      <c r="AB1409" s="4"/>
      <c r="AC1409" s="5"/>
      <c r="AE1409" s="4"/>
      <c r="AF1409" s="5"/>
      <c r="AH1409" s="4"/>
      <c r="AI1409" s="5"/>
      <c r="AL1409" s="4"/>
      <c r="AM1409" s="5"/>
      <c r="AO1409" s="4"/>
      <c r="AP1409" s="5"/>
      <c r="AR1409" s="4"/>
      <c r="AS1409" s="5"/>
      <c r="AU1409" s="4"/>
      <c r="AV1409" s="5"/>
      <c r="AX1409" s="4"/>
      <c r="AY1409" s="5"/>
      <c r="BA1409" s="4"/>
      <c r="BB1409" s="5"/>
      <c r="BD1409" s="4"/>
      <c r="BE1409" s="5"/>
      <c r="BG1409" s="4"/>
      <c r="BH1409" s="5"/>
      <c r="BJ1409" s="4"/>
      <c r="BK1409" s="5"/>
      <c r="BM1409" s="4"/>
      <c r="BN1409" s="5"/>
      <c r="BP1409" s="4"/>
      <c r="BS1409" s="4"/>
      <c r="BV1409" s="4"/>
      <c r="BW1409" s="5"/>
      <c r="BY1409" s="4"/>
      <c r="BZ1409" s="5"/>
      <c r="CB1409" s="4"/>
    </row>
    <row r="1410" spans="19:80" x14ac:dyDescent="0.3">
      <c r="S1410" s="4"/>
      <c r="T1410" s="5"/>
      <c r="V1410" s="4"/>
      <c r="W1410" s="5"/>
      <c r="Y1410" s="4"/>
      <c r="Z1410" s="5"/>
      <c r="AB1410" s="4"/>
      <c r="AC1410" s="5"/>
      <c r="AE1410" s="4"/>
      <c r="AF1410" s="5"/>
      <c r="AH1410" s="4"/>
      <c r="AI1410" s="5"/>
      <c r="AL1410" s="4"/>
      <c r="AM1410" s="5"/>
      <c r="AO1410" s="4"/>
      <c r="AP1410" s="5"/>
      <c r="AR1410" s="4"/>
      <c r="AS1410" s="5"/>
      <c r="AU1410" s="4"/>
      <c r="AV1410" s="5"/>
      <c r="AX1410" s="4"/>
      <c r="AY1410" s="5"/>
      <c r="BA1410" s="4"/>
      <c r="BB1410" s="5"/>
      <c r="BD1410" s="4"/>
      <c r="BE1410" s="5"/>
      <c r="BG1410" s="4"/>
      <c r="BH1410" s="5"/>
      <c r="BJ1410" s="4"/>
      <c r="BK1410" s="5"/>
      <c r="BM1410" s="4"/>
      <c r="BN1410" s="5"/>
      <c r="BP1410" s="4"/>
      <c r="BS1410" s="4"/>
      <c r="BV1410" s="4"/>
      <c r="BW1410" s="5"/>
      <c r="BY1410" s="4"/>
      <c r="BZ1410" s="5"/>
      <c r="CB1410" s="4"/>
    </row>
    <row r="1411" spans="19:80" x14ac:dyDescent="0.3">
      <c r="S1411" s="4"/>
      <c r="T1411" s="5"/>
      <c r="V1411" s="4"/>
      <c r="W1411" s="5"/>
      <c r="Y1411" s="4"/>
      <c r="Z1411" s="5"/>
      <c r="AB1411" s="4"/>
      <c r="AC1411" s="5"/>
      <c r="AE1411" s="4"/>
      <c r="AF1411" s="5"/>
      <c r="AH1411" s="4"/>
      <c r="AI1411" s="5"/>
      <c r="AL1411" s="4"/>
      <c r="AM1411" s="5"/>
      <c r="AO1411" s="4"/>
      <c r="AP1411" s="5"/>
      <c r="AR1411" s="4"/>
      <c r="AS1411" s="5"/>
      <c r="AU1411" s="4"/>
      <c r="AV1411" s="5"/>
      <c r="AX1411" s="4"/>
      <c r="AY1411" s="5"/>
      <c r="BA1411" s="4"/>
      <c r="BB1411" s="5"/>
      <c r="BD1411" s="4"/>
      <c r="BE1411" s="5"/>
      <c r="BG1411" s="4"/>
      <c r="BH1411" s="5"/>
      <c r="BJ1411" s="4"/>
      <c r="BK1411" s="5"/>
      <c r="BM1411" s="4"/>
      <c r="BN1411" s="5"/>
      <c r="BP1411" s="4"/>
      <c r="BS1411" s="4"/>
      <c r="BV1411" s="4"/>
      <c r="BW1411" s="5"/>
      <c r="BY1411" s="4"/>
      <c r="BZ1411" s="5"/>
      <c r="CB1411" s="4"/>
    </row>
    <row r="1412" spans="19:80" x14ac:dyDescent="0.3">
      <c r="S1412" s="4"/>
      <c r="T1412" s="5"/>
      <c r="V1412" s="4"/>
      <c r="W1412" s="5"/>
      <c r="Y1412" s="4"/>
      <c r="Z1412" s="5"/>
      <c r="AB1412" s="4"/>
      <c r="AC1412" s="5"/>
      <c r="AE1412" s="4"/>
      <c r="AF1412" s="5"/>
      <c r="AH1412" s="4"/>
      <c r="AI1412" s="5"/>
      <c r="AL1412" s="4"/>
      <c r="AM1412" s="5"/>
      <c r="AO1412" s="4"/>
      <c r="AP1412" s="5"/>
      <c r="AR1412" s="4"/>
      <c r="AS1412" s="5"/>
      <c r="AU1412" s="4"/>
      <c r="AV1412" s="5"/>
      <c r="AX1412" s="4"/>
      <c r="AY1412" s="5"/>
      <c r="BA1412" s="4"/>
      <c r="BB1412" s="5"/>
      <c r="BD1412" s="4"/>
      <c r="BE1412" s="5"/>
      <c r="BG1412" s="4"/>
      <c r="BH1412" s="5"/>
      <c r="BJ1412" s="4"/>
      <c r="BK1412" s="5"/>
      <c r="BM1412" s="4"/>
      <c r="BN1412" s="5"/>
      <c r="BP1412" s="4"/>
      <c r="BS1412" s="4"/>
      <c r="BV1412" s="4"/>
      <c r="BW1412" s="5"/>
      <c r="BY1412" s="4"/>
      <c r="BZ1412" s="5"/>
      <c r="CB1412" s="4"/>
    </row>
    <row r="1413" spans="19:80" x14ac:dyDescent="0.3">
      <c r="S1413" s="4"/>
      <c r="T1413" s="5"/>
      <c r="V1413" s="4"/>
      <c r="W1413" s="5"/>
      <c r="Y1413" s="4"/>
      <c r="Z1413" s="5"/>
      <c r="AB1413" s="4"/>
      <c r="AC1413" s="5"/>
      <c r="AE1413" s="4"/>
      <c r="AF1413" s="5"/>
      <c r="AH1413" s="4"/>
      <c r="AI1413" s="5"/>
      <c r="AL1413" s="4"/>
      <c r="AM1413" s="5"/>
      <c r="AO1413" s="4"/>
      <c r="AP1413" s="5"/>
      <c r="AR1413" s="4"/>
      <c r="AS1413" s="5"/>
      <c r="AU1413" s="4"/>
      <c r="AV1413" s="5"/>
      <c r="AX1413" s="4"/>
      <c r="AY1413" s="5"/>
      <c r="BA1413" s="4"/>
      <c r="BB1413" s="5"/>
      <c r="BD1413" s="4"/>
      <c r="BE1413" s="5"/>
      <c r="BG1413" s="4"/>
      <c r="BH1413" s="5"/>
      <c r="BJ1413" s="4"/>
      <c r="BK1413" s="5"/>
      <c r="BM1413" s="4"/>
      <c r="BN1413" s="5"/>
      <c r="BP1413" s="4"/>
      <c r="BS1413" s="4"/>
      <c r="BV1413" s="4"/>
      <c r="BW1413" s="5"/>
      <c r="BY1413" s="4"/>
      <c r="BZ1413" s="5"/>
      <c r="CB1413" s="4"/>
    </row>
    <row r="1414" spans="19:80" x14ac:dyDescent="0.3">
      <c r="S1414" s="4"/>
      <c r="T1414" s="5"/>
      <c r="V1414" s="4"/>
      <c r="W1414" s="5"/>
      <c r="Y1414" s="4"/>
      <c r="Z1414" s="5"/>
      <c r="AB1414" s="4"/>
      <c r="AC1414" s="5"/>
      <c r="AE1414" s="4"/>
      <c r="AF1414" s="5"/>
      <c r="AH1414" s="4"/>
      <c r="AI1414" s="5"/>
      <c r="AL1414" s="4"/>
      <c r="AM1414" s="5"/>
      <c r="AO1414" s="4"/>
      <c r="AP1414" s="5"/>
      <c r="AR1414" s="4"/>
      <c r="AS1414" s="5"/>
      <c r="AU1414" s="4"/>
      <c r="AV1414" s="5"/>
      <c r="AX1414" s="4"/>
      <c r="AY1414" s="5"/>
      <c r="BA1414" s="4"/>
      <c r="BB1414" s="5"/>
      <c r="BD1414" s="4"/>
      <c r="BE1414" s="5"/>
      <c r="BG1414" s="4"/>
      <c r="BH1414" s="5"/>
      <c r="BJ1414" s="4"/>
      <c r="BK1414" s="5"/>
      <c r="BM1414" s="4"/>
      <c r="BN1414" s="5"/>
      <c r="BP1414" s="4"/>
      <c r="BS1414" s="4"/>
      <c r="BV1414" s="4"/>
      <c r="BW1414" s="5"/>
      <c r="BY1414" s="4"/>
      <c r="BZ1414" s="5"/>
      <c r="CB1414" s="4"/>
    </row>
    <row r="1415" spans="19:80" x14ac:dyDescent="0.3">
      <c r="S1415" s="4"/>
      <c r="T1415" s="5"/>
      <c r="V1415" s="4"/>
      <c r="W1415" s="5"/>
      <c r="Y1415" s="4"/>
      <c r="Z1415" s="5"/>
      <c r="AB1415" s="4"/>
      <c r="AC1415" s="5"/>
      <c r="AE1415" s="4"/>
      <c r="AF1415" s="5"/>
      <c r="AH1415" s="4"/>
      <c r="AI1415" s="5"/>
      <c r="AL1415" s="4"/>
      <c r="AM1415" s="5"/>
      <c r="AO1415" s="4"/>
      <c r="AP1415" s="5"/>
      <c r="AR1415" s="4"/>
      <c r="AS1415" s="5"/>
      <c r="AU1415" s="4"/>
      <c r="AV1415" s="5"/>
      <c r="AX1415" s="4"/>
      <c r="AY1415" s="5"/>
      <c r="BA1415" s="4"/>
      <c r="BB1415" s="5"/>
      <c r="BD1415" s="4"/>
      <c r="BE1415" s="5"/>
      <c r="BG1415" s="4"/>
      <c r="BH1415" s="5"/>
      <c r="BJ1415" s="4"/>
      <c r="BK1415" s="5"/>
      <c r="BM1415" s="4"/>
      <c r="BN1415" s="5"/>
      <c r="BP1415" s="4"/>
      <c r="BS1415" s="4"/>
      <c r="BV1415" s="4"/>
      <c r="BW1415" s="5"/>
      <c r="BY1415" s="4"/>
      <c r="BZ1415" s="5"/>
      <c r="CB1415" s="4"/>
    </row>
    <row r="1416" spans="19:80" x14ac:dyDescent="0.3">
      <c r="S1416" s="4"/>
      <c r="T1416" s="5"/>
      <c r="V1416" s="4"/>
      <c r="W1416" s="5"/>
      <c r="Y1416" s="4"/>
      <c r="Z1416" s="5"/>
      <c r="AB1416" s="4"/>
      <c r="AC1416" s="5"/>
      <c r="AE1416" s="4"/>
      <c r="AF1416" s="5"/>
      <c r="AH1416" s="4"/>
      <c r="AI1416" s="5"/>
      <c r="AL1416" s="4"/>
      <c r="AM1416" s="5"/>
      <c r="AO1416" s="4"/>
      <c r="AP1416" s="5"/>
      <c r="AR1416" s="4"/>
      <c r="AS1416" s="5"/>
      <c r="AU1416" s="4"/>
      <c r="AV1416" s="5"/>
      <c r="AX1416" s="4"/>
      <c r="AY1416" s="5"/>
      <c r="BA1416" s="4"/>
      <c r="BB1416" s="5"/>
      <c r="BD1416" s="4"/>
      <c r="BE1416" s="5"/>
      <c r="BG1416" s="4"/>
      <c r="BH1416" s="5"/>
      <c r="BJ1416" s="4"/>
      <c r="BK1416" s="5"/>
      <c r="BM1416" s="4"/>
      <c r="BN1416" s="5"/>
      <c r="BP1416" s="4"/>
      <c r="BS1416" s="4"/>
      <c r="BV1416" s="4"/>
      <c r="BW1416" s="5"/>
      <c r="BY1416" s="4"/>
      <c r="BZ1416" s="5"/>
      <c r="CB1416" s="4"/>
    </row>
    <row r="1417" spans="19:80" x14ac:dyDescent="0.3">
      <c r="S1417" s="4"/>
      <c r="T1417" s="5"/>
      <c r="V1417" s="4"/>
      <c r="W1417" s="5"/>
      <c r="Y1417" s="4"/>
      <c r="Z1417" s="5"/>
      <c r="AB1417" s="4"/>
      <c r="AC1417" s="5"/>
      <c r="AE1417" s="4"/>
      <c r="AF1417" s="5"/>
      <c r="AH1417" s="4"/>
      <c r="AI1417" s="5"/>
      <c r="AL1417" s="4"/>
      <c r="AM1417" s="5"/>
      <c r="AO1417" s="4"/>
      <c r="AP1417" s="5"/>
      <c r="AR1417" s="4"/>
      <c r="AS1417" s="5"/>
      <c r="AU1417" s="4"/>
      <c r="AV1417" s="5"/>
      <c r="AX1417" s="4"/>
      <c r="AY1417" s="5"/>
      <c r="BA1417" s="4"/>
      <c r="BB1417" s="5"/>
      <c r="BD1417" s="4"/>
      <c r="BE1417" s="5"/>
      <c r="BG1417" s="4"/>
      <c r="BH1417" s="5"/>
      <c r="BJ1417" s="4"/>
      <c r="BK1417" s="5"/>
      <c r="BM1417" s="4"/>
      <c r="BN1417" s="5"/>
      <c r="BP1417" s="4"/>
      <c r="BS1417" s="4"/>
      <c r="BV1417" s="4"/>
      <c r="BW1417" s="5"/>
      <c r="BY1417" s="4"/>
      <c r="BZ1417" s="5"/>
      <c r="CB1417" s="4"/>
    </row>
    <row r="1418" spans="19:80" x14ac:dyDescent="0.3">
      <c r="S1418" s="4"/>
      <c r="T1418" s="5"/>
      <c r="V1418" s="4"/>
      <c r="W1418" s="5"/>
      <c r="Y1418" s="4"/>
      <c r="Z1418" s="5"/>
      <c r="AB1418" s="4"/>
      <c r="AC1418" s="5"/>
      <c r="AE1418" s="4"/>
      <c r="AF1418" s="5"/>
      <c r="AH1418" s="4"/>
      <c r="AI1418" s="5"/>
      <c r="AL1418" s="4"/>
      <c r="AM1418" s="5"/>
      <c r="AO1418" s="4"/>
      <c r="AP1418" s="5"/>
      <c r="AR1418" s="4"/>
      <c r="AS1418" s="5"/>
      <c r="AU1418" s="4"/>
      <c r="AV1418" s="5"/>
      <c r="AX1418" s="4"/>
      <c r="AY1418" s="5"/>
      <c r="BA1418" s="4"/>
      <c r="BB1418" s="5"/>
      <c r="BD1418" s="4"/>
      <c r="BE1418" s="5"/>
      <c r="BG1418" s="4"/>
      <c r="BH1418" s="5"/>
      <c r="BJ1418" s="4"/>
      <c r="BK1418" s="5"/>
      <c r="BM1418" s="4"/>
      <c r="BN1418" s="5"/>
      <c r="BP1418" s="4"/>
      <c r="BS1418" s="4"/>
      <c r="BV1418" s="4"/>
      <c r="BW1418" s="5"/>
      <c r="BY1418" s="4"/>
      <c r="BZ1418" s="5"/>
      <c r="CB1418" s="4"/>
    </row>
    <row r="1419" spans="19:80" x14ac:dyDescent="0.3">
      <c r="S1419" s="4"/>
      <c r="T1419" s="5"/>
      <c r="V1419" s="4"/>
      <c r="W1419" s="5"/>
      <c r="Y1419" s="4"/>
      <c r="Z1419" s="5"/>
      <c r="AB1419" s="4"/>
      <c r="AC1419" s="5"/>
      <c r="AE1419" s="4"/>
      <c r="AF1419" s="5"/>
      <c r="AH1419" s="4"/>
      <c r="AI1419" s="5"/>
      <c r="AL1419" s="4"/>
      <c r="AM1419" s="5"/>
      <c r="AO1419" s="4"/>
      <c r="AP1419" s="5"/>
      <c r="AR1419" s="4"/>
      <c r="AS1419" s="5"/>
      <c r="AU1419" s="4"/>
      <c r="AV1419" s="5"/>
      <c r="AX1419" s="4"/>
      <c r="AY1419" s="5"/>
      <c r="BA1419" s="4"/>
      <c r="BB1419" s="5"/>
      <c r="BD1419" s="4"/>
      <c r="BE1419" s="5"/>
      <c r="BG1419" s="4"/>
      <c r="BH1419" s="5"/>
      <c r="BJ1419" s="4"/>
      <c r="BK1419" s="5"/>
      <c r="BM1419" s="4"/>
      <c r="BN1419" s="5"/>
      <c r="BP1419" s="4"/>
      <c r="BS1419" s="4"/>
      <c r="BV1419" s="4"/>
      <c r="BW1419" s="5"/>
      <c r="BY1419" s="4"/>
      <c r="BZ1419" s="5"/>
      <c r="CB1419" s="4"/>
    </row>
    <row r="1420" spans="19:80" x14ac:dyDescent="0.3">
      <c r="S1420" s="4"/>
      <c r="T1420" s="5"/>
      <c r="V1420" s="4"/>
      <c r="W1420" s="5"/>
      <c r="Y1420" s="4"/>
      <c r="Z1420" s="5"/>
      <c r="AB1420" s="4"/>
      <c r="AC1420" s="5"/>
      <c r="AE1420" s="4"/>
      <c r="AF1420" s="5"/>
      <c r="AH1420" s="4"/>
      <c r="AI1420" s="5"/>
      <c r="AL1420" s="4"/>
      <c r="AM1420" s="5"/>
      <c r="AO1420" s="4"/>
      <c r="AP1420" s="5"/>
      <c r="AR1420" s="4"/>
      <c r="AS1420" s="5"/>
      <c r="AU1420" s="4"/>
      <c r="AV1420" s="5"/>
      <c r="AX1420" s="4"/>
      <c r="AY1420" s="5"/>
      <c r="BA1420" s="4"/>
      <c r="BB1420" s="5"/>
      <c r="BD1420" s="4"/>
      <c r="BE1420" s="5"/>
      <c r="BG1420" s="4"/>
      <c r="BH1420" s="5"/>
      <c r="BJ1420" s="4"/>
      <c r="BK1420" s="5"/>
      <c r="BM1420" s="4"/>
      <c r="BN1420" s="5"/>
      <c r="BP1420" s="4"/>
      <c r="BS1420" s="4"/>
      <c r="BV1420" s="4"/>
      <c r="BW1420" s="5"/>
      <c r="BY1420" s="4"/>
      <c r="BZ1420" s="5"/>
      <c r="CB1420" s="4"/>
    </row>
    <row r="1421" spans="19:80" x14ac:dyDescent="0.3">
      <c r="S1421" s="4"/>
      <c r="T1421" s="5"/>
      <c r="V1421" s="4"/>
      <c r="W1421" s="5"/>
      <c r="Y1421" s="4"/>
      <c r="Z1421" s="5"/>
      <c r="AB1421" s="4"/>
      <c r="AC1421" s="5"/>
      <c r="AE1421" s="4"/>
      <c r="AF1421" s="5"/>
      <c r="AH1421" s="4"/>
      <c r="AI1421" s="5"/>
      <c r="AL1421" s="4"/>
      <c r="AM1421" s="5"/>
      <c r="AO1421" s="4"/>
      <c r="AP1421" s="5"/>
      <c r="AR1421" s="4"/>
      <c r="AS1421" s="5"/>
      <c r="AU1421" s="4"/>
      <c r="AV1421" s="5"/>
      <c r="AX1421" s="4"/>
      <c r="AY1421" s="5"/>
      <c r="BA1421" s="4"/>
      <c r="BB1421" s="5"/>
      <c r="BD1421" s="4"/>
      <c r="BE1421" s="5"/>
      <c r="BG1421" s="4"/>
      <c r="BH1421" s="5"/>
      <c r="BJ1421" s="4"/>
      <c r="BK1421" s="5"/>
      <c r="BM1421" s="4"/>
      <c r="BN1421" s="5"/>
      <c r="BP1421" s="4"/>
      <c r="BS1421" s="4"/>
      <c r="BV1421" s="4"/>
      <c r="BW1421" s="5"/>
      <c r="BY1421" s="4"/>
      <c r="BZ1421" s="5"/>
      <c r="CB1421" s="4"/>
    </row>
    <row r="1422" spans="19:80" x14ac:dyDescent="0.3">
      <c r="S1422" s="4"/>
      <c r="T1422" s="5"/>
      <c r="V1422" s="4"/>
      <c r="W1422" s="5"/>
      <c r="Y1422" s="4"/>
      <c r="Z1422" s="5"/>
      <c r="AB1422" s="4"/>
      <c r="AC1422" s="5"/>
      <c r="AE1422" s="4"/>
      <c r="AF1422" s="5"/>
      <c r="AH1422" s="4"/>
      <c r="AI1422" s="5"/>
      <c r="AL1422" s="4"/>
      <c r="AM1422" s="5"/>
      <c r="AO1422" s="4"/>
      <c r="AP1422" s="5"/>
      <c r="AR1422" s="4"/>
      <c r="AS1422" s="5"/>
      <c r="AU1422" s="4"/>
      <c r="AV1422" s="5"/>
      <c r="AX1422" s="4"/>
      <c r="AY1422" s="5"/>
      <c r="BA1422" s="4"/>
      <c r="BB1422" s="5"/>
      <c r="BD1422" s="4"/>
      <c r="BE1422" s="5"/>
      <c r="BG1422" s="4"/>
      <c r="BH1422" s="5"/>
      <c r="BJ1422" s="4"/>
      <c r="BK1422" s="5"/>
      <c r="BM1422" s="4"/>
      <c r="BN1422" s="5"/>
      <c r="BP1422" s="4"/>
      <c r="BS1422" s="4"/>
      <c r="BV1422" s="4"/>
      <c r="BW1422" s="5"/>
      <c r="BY1422" s="4"/>
      <c r="BZ1422" s="5"/>
      <c r="CB1422" s="4"/>
    </row>
    <row r="1423" spans="19:80" x14ac:dyDescent="0.3">
      <c r="S1423" s="4"/>
      <c r="T1423" s="5"/>
      <c r="V1423" s="4"/>
      <c r="W1423" s="5"/>
      <c r="Y1423" s="4"/>
      <c r="Z1423" s="5"/>
      <c r="AB1423" s="4"/>
      <c r="AC1423" s="5"/>
      <c r="AE1423" s="4"/>
      <c r="AF1423" s="5"/>
      <c r="AH1423" s="4"/>
      <c r="AI1423" s="5"/>
      <c r="AL1423" s="4"/>
      <c r="AM1423" s="5"/>
      <c r="AO1423" s="4"/>
      <c r="AP1423" s="5"/>
      <c r="AR1423" s="4"/>
      <c r="AS1423" s="5"/>
      <c r="AU1423" s="4"/>
      <c r="AV1423" s="5"/>
      <c r="AX1423" s="4"/>
      <c r="AY1423" s="5"/>
      <c r="BA1423" s="4"/>
      <c r="BB1423" s="5"/>
      <c r="BD1423" s="4"/>
      <c r="BE1423" s="5"/>
      <c r="BG1423" s="4"/>
      <c r="BH1423" s="5"/>
      <c r="BJ1423" s="4"/>
      <c r="BK1423" s="5"/>
      <c r="BM1423" s="4"/>
      <c r="BN1423" s="5"/>
      <c r="BP1423" s="4"/>
      <c r="BS1423" s="4"/>
      <c r="BV1423" s="4"/>
      <c r="BW1423" s="5"/>
      <c r="BY1423" s="4"/>
      <c r="BZ1423" s="5"/>
      <c r="CB1423" s="4"/>
    </row>
    <row r="1424" spans="19:80" x14ac:dyDescent="0.3">
      <c r="S1424" s="4"/>
      <c r="T1424" s="5"/>
      <c r="V1424" s="4"/>
      <c r="W1424" s="5"/>
      <c r="Y1424" s="4"/>
      <c r="Z1424" s="5"/>
      <c r="AB1424" s="4"/>
      <c r="AC1424" s="5"/>
      <c r="AE1424" s="4"/>
      <c r="AF1424" s="5"/>
      <c r="AH1424" s="4"/>
      <c r="AI1424" s="5"/>
      <c r="AL1424" s="4"/>
      <c r="AM1424" s="5"/>
      <c r="AO1424" s="4"/>
      <c r="AP1424" s="5"/>
      <c r="AR1424" s="4"/>
      <c r="AS1424" s="5"/>
      <c r="AU1424" s="4"/>
      <c r="AV1424" s="5"/>
      <c r="AX1424" s="4"/>
      <c r="AY1424" s="5"/>
      <c r="BA1424" s="4"/>
      <c r="BB1424" s="5"/>
      <c r="BD1424" s="4"/>
      <c r="BE1424" s="5"/>
      <c r="BG1424" s="4"/>
      <c r="BH1424" s="5"/>
      <c r="BJ1424" s="4"/>
      <c r="BK1424" s="5"/>
      <c r="BM1424" s="4"/>
      <c r="BN1424" s="5"/>
      <c r="BP1424" s="4"/>
      <c r="BS1424" s="4"/>
      <c r="BV1424" s="4"/>
      <c r="BW1424" s="5"/>
      <c r="BY1424" s="4"/>
      <c r="BZ1424" s="5"/>
      <c r="CB1424" s="4"/>
    </row>
    <row r="1425" spans="19:80" x14ac:dyDescent="0.3">
      <c r="S1425" s="4"/>
      <c r="T1425" s="5"/>
      <c r="V1425" s="4"/>
      <c r="W1425" s="5"/>
      <c r="Y1425" s="4"/>
      <c r="Z1425" s="5"/>
      <c r="AB1425" s="4"/>
      <c r="AC1425" s="5"/>
      <c r="AE1425" s="4"/>
      <c r="AF1425" s="5"/>
      <c r="AH1425" s="4"/>
      <c r="AI1425" s="5"/>
      <c r="AL1425" s="4"/>
      <c r="AM1425" s="5"/>
      <c r="AO1425" s="4"/>
      <c r="AP1425" s="5"/>
      <c r="AR1425" s="4"/>
      <c r="AS1425" s="5"/>
      <c r="AU1425" s="4"/>
      <c r="AV1425" s="5"/>
      <c r="AX1425" s="4"/>
      <c r="AY1425" s="5"/>
      <c r="BA1425" s="4"/>
      <c r="BB1425" s="5"/>
      <c r="BD1425" s="4"/>
      <c r="BE1425" s="5"/>
      <c r="BG1425" s="4"/>
      <c r="BH1425" s="5"/>
      <c r="BJ1425" s="4"/>
      <c r="BK1425" s="5"/>
      <c r="BM1425" s="4"/>
      <c r="BN1425" s="5"/>
      <c r="BP1425" s="4"/>
      <c r="BS1425" s="4"/>
      <c r="BV1425" s="4"/>
      <c r="BW1425" s="5"/>
      <c r="BY1425" s="4"/>
      <c r="BZ1425" s="5"/>
      <c r="CB1425" s="4"/>
    </row>
    <row r="1426" spans="19:80" x14ac:dyDescent="0.3">
      <c r="S1426" s="4"/>
      <c r="T1426" s="5"/>
      <c r="V1426" s="4"/>
      <c r="W1426" s="5"/>
      <c r="Y1426" s="4"/>
      <c r="Z1426" s="5"/>
      <c r="AB1426" s="4"/>
      <c r="AC1426" s="5"/>
      <c r="AE1426" s="4"/>
      <c r="AF1426" s="5"/>
      <c r="AH1426" s="4"/>
      <c r="AI1426" s="5"/>
      <c r="AL1426" s="4"/>
      <c r="AM1426" s="5"/>
      <c r="AO1426" s="4"/>
      <c r="AP1426" s="5"/>
      <c r="AR1426" s="4"/>
      <c r="AS1426" s="5"/>
      <c r="AU1426" s="4"/>
      <c r="AV1426" s="5"/>
      <c r="AX1426" s="4"/>
      <c r="AY1426" s="5"/>
      <c r="BA1426" s="4"/>
      <c r="BB1426" s="5"/>
      <c r="BD1426" s="4"/>
      <c r="BE1426" s="5"/>
      <c r="BG1426" s="4"/>
      <c r="BH1426" s="5"/>
      <c r="BJ1426" s="4"/>
      <c r="BK1426" s="5"/>
      <c r="BM1426" s="4"/>
      <c r="BN1426" s="5"/>
      <c r="BP1426" s="4"/>
      <c r="BS1426" s="4"/>
      <c r="BV1426" s="4"/>
      <c r="BW1426" s="5"/>
      <c r="BY1426" s="4"/>
      <c r="BZ1426" s="5"/>
      <c r="CB1426" s="4"/>
    </row>
    <row r="1427" spans="19:80" x14ac:dyDescent="0.3">
      <c r="S1427" s="4"/>
      <c r="T1427" s="5"/>
      <c r="V1427" s="4"/>
      <c r="W1427" s="5"/>
      <c r="Y1427" s="4"/>
      <c r="Z1427" s="5"/>
      <c r="AB1427" s="4"/>
      <c r="AC1427" s="5"/>
      <c r="AE1427" s="4"/>
      <c r="AF1427" s="5"/>
      <c r="AH1427" s="4"/>
      <c r="AI1427" s="5"/>
      <c r="AL1427" s="4"/>
      <c r="AM1427" s="5"/>
      <c r="AO1427" s="4"/>
      <c r="AP1427" s="5"/>
      <c r="AR1427" s="4"/>
      <c r="AS1427" s="5"/>
      <c r="AU1427" s="4"/>
      <c r="AV1427" s="5"/>
      <c r="AX1427" s="4"/>
      <c r="AY1427" s="5"/>
      <c r="BA1427" s="4"/>
      <c r="BB1427" s="5"/>
      <c r="BD1427" s="4"/>
      <c r="BE1427" s="5"/>
      <c r="BG1427" s="4"/>
      <c r="BH1427" s="5"/>
      <c r="BJ1427" s="4"/>
      <c r="BK1427" s="5"/>
      <c r="BM1427" s="4"/>
      <c r="BN1427" s="5"/>
      <c r="BP1427" s="4"/>
      <c r="BS1427" s="4"/>
      <c r="BV1427" s="4"/>
      <c r="BW1427" s="5"/>
      <c r="BY1427" s="4"/>
      <c r="BZ1427" s="5"/>
      <c r="CB1427" s="4"/>
    </row>
    <row r="1428" spans="19:80" x14ac:dyDescent="0.3">
      <c r="S1428" s="4"/>
      <c r="T1428" s="5"/>
      <c r="V1428" s="4"/>
      <c r="W1428" s="5"/>
      <c r="Y1428" s="4"/>
      <c r="Z1428" s="5"/>
      <c r="AB1428" s="4"/>
      <c r="AC1428" s="5"/>
      <c r="AE1428" s="4"/>
      <c r="AF1428" s="5"/>
      <c r="AH1428" s="4"/>
      <c r="AI1428" s="5"/>
      <c r="AL1428" s="4"/>
      <c r="AM1428" s="5"/>
      <c r="AO1428" s="4"/>
      <c r="AP1428" s="5"/>
      <c r="AR1428" s="4"/>
      <c r="AS1428" s="5"/>
      <c r="AU1428" s="4"/>
      <c r="AV1428" s="5"/>
      <c r="AX1428" s="4"/>
      <c r="AY1428" s="5"/>
      <c r="BA1428" s="4"/>
      <c r="BB1428" s="5"/>
      <c r="BD1428" s="4"/>
      <c r="BE1428" s="5"/>
      <c r="BG1428" s="4"/>
      <c r="BH1428" s="5"/>
      <c r="BJ1428" s="4"/>
      <c r="BK1428" s="5"/>
      <c r="BM1428" s="4"/>
      <c r="BN1428" s="5"/>
      <c r="BP1428" s="4"/>
      <c r="BS1428" s="4"/>
      <c r="BV1428" s="4"/>
      <c r="BW1428" s="5"/>
      <c r="BY1428" s="4"/>
      <c r="BZ1428" s="5"/>
      <c r="CB1428" s="4"/>
    </row>
    <row r="1429" spans="19:80" x14ac:dyDescent="0.3">
      <c r="S1429" s="4"/>
      <c r="T1429" s="5"/>
      <c r="V1429" s="4"/>
      <c r="W1429" s="5"/>
      <c r="Y1429" s="4"/>
      <c r="Z1429" s="5"/>
      <c r="AB1429" s="4"/>
      <c r="AC1429" s="5"/>
      <c r="AE1429" s="4"/>
      <c r="AF1429" s="5"/>
      <c r="AH1429" s="4"/>
      <c r="AI1429" s="5"/>
      <c r="AL1429" s="4"/>
      <c r="AM1429" s="5"/>
      <c r="AO1429" s="4"/>
      <c r="AP1429" s="5"/>
      <c r="AR1429" s="4"/>
      <c r="AS1429" s="5"/>
      <c r="AU1429" s="4"/>
      <c r="AV1429" s="5"/>
      <c r="AX1429" s="4"/>
      <c r="AY1429" s="5"/>
      <c r="BA1429" s="4"/>
      <c r="BB1429" s="5"/>
      <c r="BD1429" s="4"/>
      <c r="BE1429" s="5"/>
      <c r="BG1429" s="4"/>
      <c r="BH1429" s="5"/>
      <c r="BJ1429" s="4"/>
      <c r="BK1429" s="5"/>
      <c r="BM1429" s="4"/>
      <c r="BN1429" s="5"/>
      <c r="BP1429" s="4"/>
      <c r="BS1429" s="4"/>
      <c r="BV1429" s="4"/>
      <c r="BW1429" s="5"/>
      <c r="BY1429" s="4"/>
      <c r="BZ1429" s="5"/>
      <c r="CB1429" s="4"/>
    </row>
    <row r="1430" spans="19:80" x14ac:dyDescent="0.3">
      <c r="S1430" s="4"/>
      <c r="T1430" s="5"/>
      <c r="V1430" s="4"/>
      <c r="W1430" s="5"/>
      <c r="Y1430" s="4"/>
      <c r="Z1430" s="5"/>
      <c r="AB1430" s="4"/>
      <c r="AC1430" s="5"/>
      <c r="AE1430" s="4"/>
      <c r="AF1430" s="5"/>
      <c r="AH1430" s="4"/>
      <c r="AI1430" s="5"/>
      <c r="AL1430" s="4"/>
      <c r="AM1430" s="5"/>
      <c r="AO1430" s="4"/>
      <c r="AP1430" s="5"/>
      <c r="AR1430" s="4"/>
      <c r="AS1430" s="5"/>
      <c r="AU1430" s="4"/>
      <c r="AV1430" s="5"/>
      <c r="AX1430" s="4"/>
      <c r="AY1430" s="5"/>
      <c r="BA1430" s="4"/>
      <c r="BB1430" s="5"/>
      <c r="BD1430" s="4"/>
      <c r="BE1430" s="5"/>
      <c r="BG1430" s="4"/>
      <c r="BH1430" s="5"/>
      <c r="BJ1430" s="4"/>
      <c r="BK1430" s="5"/>
      <c r="BM1430" s="4"/>
      <c r="BN1430" s="5"/>
      <c r="BP1430" s="4"/>
      <c r="BS1430" s="4"/>
      <c r="BV1430" s="4"/>
      <c r="BW1430" s="5"/>
      <c r="BY1430" s="4"/>
      <c r="BZ1430" s="5"/>
      <c r="CB1430" s="4"/>
    </row>
    <row r="1431" spans="19:80" x14ac:dyDescent="0.3">
      <c r="S1431" s="4"/>
      <c r="T1431" s="5"/>
      <c r="V1431" s="4"/>
      <c r="W1431" s="5"/>
      <c r="Y1431" s="4"/>
      <c r="Z1431" s="5"/>
      <c r="AB1431" s="4"/>
      <c r="AC1431" s="5"/>
      <c r="AE1431" s="4"/>
      <c r="AF1431" s="5"/>
      <c r="AH1431" s="4"/>
      <c r="AI1431" s="5"/>
      <c r="AL1431" s="4"/>
      <c r="AM1431" s="5"/>
      <c r="AO1431" s="4"/>
      <c r="AP1431" s="5"/>
      <c r="AR1431" s="4"/>
      <c r="AS1431" s="5"/>
      <c r="AU1431" s="4"/>
      <c r="AV1431" s="5"/>
      <c r="AX1431" s="4"/>
      <c r="AY1431" s="5"/>
      <c r="BA1431" s="4"/>
      <c r="BB1431" s="5"/>
      <c r="BD1431" s="4"/>
      <c r="BE1431" s="5"/>
      <c r="BG1431" s="4"/>
      <c r="BH1431" s="5"/>
      <c r="BJ1431" s="4"/>
      <c r="BK1431" s="5"/>
      <c r="BM1431" s="4"/>
      <c r="BN1431" s="5"/>
      <c r="BP1431" s="4"/>
      <c r="BS1431" s="4"/>
      <c r="BV1431" s="4"/>
      <c r="BW1431" s="5"/>
      <c r="BY1431" s="4"/>
      <c r="BZ1431" s="5"/>
      <c r="CB1431" s="4"/>
    </row>
    <row r="1432" spans="19:80" x14ac:dyDescent="0.3">
      <c r="S1432" s="4"/>
      <c r="T1432" s="5"/>
      <c r="V1432" s="4"/>
      <c r="W1432" s="5"/>
      <c r="Y1432" s="4"/>
      <c r="Z1432" s="5"/>
      <c r="AB1432" s="4"/>
      <c r="AC1432" s="5"/>
      <c r="AE1432" s="4"/>
      <c r="AF1432" s="5"/>
      <c r="AH1432" s="4"/>
      <c r="AI1432" s="5"/>
      <c r="AL1432" s="4"/>
      <c r="AM1432" s="5"/>
      <c r="AO1432" s="4"/>
      <c r="AP1432" s="5"/>
      <c r="AR1432" s="4"/>
      <c r="AS1432" s="5"/>
      <c r="AU1432" s="4"/>
      <c r="AV1432" s="5"/>
      <c r="AX1432" s="4"/>
      <c r="AY1432" s="5"/>
      <c r="BA1432" s="4"/>
      <c r="BB1432" s="5"/>
      <c r="BD1432" s="4"/>
      <c r="BE1432" s="5"/>
      <c r="BG1432" s="4"/>
      <c r="BH1432" s="5"/>
      <c r="BJ1432" s="4"/>
      <c r="BK1432" s="5"/>
      <c r="BM1432" s="4"/>
      <c r="BN1432" s="5"/>
      <c r="BP1432" s="4"/>
      <c r="BS1432" s="4"/>
      <c r="BV1432" s="4"/>
      <c r="BW1432" s="5"/>
      <c r="BY1432" s="4"/>
      <c r="BZ1432" s="5"/>
      <c r="CB1432" s="4"/>
    </row>
    <row r="1433" spans="19:80" x14ac:dyDescent="0.3">
      <c r="S1433" s="4"/>
      <c r="T1433" s="5"/>
      <c r="V1433" s="4"/>
      <c r="W1433" s="5"/>
      <c r="Y1433" s="4"/>
      <c r="Z1433" s="5"/>
      <c r="AB1433" s="4"/>
      <c r="AC1433" s="5"/>
      <c r="AE1433" s="4"/>
      <c r="AF1433" s="5"/>
      <c r="AH1433" s="4"/>
      <c r="AI1433" s="5"/>
      <c r="AL1433" s="4"/>
      <c r="AM1433" s="5"/>
      <c r="AO1433" s="4"/>
      <c r="AP1433" s="5"/>
      <c r="AR1433" s="4"/>
      <c r="AS1433" s="5"/>
      <c r="AU1433" s="4"/>
      <c r="AV1433" s="5"/>
      <c r="AX1433" s="4"/>
      <c r="AY1433" s="5"/>
      <c r="BA1433" s="4"/>
      <c r="BB1433" s="5"/>
      <c r="BD1433" s="4"/>
      <c r="BE1433" s="5"/>
      <c r="BG1433" s="4"/>
      <c r="BH1433" s="5"/>
      <c r="BJ1433" s="4"/>
      <c r="BK1433" s="5"/>
      <c r="BM1433" s="4"/>
      <c r="BN1433" s="5"/>
      <c r="BP1433" s="4"/>
      <c r="BS1433" s="4"/>
      <c r="BV1433" s="4"/>
      <c r="BW1433" s="5"/>
      <c r="BY1433" s="4"/>
      <c r="BZ1433" s="5"/>
      <c r="CB1433" s="4"/>
    </row>
    <row r="1434" spans="19:80" x14ac:dyDescent="0.3">
      <c r="S1434" s="4"/>
      <c r="T1434" s="5"/>
      <c r="V1434" s="4"/>
      <c r="W1434" s="5"/>
      <c r="Y1434" s="4"/>
      <c r="Z1434" s="5"/>
      <c r="AB1434" s="4"/>
      <c r="AC1434" s="5"/>
      <c r="AE1434" s="4"/>
      <c r="AF1434" s="5"/>
      <c r="AH1434" s="4"/>
      <c r="AI1434" s="5"/>
      <c r="AL1434" s="4"/>
      <c r="AM1434" s="5"/>
      <c r="AO1434" s="4"/>
      <c r="AP1434" s="5"/>
      <c r="AR1434" s="4"/>
      <c r="AS1434" s="5"/>
      <c r="AU1434" s="4"/>
      <c r="AV1434" s="5"/>
      <c r="AX1434" s="4"/>
      <c r="AY1434" s="5"/>
      <c r="BA1434" s="4"/>
      <c r="BB1434" s="5"/>
      <c r="BD1434" s="4"/>
      <c r="BE1434" s="5"/>
      <c r="BG1434" s="4"/>
      <c r="BH1434" s="5"/>
      <c r="BJ1434" s="4"/>
      <c r="BK1434" s="5"/>
      <c r="BM1434" s="4"/>
      <c r="BN1434" s="5"/>
      <c r="BP1434" s="4"/>
      <c r="BS1434" s="4"/>
      <c r="BV1434" s="4"/>
      <c r="BW1434" s="5"/>
      <c r="BY1434" s="4"/>
      <c r="BZ1434" s="5"/>
      <c r="CB1434" s="4"/>
    </row>
    <row r="1435" spans="19:80" x14ac:dyDescent="0.3">
      <c r="S1435" s="4"/>
      <c r="T1435" s="5"/>
      <c r="V1435" s="4"/>
      <c r="W1435" s="5"/>
      <c r="Y1435" s="4"/>
      <c r="Z1435" s="5"/>
      <c r="AB1435" s="4"/>
      <c r="AC1435" s="5"/>
      <c r="AE1435" s="4"/>
      <c r="AF1435" s="5"/>
      <c r="AH1435" s="4"/>
      <c r="AI1435" s="5"/>
      <c r="AL1435" s="4"/>
      <c r="AM1435" s="5"/>
      <c r="AO1435" s="4"/>
      <c r="AP1435" s="5"/>
      <c r="AR1435" s="4"/>
      <c r="AS1435" s="5"/>
      <c r="AU1435" s="4"/>
      <c r="AV1435" s="5"/>
      <c r="AX1435" s="4"/>
      <c r="AY1435" s="5"/>
      <c r="BA1435" s="4"/>
      <c r="BB1435" s="5"/>
      <c r="BD1435" s="4"/>
      <c r="BE1435" s="5"/>
      <c r="BG1435" s="4"/>
      <c r="BH1435" s="5"/>
      <c r="BJ1435" s="4"/>
      <c r="BK1435" s="5"/>
      <c r="BM1435" s="4"/>
      <c r="BN1435" s="5"/>
      <c r="BP1435" s="4"/>
      <c r="BS1435" s="4"/>
      <c r="BV1435" s="4"/>
      <c r="BW1435" s="5"/>
      <c r="BY1435" s="4"/>
      <c r="BZ1435" s="5"/>
      <c r="CB1435" s="4"/>
    </row>
    <row r="1436" spans="19:80" x14ac:dyDescent="0.3">
      <c r="S1436" s="4"/>
      <c r="T1436" s="5"/>
      <c r="V1436" s="4"/>
      <c r="W1436" s="5"/>
      <c r="Y1436" s="4"/>
      <c r="Z1436" s="5"/>
      <c r="AB1436" s="4"/>
      <c r="AC1436" s="5"/>
      <c r="AE1436" s="4"/>
      <c r="AF1436" s="5"/>
      <c r="AH1436" s="4"/>
      <c r="AI1436" s="5"/>
      <c r="AL1436" s="4"/>
      <c r="AM1436" s="5"/>
      <c r="AO1436" s="4"/>
      <c r="AP1436" s="5"/>
      <c r="AR1436" s="4"/>
      <c r="AS1436" s="5"/>
      <c r="AU1436" s="4"/>
      <c r="AV1436" s="5"/>
      <c r="AX1436" s="4"/>
      <c r="AY1436" s="5"/>
      <c r="BA1436" s="4"/>
      <c r="BB1436" s="5"/>
      <c r="BD1436" s="4"/>
      <c r="BE1436" s="5"/>
      <c r="BG1436" s="4"/>
      <c r="BH1436" s="5"/>
      <c r="BJ1436" s="4"/>
      <c r="BK1436" s="5"/>
      <c r="BM1436" s="4"/>
      <c r="BN1436" s="5"/>
      <c r="BP1436" s="4"/>
      <c r="BS1436" s="4"/>
      <c r="BV1436" s="4"/>
      <c r="BW1436" s="5"/>
      <c r="BY1436" s="4"/>
      <c r="BZ1436" s="5"/>
      <c r="CB1436" s="4"/>
    </row>
    <row r="1437" spans="19:80" x14ac:dyDescent="0.3">
      <c r="S1437" s="4"/>
      <c r="T1437" s="5"/>
      <c r="V1437" s="4"/>
      <c r="W1437" s="5"/>
      <c r="Y1437" s="4"/>
      <c r="Z1437" s="5"/>
      <c r="AB1437" s="4"/>
      <c r="AC1437" s="5"/>
      <c r="AE1437" s="4"/>
      <c r="AF1437" s="5"/>
      <c r="AH1437" s="4"/>
      <c r="AI1437" s="5"/>
      <c r="AL1437" s="4"/>
      <c r="AM1437" s="5"/>
      <c r="AO1437" s="4"/>
      <c r="AP1437" s="5"/>
      <c r="AR1437" s="4"/>
      <c r="AS1437" s="5"/>
      <c r="AU1437" s="4"/>
      <c r="AV1437" s="5"/>
      <c r="AX1437" s="4"/>
      <c r="AY1437" s="5"/>
      <c r="BA1437" s="4"/>
      <c r="BB1437" s="5"/>
      <c r="BD1437" s="4"/>
      <c r="BE1437" s="5"/>
      <c r="BG1437" s="4"/>
      <c r="BH1437" s="5"/>
      <c r="BJ1437" s="4"/>
      <c r="BK1437" s="5"/>
      <c r="BM1437" s="4"/>
      <c r="BN1437" s="5"/>
      <c r="BP1437" s="4"/>
      <c r="BS1437" s="4"/>
      <c r="BV1437" s="4"/>
      <c r="BW1437" s="5"/>
      <c r="BY1437" s="4"/>
      <c r="BZ1437" s="5"/>
      <c r="CB1437" s="4"/>
    </row>
    <row r="1438" spans="19:80" x14ac:dyDescent="0.3">
      <c r="S1438" s="4"/>
      <c r="T1438" s="5"/>
      <c r="V1438" s="4"/>
      <c r="W1438" s="5"/>
      <c r="Y1438" s="4"/>
      <c r="Z1438" s="5"/>
      <c r="AB1438" s="4"/>
      <c r="AC1438" s="5"/>
      <c r="AE1438" s="4"/>
      <c r="AF1438" s="5"/>
      <c r="AH1438" s="4"/>
      <c r="AI1438" s="5"/>
      <c r="AL1438" s="4"/>
      <c r="AM1438" s="5"/>
      <c r="AO1438" s="4"/>
      <c r="AP1438" s="5"/>
      <c r="AR1438" s="4"/>
      <c r="AS1438" s="5"/>
      <c r="AU1438" s="4"/>
      <c r="AV1438" s="5"/>
      <c r="AX1438" s="4"/>
      <c r="AY1438" s="5"/>
      <c r="BA1438" s="4"/>
      <c r="BB1438" s="5"/>
      <c r="BD1438" s="4"/>
      <c r="BE1438" s="5"/>
      <c r="BG1438" s="4"/>
      <c r="BH1438" s="5"/>
      <c r="BJ1438" s="4"/>
      <c r="BK1438" s="5"/>
      <c r="BM1438" s="4"/>
      <c r="BN1438" s="5"/>
      <c r="BP1438" s="4"/>
      <c r="BS1438" s="4"/>
      <c r="BV1438" s="4"/>
      <c r="BW1438" s="5"/>
      <c r="BY1438" s="4"/>
      <c r="BZ1438" s="5"/>
      <c r="CB1438" s="4"/>
    </row>
    <row r="1439" spans="19:80" x14ac:dyDescent="0.3">
      <c r="S1439" s="4"/>
      <c r="T1439" s="5"/>
      <c r="V1439" s="4"/>
      <c r="W1439" s="5"/>
      <c r="Y1439" s="4"/>
      <c r="Z1439" s="5"/>
      <c r="AB1439" s="4"/>
      <c r="AC1439" s="5"/>
      <c r="AE1439" s="4"/>
      <c r="AF1439" s="5"/>
      <c r="AH1439" s="4"/>
      <c r="AI1439" s="5"/>
      <c r="AL1439" s="4"/>
      <c r="AM1439" s="5"/>
      <c r="AO1439" s="4"/>
      <c r="AP1439" s="5"/>
      <c r="AR1439" s="4"/>
      <c r="AS1439" s="5"/>
      <c r="AU1439" s="4"/>
      <c r="AV1439" s="5"/>
      <c r="AX1439" s="4"/>
      <c r="AY1439" s="5"/>
      <c r="BA1439" s="4"/>
      <c r="BB1439" s="5"/>
      <c r="BD1439" s="4"/>
      <c r="BE1439" s="5"/>
      <c r="BG1439" s="4"/>
      <c r="BH1439" s="5"/>
      <c r="BJ1439" s="4"/>
      <c r="BK1439" s="5"/>
      <c r="BM1439" s="4"/>
      <c r="BN1439" s="5"/>
      <c r="BP1439" s="4"/>
      <c r="BS1439" s="4"/>
      <c r="BV1439" s="4"/>
      <c r="BW1439" s="5"/>
      <c r="BY1439" s="4"/>
      <c r="BZ1439" s="5"/>
      <c r="CB1439" s="4"/>
    </row>
    <row r="1440" spans="19:80" x14ac:dyDescent="0.3">
      <c r="S1440" s="4"/>
      <c r="T1440" s="5"/>
      <c r="V1440" s="4"/>
      <c r="W1440" s="5"/>
      <c r="Y1440" s="4"/>
      <c r="Z1440" s="5"/>
      <c r="AB1440" s="4"/>
      <c r="AC1440" s="5"/>
      <c r="AE1440" s="4"/>
      <c r="AF1440" s="5"/>
      <c r="AH1440" s="4"/>
      <c r="AI1440" s="5"/>
      <c r="AL1440" s="4"/>
      <c r="AM1440" s="5"/>
      <c r="AO1440" s="4"/>
      <c r="AP1440" s="5"/>
      <c r="AR1440" s="4"/>
      <c r="AS1440" s="5"/>
      <c r="AU1440" s="4"/>
      <c r="AV1440" s="5"/>
      <c r="AX1440" s="4"/>
      <c r="AY1440" s="5"/>
      <c r="BA1440" s="4"/>
      <c r="BB1440" s="5"/>
      <c r="BD1440" s="4"/>
      <c r="BE1440" s="5"/>
      <c r="BG1440" s="4"/>
      <c r="BH1440" s="5"/>
      <c r="BJ1440" s="4"/>
      <c r="BK1440" s="5"/>
      <c r="BM1440" s="4"/>
      <c r="BN1440" s="5"/>
      <c r="BP1440" s="4"/>
      <c r="BS1440" s="4"/>
      <c r="BV1440" s="4"/>
      <c r="BW1440" s="5"/>
      <c r="BY1440" s="4"/>
      <c r="BZ1440" s="5"/>
      <c r="CB1440" s="4"/>
    </row>
    <row r="1441" spans="19:80" x14ac:dyDescent="0.3">
      <c r="S1441" s="4"/>
      <c r="T1441" s="5"/>
      <c r="V1441" s="4"/>
      <c r="W1441" s="5"/>
      <c r="Y1441" s="4"/>
      <c r="Z1441" s="5"/>
      <c r="AB1441" s="4"/>
      <c r="AC1441" s="5"/>
      <c r="AE1441" s="4"/>
      <c r="AF1441" s="5"/>
      <c r="AH1441" s="4"/>
      <c r="AI1441" s="5"/>
      <c r="AL1441" s="4"/>
      <c r="AM1441" s="5"/>
      <c r="AO1441" s="4"/>
      <c r="AP1441" s="5"/>
      <c r="AR1441" s="4"/>
      <c r="AS1441" s="5"/>
      <c r="AU1441" s="4"/>
      <c r="AV1441" s="5"/>
      <c r="AX1441" s="4"/>
      <c r="AY1441" s="5"/>
      <c r="BA1441" s="4"/>
      <c r="BB1441" s="5"/>
      <c r="BD1441" s="4"/>
      <c r="BE1441" s="5"/>
      <c r="BG1441" s="4"/>
      <c r="BH1441" s="5"/>
      <c r="BJ1441" s="4"/>
      <c r="BK1441" s="5"/>
      <c r="BM1441" s="4"/>
      <c r="BN1441" s="5"/>
      <c r="BP1441" s="4"/>
      <c r="BS1441" s="4"/>
      <c r="BV1441" s="4"/>
      <c r="BW1441" s="5"/>
      <c r="BY1441" s="4"/>
      <c r="BZ1441" s="5"/>
      <c r="CB1441" s="4"/>
    </row>
    <row r="1442" spans="19:80" x14ac:dyDescent="0.3">
      <c r="S1442" s="4"/>
      <c r="T1442" s="5"/>
      <c r="V1442" s="4"/>
      <c r="W1442" s="5"/>
      <c r="Y1442" s="4"/>
      <c r="Z1442" s="5"/>
      <c r="AB1442" s="4"/>
      <c r="AC1442" s="5"/>
      <c r="AE1442" s="4"/>
      <c r="AF1442" s="5"/>
      <c r="AH1442" s="4"/>
      <c r="AI1442" s="5"/>
      <c r="AL1442" s="4"/>
      <c r="AM1442" s="5"/>
      <c r="AO1442" s="4"/>
      <c r="AP1442" s="5"/>
      <c r="AR1442" s="4"/>
      <c r="AS1442" s="5"/>
      <c r="AU1442" s="4"/>
      <c r="AV1442" s="5"/>
      <c r="AX1442" s="4"/>
      <c r="AY1442" s="5"/>
      <c r="BA1442" s="4"/>
      <c r="BB1442" s="5"/>
      <c r="BD1442" s="4"/>
      <c r="BE1442" s="5"/>
      <c r="BG1442" s="4"/>
      <c r="BH1442" s="5"/>
      <c r="BJ1442" s="4"/>
      <c r="BK1442" s="5"/>
      <c r="BM1442" s="4"/>
      <c r="BN1442" s="5"/>
      <c r="BP1442" s="4"/>
      <c r="BS1442" s="4"/>
      <c r="BV1442" s="4"/>
      <c r="BW1442" s="5"/>
      <c r="BY1442" s="4"/>
      <c r="BZ1442" s="5"/>
      <c r="CB1442" s="4"/>
    </row>
    <row r="1443" spans="19:80" x14ac:dyDescent="0.3">
      <c r="S1443" s="4"/>
      <c r="T1443" s="5"/>
      <c r="V1443" s="4"/>
      <c r="W1443" s="5"/>
      <c r="Y1443" s="4"/>
      <c r="Z1443" s="5"/>
      <c r="AB1443" s="4"/>
      <c r="AC1443" s="5"/>
      <c r="AE1443" s="4"/>
      <c r="AF1443" s="5"/>
      <c r="AH1443" s="4"/>
      <c r="AI1443" s="5"/>
      <c r="AL1443" s="4"/>
      <c r="AM1443" s="5"/>
      <c r="AO1443" s="4"/>
      <c r="AP1443" s="5"/>
      <c r="AR1443" s="4"/>
      <c r="AS1443" s="5"/>
      <c r="AU1443" s="4"/>
      <c r="AV1443" s="5"/>
      <c r="AX1443" s="4"/>
      <c r="AY1443" s="5"/>
      <c r="BA1443" s="4"/>
      <c r="BB1443" s="5"/>
      <c r="BD1443" s="4"/>
      <c r="BE1443" s="5"/>
      <c r="BG1443" s="4"/>
      <c r="BH1443" s="5"/>
      <c r="BJ1443" s="4"/>
      <c r="BK1443" s="5"/>
      <c r="BM1443" s="4"/>
      <c r="BN1443" s="5"/>
      <c r="BP1443" s="4"/>
      <c r="BS1443" s="4"/>
      <c r="BV1443" s="4"/>
      <c r="BW1443" s="5"/>
      <c r="BY1443" s="4"/>
      <c r="BZ1443" s="5"/>
      <c r="CB1443" s="4"/>
    </row>
    <row r="1444" spans="19:80" x14ac:dyDescent="0.3">
      <c r="S1444" s="4"/>
      <c r="T1444" s="5"/>
      <c r="V1444" s="4"/>
      <c r="W1444" s="5"/>
      <c r="Y1444" s="4"/>
      <c r="Z1444" s="5"/>
      <c r="AB1444" s="4"/>
      <c r="AC1444" s="5"/>
      <c r="AE1444" s="4"/>
      <c r="AF1444" s="5"/>
      <c r="AH1444" s="4"/>
      <c r="AI1444" s="5"/>
      <c r="AL1444" s="4"/>
      <c r="AM1444" s="5"/>
      <c r="AO1444" s="4"/>
      <c r="AP1444" s="5"/>
      <c r="AR1444" s="4"/>
      <c r="AS1444" s="5"/>
      <c r="AU1444" s="4"/>
      <c r="AV1444" s="5"/>
      <c r="AX1444" s="4"/>
      <c r="AY1444" s="5"/>
      <c r="BA1444" s="4"/>
      <c r="BB1444" s="5"/>
      <c r="BD1444" s="4"/>
      <c r="BE1444" s="5"/>
      <c r="BG1444" s="4"/>
      <c r="BH1444" s="5"/>
      <c r="BJ1444" s="4"/>
      <c r="BK1444" s="5"/>
      <c r="BM1444" s="4"/>
      <c r="BN1444" s="5"/>
      <c r="BP1444" s="4"/>
      <c r="BS1444" s="4"/>
      <c r="BV1444" s="4"/>
      <c r="BW1444" s="5"/>
      <c r="BY1444" s="4"/>
      <c r="BZ1444" s="5"/>
      <c r="CB1444" s="4"/>
    </row>
    <row r="1445" spans="19:80" x14ac:dyDescent="0.3">
      <c r="S1445" s="4"/>
      <c r="T1445" s="5"/>
      <c r="V1445" s="4"/>
      <c r="W1445" s="5"/>
      <c r="Y1445" s="4"/>
      <c r="Z1445" s="5"/>
      <c r="AB1445" s="4"/>
      <c r="AC1445" s="5"/>
      <c r="AE1445" s="4"/>
      <c r="AF1445" s="5"/>
      <c r="AH1445" s="4"/>
      <c r="AI1445" s="5"/>
      <c r="AL1445" s="4"/>
      <c r="AM1445" s="5"/>
      <c r="AO1445" s="4"/>
      <c r="AP1445" s="5"/>
      <c r="AR1445" s="4"/>
      <c r="AS1445" s="5"/>
      <c r="AU1445" s="4"/>
      <c r="AV1445" s="5"/>
      <c r="AX1445" s="4"/>
      <c r="AY1445" s="5"/>
      <c r="BA1445" s="4"/>
      <c r="BB1445" s="5"/>
      <c r="BD1445" s="4"/>
      <c r="BE1445" s="5"/>
      <c r="BG1445" s="4"/>
      <c r="BH1445" s="5"/>
      <c r="BJ1445" s="4"/>
      <c r="BK1445" s="5"/>
      <c r="BM1445" s="4"/>
      <c r="BN1445" s="5"/>
      <c r="BP1445" s="4"/>
      <c r="BS1445" s="4"/>
      <c r="BV1445" s="4"/>
      <c r="BW1445" s="5"/>
      <c r="BY1445" s="4"/>
      <c r="BZ1445" s="5"/>
      <c r="CB1445" s="4"/>
    </row>
    <row r="1446" spans="19:80" x14ac:dyDescent="0.3">
      <c r="S1446" s="4"/>
      <c r="T1446" s="5"/>
      <c r="V1446" s="4"/>
      <c r="W1446" s="5"/>
      <c r="Y1446" s="4"/>
      <c r="Z1446" s="5"/>
      <c r="AB1446" s="4"/>
      <c r="AC1446" s="5"/>
      <c r="AE1446" s="4"/>
      <c r="AF1446" s="5"/>
      <c r="AH1446" s="4"/>
      <c r="AI1446" s="5"/>
      <c r="AL1446" s="4"/>
      <c r="AM1446" s="5"/>
      <c r="AO1446" s="4"/>
      <c r="AP1446" s="5"/>
      <c r="AR1446" s="4"/>
      <c r="AS1446" s="5"/>
      <c r="AU1446" s="4"/>
      <c r="AV1446" s="5"/>
      <c r="AX1446" s="4"/>
      <c r="AY1446" s="5"/>
      <c r="BA1446" s="4"/>
      <c r="BB1446" s="5"/>
      <c r="BD1446" s="4"/>
      <c r="BE1446" s="5"/>
      <c r="BG1446" s="4"/>
      <c r="BH1446" s="5"/>
      <c r="BJ1446" s="4"/>
      <c r="BK1446" s="5"/>
      <c r="BM1446" s="4"/>
      <c r="BN1446" s="5"/>
      <c r="BP1446" s="4"/>
      <c r="BS1446" s="4"/>
      <c r="BV1446" s="4"/>
      <c r="BW1446" s="5"/>
      <c r="BY1446" s="4"/>
      <c r="BZ1446" s="5"/>
      <c r="CB1446" s="4"/>
    </row>
    <row r="1447" spans="19:80" x14ac:dyDescent="0.3">
      <c r="S1447" s="4"/>
      <c r="T1447" s="5"/>
      <c r="V1447" s="4"/>
      <c r="W1447" s="5"/>
      <c r="Y1447" s="4"/>
      <c r="Z1447" s="5"/>
      <c r="AB1447" s="4"/>
      <c r="AC1447" s="5"/>
      <c r="AE1447" s="4"/>
      <c r="AF1447" s="5"/>
      <c r="AH1447" s="4"/>
      <c r="AI1447" s="5"/>
      <c r="AL1447" s="4"/>
      <c r="AM1447" s="5"/>
      <c r="AO1447" s="4"/>
      <c r="AP1447" s="5"/>
      <c r="AR1447" s="4"/>
      <c r="AS1447" s="5"/>
      <c r="AU1447" s="4"/>
      <c r="AV1447" s="5"/>
      <c r="AX1447" s="4"/>
      <c r="AY1447" s="5"/>
      <c r="BA1447" s="4"/>
      <c r="BB1447" s="5"/>
      <c r="BD1447" s="4"/>
      <c r="BE1447" s="5"/>
      <c r="BG1447" s="4"/>
      <c r="BH1447" s="5"/>
      <c r="BJ1447" s="4"/>
      <c r="BK1447" s="5"/>
      <c r="BM1447" s="4"/>
      <c r="BN1447" s="5"/>
      <c r="BP1447" s="4"/>
      <c r="BS1447" s="4"/>
      <c r="BV1447" s="4"/>
      <c r="BW1447" s="5"/>
      <c r="BY1447" s="4"/>
      <c r="BZ1447" s="5"/>
      <c r="CB1447" s="4"/>
    </row>
    <row r="1448" spans="19:80" x14ac:dyDescent="0.3">
      <c r="S1448" s="4"/>
      <c r="T1448" s="5"/>
      <c r="V1448" s="4"/>
      <c r="W1448" s="5"/>
      <c r="Y1448" s="4"/>
      <c r="Z1448" s="5"/>
      <c r="AB1448" s="4"/>
      <c r="AC1448" s="5"/>
      <c r="AE1448" s="4"/>
      <c r="AF1448" s="5"/>
      <c r="AH1448" s="4"/>
      <c r="AI1448" s="5"/>
      <c r="AL1448" s="4"/>
      <c r="AM1448" s="5"/>
      <c r="AO1448" s="4"/>
      <c r="AP1448" s="5"/>
      <c r="AR1448" s="4"/>
      <c r="AS1448" s="5"/>
      <c r="AU1448" s="4"/>
      <c r="AV1448" s="5"/>
      <c r="AX1448" s="4"/>
      <c r="AY1448" s="5"/>
      <c r="BA1448" s="4"/>
      <c r="BB1448" s="5"/>
      <c r="BD1448" s="4"/>
      <c r="BE1448" s="5"/>
      <c r="BG1448" s="4"/>
      <c r="BH1448" s="5"/>
      <c r="BJ1448" s="4"/>
      <c r="BK1448" s="5"/>
      <c r="BM1448" s="4"/>
      <c r="BN1448" s="5"/>
      <c r="BP1448" s="4"/>
      <c r="BS1448" s="4"/>
      <c r="BV1448" s="4"/>
      <c r="BW1448" s="5"/>
      <c r="BY1448" s="4"/>
      <c r="BZ1448" s="5"/>
      <c r="CB1448" s="4"/>
    </row>
    <row r="1449" spans="19:80" x14ac:dyDescent="0.3">
      <c r="S1449" s="4"/>
      <c r="T1449" s="5"/>
      <c r="V1449" s="4"/>
      <c r="W1449" s="5"/>
      <c r="Y1449" s="4"/>
      <c r="Z1449" s="5"/>
      <c r="AB1449" s="4"/>
      <c r="AC1449" s="5"/>
      <c r="AE1449" s="4"/>
      <c r="AF1449" s="5"/>
      <c r="AH1449" s="4"/>
      <c r="AI1449" s="5"/>
      <c r="AL1449" s="4"/>
      <c r="AM1449" s="5"/>
      <c r="AO1449" s="4"/>
      <c r="AP1449" s="5"/>
      <c r="AR1449" s="4"/>
      <c r="AS1449" s="5"/>
      <c r="AU1449" s="4"/>
      <c r="AV1449" s="5"/>
      <c r="AX1449" s="4"/>
      <c r="AY1449" s="5"/>
      <c r="BA1449" s="4"/>
      <c r="BB1449" s="5"/>
      <c r="BD1449" s="4"/>
      <c r="BE1449" s="5"/>
      <c r="BG1449" s="4"/>
      <c r="BH1449" s="5"/>
      <c r="BJ1449" s="4"/>
      <c r="BK1449" s="5"/>
      <c r="BM1449" s="4"/>
      <c r="BN1449" s="5"/>
      <c r="BP1449" s="4"/>
      <c r="BS1449" s="4"/>
      <c r="BV1449" s="4"/>
      <c r="BW1449" s="5"/>
      <c r="BY1449" s="4"/>
      <c r="BZ1449" s="5"/>
      <c r="CB1449" s="4"/>
    </row>
  </sheetData>
  <mergeCells count="23">
    <mergeCell ref="DM1:DR1"/>
    <mergeCell ref="DT1:DY1"/>
    <mergeCell ref="EA1:EF1"/>
    <mergeCell ref="EH1:EM1"/>
    <mergeCell ref="EO1:ET1"/>
    <mergeCell ref="DF1:DK1"/>
    <mergeCell ref="AG1:AL1"/>
    <mergeCell ref="AN1:AS1"/>
    <mergeCell ref="AU1:AZ1"/>
    <mergeCell ref="BB1:BG1"/>
    <mergeCell ref="BI1:BN1"/>
    <mergeCell ref="BP1:BU1"/>
    <mergeCell ref="BW1:CB1"/>
    <mergeCell ref="CD1:CI1"/>
    <mergeCell ref="CK1:CP1"/>
    <mergeCell ref="CR1:CW1"/>
    <mergeCell ref="CY1:DD1"/>
    <mergeCell ref="Z1:AE1"/>
    <mergeCell ref="B1:C1"/>
    <mergeCell ref="B2:C2"/>
    <mergeCell ref="E1:J1"/>
    <mergeCell ref="L1:Q1"/>
    <mergeCell ref="S1:X1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49CD49-DB9C-4C5A-BE94-8D1E2646E79B}">
  <dimension ref="A1:AZ33"/>
  <sheetViews>
    <sheetView workbookViewId="0">
      <selection activeCell="AY3" sqref="AY3"/>
    </sheetView>
  </sheetViews>
  <sheetFormatPr defaultRowHeight="13" x14ac:dyDescent="0.3"/>
  <cols>
    <col min="1" max="1" width="11.7265625" style="2" bestFit="1" customWidth="1"/>
    <col min="2" max="5" width="8.7265625" style="2"/>
    <col min="6" max="6" width="12.36328125" style="2" bestFit="1" customWidth="1"/>
    <col min="7" max="31" width="8.7265625" style="2"/>
    <col min="32" max="32" width="20" style="2" bestFit="1" customWidth="1"/>
    <col min="33" max="16384" width="8.7265625" style="2"/>
  </cols>
  <sheetData>
    <row r="1" spans="1:52" ht="15" thickBot="1" x14ac:dyDescent="0.4">
      <c r="B1" s="22" t="s">
        <v>10</v>
      </c>
      <c r="C1" s="22" t="s">
        <v>11</v>
      </c>
      <c r="D1" s="22" t="s">
        <v>119</v>
      </c>
      <c r="H1" s="22" t="s">
        <v>10</v>
      </c>
      <c r="I1" s="22" t="s">
        <v>11</v>
      </c>
      <c r="J1" s="22" t="s">
        <v>119</v>
      </c>
      <c r="M1" s="42" t="s">
        <v>191</v>
      </c>
      <c r="N1" s="42"/>
      <c r="P1" s="42" t="s">
        <v>192</v>
      </c>
      <c r="Q1" s="42"/>
      <c r="S1" s="42" t="s">
        <v>192</v>
      </c>
      <c r="T1" s="42"/>
      <c r="W1" s="43" t="s">
        <v>191</v>
      </c>
      <c r="X1" s="43"/>
      <c r="Y1" s="23"/>
      <c r="Z1" s="23" t="s">
        <v>192</v>
      </c>
      <c r="AA1" s="23"/>
      <c r="AB1" s="23"/>
      <c r="AC1" s="23" t="s">
        <v>197</v>
      </c>
      <c r="AD1" s="23"/>
      <c r="AF1" s="43" t="s">
        <v>191</v>
      </c>
      <c r="AG1" s="43"/>
      <c r="AI1" s="42" t="s">
        <v>192</v>
      </c>
      <c r="AJ1" s="42"/>
      <c r="AL1" s="42" t="s">
        <v>197</v>
      </c>
      <c r="AM1" s="42"/>
      <c r="AY1" s="33"/>
      <c r="AZ1" s="34" t="s">
        <v>200</v>
      </c>
    </row>
    <row r="2" spans="1:52" ht="15" thickBot="1" x14ac:dyDescent="0.4">
      <c r="A2" s="2" t="s">
        <v>45</v>
      </c>
      <c r="B2" s="11">
        <v>-0.1270514848670089</v>
      </c>
      <c r="C2" s="11">
        <v>-0.32996103301716706</v>
      </c>
      <c r="D2" s="11">
        <v>-0.20290954815015816</v>
      </c>
      <c r="E2" s="11"/>
      <c r="F2" s="11"/>
      <c r="G2" s="2" t="s">
        <v>56</v>
      </c>
      <c r="H2" s="11">
        <v>8.6716855264770576E-2</v>
      </c>
      <c r="I2" s="11">
        <v>-0.35173817964495785</v>
      </c>
      <c r="J2" s="11">
        <v>-0.43845503490972842</v>
      </c>
      <c r="M2" s="23" t="s">
        <v>168</v>
      </c>
      <c r="N2" s="27"/>
      <c r="P2" s="23" t="s">
        <v>168</v>
      </c>
      <c r="Q2" s="27"/>
      <c r="S2" s="23" t="s">
        <v>168</v>
      </c>
      <c r="T2" s="27"/>
      <c r="AF2" s="2" t="s">
        <v>171</v>
      </c>
      <c r="AG2" s="11">
        <f>X22</f>
        <v>-0.43845503490972842</v>
      </c>
      <c r="AI2" s="2" t="s">
        <v>171</v>
      </c>
      <c r="AJ2" s="11">
        <f>AA22</f>
        <v>-0.35173817964495785</v>
      </c>
      <c r="AL2" s="2" t="s">
        <v>171</v>
      </c>
      <c r="AM2" s="11">
        <f>AD22</f>
        <v>8.6716855264770576E-2</v>
      </c>
      <c r="AY2" s="35"/>
      <c r="AZ2" s="36"/>
    </row>
    <row r="3" spans="1:52" ht="13.5" thickBot="1" x14ac:dyDescent="0.35">
      <c r="A3" s="2" t="s">
        <v>46</v>
      </c>
      <c r="B3" s="11">
        <v>-0.21927695074992104</v>
      </c>
      <c r="C3" s="11">
        <v>-0.24747301025848523</v>
      </c>
      <c r="D3" s="11">
        <v>-2.8196059508564186E-2</v>
      </c>
      <c r="E3" s="11"/>
      <c r="F3" s="11"/>
      <c r="G3" s="2" t="s">
        <v>48</v>
      </c>
      <c r="H3" s="11">
        <v>-8.2988180607477258E-3</v>
      </c>
      <c r="I3" s="11">
        <v>-0.38488354634778588</v>
      </c>
      <c r="J3" s="11">
        <v>-0.37658472828703815</v>
      </c>
      <c r="M3" s="28" t="s">
        <v>169</v>
      </c>
      <c r="N3" s="30">
        <f>D14</f>
        <v>-0.1277806139441896</v>
      </c>
      <c r="P3" s="28" t="s">
        <v>169</v>
      </c>
      <c r="Q3" s="30">
        <f>C14</f>
        <v>-0.31259743883956193</v>
      </c>
      <c r="S3" s="28" t="s">
        <v>169</v>
      </c>
      <c r="T3" s="30">
        <f>B14</f>
        <v>-0.18481682489537232</v>
      </c>
      <c r="W3" s="2" t="s">
        <v>196</v>
      </c>
      <c r="X3" s="11">
        <f>D2</f>
        <v>-0.20290954815015816</v>
      </c>
      <c r="Z3" s="2" t="s">
        <v>196</v>
      </c>
      <c r="AA3" s="11">
        <f>C2</f>
        <v>-0.32996103301716706</v>
      </c>
      <c r="AC3" s="2" t="s">
        <v>196</v>
      </c>
      <c r="AD3" s="11">
        <f>B2</f>
        <v>-0.1270514848670089</v>
      </c>
      <c r="AF3" s="2" t="s">
        <v>187</v>
      </c>
      <c r="AG3" s="11">
        <f>X5</f>
        <v>-0.21269991995538007</v>
      </c>
      <c r="AI3" s="2" t="s">
        <v>187</v>
      </c>
      <c r="AJ3" s="11">
        <f>AA5</f>
        <v>-0.46654668061641369</v>
      </c>
      <c r="AL3" s="2" t="s">
        <v>187</v>
      </c>
      <c r="AM3" s="11">
        <f>AD5</f>
        <v>-0.25384676066103362</v>
      </c>
      <c r="AY3" s="35" t="s">
        <v>48</v>
      </c>
      <c r="AZ3" s="37">
        <v>-701.3</v>
      </c>
    </row>
    <row r="4" spans="1:52" ht="13.5" thickBot="1" x14ac:dyDescent="0.35">
      <c r="A4" s="2" t="s">
        <v>47</v>
      </c>
      <c r="B4" s="11">
        <v>-0.11877869908546057</v>
      </c>
      <c r="C4" s="11">
        <v>-0.34565979302735506</v>
      </c>
      <c r="D4" s="11">
        <v>-0.22688109394189448</v>
      </c>
      <c r="E4" s="11"/>
      <c r="F4" s="11"/>
      <c r="G4" s="2" t="s">
        <v>65</v>
      </c>
      <c r="H4" s="11">
        <v>-0.10396594269848392</v>
      </c>
      <c r="I4" s="11">
        <v>-0.45962740585808659</v>
      </c>
      <c r="J4" s="11">
        <v>-0.35566146315960268</v>
      </c>
      <c r="M4" s="2" t="s">
        <v>170</v>
      </c>
      <c r="N4" s="11">
        <f>D20</f>
        <v>3.3781640663182844E-2</v>
      </c>
      <c r="P4" s="2" t="s">
        <v>170</v>
      </c>
      <c r="Q4" s="11">
        <f>C20</f>
        <v>-0.36155461592951854</v>
      </c>
      <c r="S4" s="2" t="s">
        <v>170</v>
      </c>
      <c r="T4" s="11">
        <f>B20</f>
        <v>-0.39533625659270138</v>
      </c>
      <c r="AF4" s="2" t="s">
        <v>190</v>
      </c>
      <c r="AG4" s="11">
        <f>X8</f>
        <v>-0.31118641444504769</v>
      </c>
      <c r="AI4" s="2" t="s">
        <v>190</v>
      </c>
      <c r="AJ4" s="11">
        <f>AA8</f>
        <v>-0.26622282744066139</v>
      </c>
      <c r="AL4" s="2" t="s">
        <v>190</v>
      </c>
      <c r="AM4" s="11">
        <f>AD8</f>
        <v>4.4963587004386296E-2</v>
      </c>
      <c r="AY4" s="35" t="s">
        <v>56</v>
      </c>
      <c r="AZ4" s="37">
        <v>-304.5</v>
      </c>
    </row>
    <row r="5" spans="1:52" ht="13.5" thickBot="1" x14ac:dyDescent="0.35">
      <c r="A5" s="2" t="s">
        <v>48</v>
      </c>
      <c r="B5" s="11">
        <v>-8.2988180607477258E-3</v>
      </c>
      <c r="C5" s="11">
        <v>-0.38488354634778588</v>
      </c>
      <c r="D5" s="11">
        <v>-0.37658472828703815</v>
      </c>
      <c r="E5" s="11"/>
      <c r="F5" s="11"/>
      <c r="G5" s="2" t="s">
        <v>58</v>
      </c>
      <c r="H5" s="11">
        <v>-9.7194927738465275E-2</v>
      </c>
      <c r="I5" s="11">
        <v>-0.41346708131679916</v>
      </c>
      <c r="J5" s="11">
        <v>-0.31627215357833388</v>
      </c>
      <c r="M5" s="2" t="s">
        <v>171</v>
      </c>
      <c r="N5" s="11">
        <f>D13</f>
        <v>-0.43845503490972842</v>
      </c>
      <c r="P5" s="2" t="s">
        <v>171</v>
      </c>
      <c r="Q5" s="11">
        <f>C13</f>
        <v>-0.35173817964495785</v>
      </c>
      <c r="S5" s="2" t="s">
        <v>171</v>
      </c>
      <c r="T5" s="11">
        <f>B13</f>
        <v>8.6716855264770576E-2</v>
      </c>
      <c r="W5" s="2" t="s">
        <v>187</v>
      </c>
      <c r="X5" s="11">
        <v>-0.21269991995538007</v>
      </c>
      <c r="Z5" s="2" t="s">
        <v>187</v>
      </c>
      <c r="AA5" s="11">
        <v>-0.46654668061641369</v>
      </c>
      <c r="AC5" s="2" t="s">
        <v>187</v>
      </c>
      <c r="AD5" s="11">
        <v>-0.25384676066103362</v>
      </c>
      <c r="AF5" s="2" t="s">
        <v>188</v>
      </c>
      <c r="AG5" s="11">
        <f>X6</f>
        <v>-0.31627215357833388</v>
      </c>
      <c r="AI5" s="2" t="s">
        <v>188</v>
      </c>
      <c r="AJ5" s="11">
        <f>AA6</f>
        <v>-0.41346708131679916</v>
      </c>
      <c r="AL5" s="2" t="s">
        <v>188</v>
      </c>
      <c r="AM5" s="11">
        <f>AD6</f>
        <v>-9.7194927738465275E-2</v>
      </c>
      <c r="AY5" s="35" t="s">
        <v>50</v>
      </c>
      <c r="AZ5" s="37">
        <v>-225.5</v>
      </c>
    </row>
    <row r="6" spans="1:52" ht="13.5" thickBot="1" x14ac:dyDescent="0.35">
      <c r="A6" s="2" t="s">
        <v>49</v>
      </c>
      <c r="B6" s="11">
        <v>-0.22740586049866107</v>
      </c>
      <c r="C6" s="11">
        <v>-0.43409429460203486</v>
      </c>
      <c r="D6" s="11">
        <v>-0.20668843410337379</v>
      </c>
      <c r="E6" s="11"/>
      <c r="F6" s="11"/>
      <c r="G6" s="2" t="s">
        <v>50</v>
      </c>
      <c r="H6" s="11">
        <v>4.4963587004386296E-2</v>
      </c>
      <c r="I6" s="11">
        <v>-0.26622282744066139</v>
      </c>
      <c r="J6" s="11">
        <v>-0.31118641444504769</v>
      </c>
      <c r="M6" s="2" t="s">
        <v>172</v>
      </c>
      <c r="N6" s="11">
        <f>D8</f>
        <v>-6.6867774843977879E-2</v>
      </c>
      <c r="P6" s="2" t="s">
        <v>172</v>
      </c>
      <c r="Q6" s="11">
        <f>C8</f>
        <v>-6.1487642779523899E-2</v>
      </c>
      <c r="S6" s="2" t="s">
        <v>172</v>
      </c>
      <c r="T6" s="11">
        <f>B8</f>
        <v>5.3801320644539796E-3</v>
      </c>
      <c r="W6" s="2" t="s">
        <v>188</v>
      </c>
      <c r="X6" s="11">
        <v>-0.31627215357833388</v>
      </c>
      <c r="Z6" s="2" t="s">
        <v>188</v>
      </c>
      <c r="AA6" s="11">
        <v>-0.41346708131679916</v>
      </c>
      <c r="AC6" s="2" t="s">
        <v>188</v>
      </c>
      <c r="AD6" s="11">
        <v>-9.7194927738465275E-2</v>
      </c>
      <c r="AF6" s="2" t="s">
        <v>180</v>
      </c>
      <c r="AG6" s="11">
        <f>X13</f>
        <v>-0.37658472828703815</v>
      </c>
      <c r="AI6" s="2" t="s">
        <v>180</v>
      </c>
      <c r="AJ6" s="11">
        <f>AA13</f>
        <v>-0.38488354634778588</v>
      </c>
      <c r="AL6" s="2" t="s">
        <v>180</v>
      </c>
      <c r="AM6" s="11">
        <f>AD13</f>
        <v>-8.2988180607477258E-3</v>
      </c>
      <c r="AY6" s="35" t="s">
        <v>54</v>
      </c>
      <c r="AZ6" s="37">
        <v>-170.8</v>
      </c>
    </row>
    <row r="7" spans="1:52" ht="13.5" thickBot="1" x14ac:dyDescent="0.35">
      <c r="A7" s="2" t="s">
        <v>50</v>
      </c>
      <c r="B7" s="11">
        <v>4.4963587004386296E-2</v>
      </c>
      <c r="C7" s="11">
        <v>-0.26622282744066139</v>
      </c>
      <c r="D7" s="11">
        <v>-0.31118641444504769</v>
      </c>
      <c r="E7" s="11"/>
      <c r="F7" s="11"/>
      <c r="G7" s="2" t="s">
        <v>47</v>
      </c>
      <c r="H7" s="11">
        <v>-0.11877869908546057</v>
      </c>
      <c r="I7" s="11">
        <v>-0.34565979302735506</v>
      </c>
      <c r="J7" s="11">
        <v>-0.22688109394189448</v>
      </c>
      <c r="M7" s="2" t="s">
        <v>173</v>
      </c>
      <c r="N7" s="11">
        <f>D3</f>
        <v>-2.8196059508564186E-2</v>
      </c>
      <c r="P7" s="2" t="s">
        <v>173</v>
      </c>
      <c r="Q7" s="11">
        <f>C3</f>
        <v>-0.24747301025848523</v>
      </c>
      <c r="S7" s="2" t="s">
        <v>173</v>
      </c>
      <c r="T7" s="11">
        <f>B3</f>
        <v>-0.21927695074992104</v>
      </c>
      <c r="W7" s="2" t="s">
        <v>189</v>
      </c>
      <c r="X7" s="11">
        <v>-0.22688109394189448</v>
      </c>
      <c r="Z7" s="2" t="s">
        <v>189</v>
      </c>
      <c r="AA7" s="11">
        <v>-0.34565979302735506</v>
      </c>
      <c r="AC7" s="2" t="s">
        <v>189</v>
      </c>
      <c r="AD7" s="11">
        <v>-0.11877869908546057</v>
      </c>
      <c r="AF7" s="2" t="s">
        <v>177</v>
      </c>
      <c r="AG7" s="11">
        <f>X10</f>
        <v>4.3584186973718464E-2</v>
      </c>
      <c r="AI7" s="2" t="s">
        <v>177</v>
      </c>
      <c r="AJ7" s="11">
        <f>AA10</f>
        <v>-0.26563462445684694</v>
      </c>
      <c r="AL7" s="2" t="s">
        <v>177</v>
      </c>
      <c r="AM7" s="11">
        <f>AD10</f>
        <v>-0.3092188114305654</v>
      </c>
      <c r="AY7" s="35" t="s">
        <v>58</v>
      </c>
      <c r="AZ7" s="37">
        <v>-87.8</v>
      </c>
    </row>
    <row r="8" spans="1:52" ht="13.5" thickBot="1" x14ac:dyDescent="0.35">
      <c r="A8" s="2" t="s">
        <v>51</v>
      </c>
      <c r="B8" s="11">
        <v>5.3801320644539796E-3</v>
      </c>
      <c r="C8" s="11">
        <v>-6.1487642779523899E-2</v>
      </c>
      <c r="D8" s="11">
        <v>-6.6867774843977879E-2</v>
      </c>
      <c r="E8" s="11"/>
      <c r="F8" s="11"/>
      <c r="G8" s="2" t="s">
        <v>53</v>
      </c>
      <c r="H8" s="11">
        <v>-0.25384676066103362</v>
      </c>
      <c r="I8" s="11">
        <v>-0.46654668061641369</v>
      </c>
      <c r="J8" s="11">
        <v>-0.21269991995538007</v>
      </c>
      <c r="M8" s="2" t="s">
        <v>174</v>
      </c>
      <c r="N8" s="11">
        <f>D16</f>
        <v>-0.10487276321684191</v>
      </c>
      <c r="P8" s="2" t="s">
        <v>174</v>
      </c>
      <c r="Q8" s="11">
        <f>C16</f>
        <v>-0.29831599382561058</v>
      </c>
      <c r="S8" s="2" t="s">
        <v>174</v>
      </c>
      <c r="T8" s="11">
        <f>B16</f>
        <v>-0.19344323060876867</v>
      </c>
      <c r="W8" s="2" t="s">
        <v>190</v>
      </c>
      <c r="X8" s="11">
        <v>-0.31118641444504769</v>
      </c>
      <c r="Z8" s="2" t="s">
        <v>190</v>
      </c>
      <c r="AA8" s="11">
        <v>-0.26622282744066139</v>
      </c>
      <c r="AC8" s="2" t="s">
        <v>190</v>
      </c>
      <c r="AD8" s="11">
        <v>4.4963587004386296E-2</v>
      </c>
      <c r="AF8" s="29" t="s">
        <v>189</v>
      </c>
      <c r="AG8" s="31">
        <f>X7</f>
        <v>-0.22688109394189448</v>
      </c>
      <c r="AI8" s="29" t="s">
        <v>189</v>
      </c>
      <c r="AJ8" s="31">
        <f>AA7</f>
        <v>-0.34565979302735506</v>
      </c>
      <c r="AL8" s="29" t="s">
        <v>189</v>
      </c>
      <c r="AM8" s="31">
        <f>AD7</f>
        <v>-0.11877869908546057</v>
      </c>
      <c r="AY8" s="35" t="s">
        <v>47</v>
      </c>
      <c r="AZ8" s="37">
        <v>-23.4</v>
      </c>
    </row>
    <row r="9" spans="1:52" ht="13.5" thickBot="1" x14ac:dyDescent="0.35">
      <c r="A9" s="2" t="s">
        <v>52</v>
      </c>
      <c r="B9" s="11">
        <v>-0.21428939725159879</v>
      </c>
      <c r="C9" s="11">
        <v>-0.29611656952101029</v>
      </c>
      <c r="D9" s="11">
        <v>-8.1827172269411497E-2</v>
      </c>
      <c r="E9" s="11"/>
      <c r="F9" s="11"/>
      <c r="G9" s="2" t="s">
        <v>49</v>
      </c>
      <c r="H9" s="11">
        <v>-0.22740586049866107</v>
      </c>
      <c r="I9" s="11">
        <v>-0.43409429460203486</v>
      </c>
      <c r="J9" s="11">
        <v>-0.20668843410337379</v>
      </c>
      <c r="M9" s="29" t="s">
        <v>175</v>
      </c>
      <c r="N9" s="11">
        <f>D17</f>
        <v>0.14722989505846218</v>
      </c>
      <c r="P9" s="29" t="s">
        <v>175</v>
      </c>
      <c r="Q9" s="11">
        <f>C17</f>
        <v>-0.15900161387865852</v>
      </c>
      <c r="S9" s="29" t="s">
        <v>175</v>
      </c>
      <c r="T9" s="11">
        <f>B17</f>
        <v>-0.3062315089371207</v>
      </c>
      <c r="AG9" s="11"/>
      <c r="AJ9" s="11"/>
      <c r="AM9" s="11"/>
      <c r="AY9" s="35" t="s">
        <v>53</v>
      </c>
      <c r="AZ9" s="37">
        <v>-11.6</v>
      </c>
    </row>
    <row r="10" spans="1:52" ht="13.5" thickBot="1" x14ac:dyDescent="0.35">
      <c r="A10" s="2" t="s">
        <v>53</v>
      </c>
      <c r="B10" s="11">
        <v>-0.25384676066103362</v>
      </c>
      <c r="C10" s="11">
        <v>-0.46654668061641369</v>
      </c>
      <c r="D10" s="11">
        <v>-0.21269991995538007</v>
      </c>
      <c r="E10" s="11"/>
      <c r="F10" s="11"/>
      <c r="G10" s="2" t="s">
        <v>45</v>
      </c>
      <c r="H10" s="11">
        <v>-0.1270514848670089</v>
      </c>
      <c r="I10" s="11">
        <v>-0.32996103301716706</v>
      </c>
      <c r="J10" s="11">
        <v>-0.20290954815015816</v>
      </c>
      <c r="N10" s="30">
        <f>AVERAGE(N3:N9)</f>
        <v>-8.3594387243093857E-2</v>
      </c>
      <c r="Q10" s="30">
        <f>AVERAGE(Q3:Q9)</f>
        <v>-0.25602407073661665</v>
      </c>
      <c r="T10" s="30">
        <f>AVERAGE(T3:T9)</f>
        <v>-0.17242968349352281</v>
      </c>
      <c r="W10" s="2" t="s">
        <v>177</v>
      </c>
      <c r="X10" s="11">
        <v>4.3584186973718464E-2</v>
      </c>
      <c r="Z10" s="2" t="s">
        <v>177</v>
      </c>
      <c r="AA10" s="11">
        <v>-0.26563462445684694</v>
      </c>
      <c r="AC10" s="2" t="s">
        <v>177</v>
      </c>
      <c r="AD10" s="11">
        <v>-0.3092188114305654</v>
      </c>
      <c r="AF10" s="2" t="s">
        <v>178</v>
      </c>
      <c r="AG10" s="11">
        <f>X11</f>
        <v>-0.35566146315960268</v>
      </c>
      <c r="AI10" s="2" t="s">
        <v>178</v>
      </c>
      <c r="AJ10" s="11">
        <f>AA11</f>
        <v>-0.45962740585808659</v>
      </c>
      <c r="AL10" s="2" t="s">
        <v>178</v>
      </c>
      <c r="AM10" s="11">
        <f>AD11</f>
        <v>-0.10396594269848392</v>
      </c>
      <c r="AY10" s="35" t="s">
        <v>63</v>
      </c>
      <c r="AZ10" s="37">
        <v>1</v>
      </c>
    </row>
    <row r="11" spans="1:52" ht="13.5" thickBot="1" x14ac:dyDescent="0.35">
      <c r="A11" s="2" t="s">
        <v>54</v>
      </c>
      <c r="B11" s="11">
        <v>-0.3092188114305654</v>
      </c>
      <c r="C11" s="11">
        <v>-0.26563462445684694</v>
      </c>
      <c r="D11" s="11">
        <v>4.3584186973718464E-2</v>
      </c>
      <c r="E11" s="11"/>
      <c r="F11" s="11"/>
      <c r="G11" s="2" t="s">
        <v>62</v>
      </c>
      <c r="H11" s="11">
        <v>-0.23830815333369593</v>
      </c>
      <c r="I11" s="11">
        <v>-0.4028357047115344</v>
      </c>
      <c r="J11" s="11">
        <v>-0.16452755137783848</v>
      </c>
      <c r="N11" s="11"/>
      <c r="Q11" s="11"/>
      <c r="T11" s="11"/>
      <c r="W11" s="2" t="s">
        <v>178</v>
      </c>
      <c r="X11" s="11">
        <v>-0.35566146315960268</v>
      </c>
      <c r="Z11" s="2" t="s">
        <v>178</v>
      </c>
      <c r="AA11" s="11">
        <v>-0.45962740585808659</v>
      </c>
      <c r="AC11" s="2" t="s">
        <v>178</v>
      </c>
      <c r="AD11" s="11">
        <v>-0.10396594269848392</v>
      </c>
      <c r="AF11" s="2" t="s">
        <v>169</v>
      </c>
      <c r="AG11" s="11">
        <f>X20</f>
        <v>-0.1277806139441896</v>
      </c>
      <c r="AI11" s="2" t="s">
        <v>169</v>
      </c>
      <c r="AJ11" s="11">
        <f>AA20</f>
        <v>-0.31259743883956193</v>
      </c>
      <c r="AL11" s="2" t="s">
        <v>169</v>
      </c>
      <c r="AM11" s="11">
        <f>AD20</f>
        <v>-0.18481682489537232</v>
      </c>
      <c r="AY11" s="35" t="s">
        <v>61</v>
      </c>
      <c r="AZ11" s="37">
        <v>15</v>
      </c>
    </row>
    <row r="12" spans="1:52" ht="13.5" thickBot="1" x14ac:dyDescent="0.35">
      <c r="A12" s="2" t="s">
        <v>55</v>
      </c>
      <c r="B12" s="11">
        <v>-0.19639792894365049</v>
      </c>
      <c r="C12" s="11">
        <v>-0.33534343736860905</v>
      </c>
      <c r="D12" s="11">
        <v>-0.13894550842495856</v>
      </c>
      <c r="E12" s="11"/>
      <c r="F12" s="11"/>
      <c r="G12" s="2" t="s">
        <v>55</v>
      </c>
      <c r="H12" s="11">
        <v>-0.19639792894365049</v>
      </c>
      <c r="I12" s="11">
        <v>-0.33534343736860905</v>
      </c>
      <c r="J12" s="11">
        <v>-0.13894550842495856</v>
      </c>
      <c r="M12" s="23" t="s">
        <v>176</v>
      </c>
      <c r="N12" s="11"/>
      <c r="P12" s="23" t="s">
        <v>176</v>
      </c>
      <c r="Q12" s="11"/>
      <c r="S12" s="23" t="s">
        <v>176</v>
      </c>
      <c r="T12" s="11"/>
      <c r="W12" s="2" t="s">
        <v>179</v>
      </c>
      <c r="X12" s="11">
        <v>-8.1827172269411497E-2</v>
      </c>
      <c r="Z12" s="2" t="s">
        <v>179</v>
      </c>
      <c r="AA12" s="11">
        <v>-0.29611656952101029</v>
      </c>
      <c r="AC12" s="2" t="s">
        <v>179</v>
      </c>
      <c r="AD12" s="11">
        <v>-0.21428939725159879</v>
      </c>
      <c r="AF12" s="2" t="s">
        <v>173</v>
      </c>
      <c r="AG12" s="11">
        <f>X24</f>
        <v>-2.8196059508564186E-2</v>
      </c>
      <c r="AI12" s="2" t="s">
        <v>173</v>
      </c>
      <c r="AJ12" s="11">
        <f>AA24</f>
        <v>-0.24747301025848523</v>
      </c>
      <c r="AL12" s="2" t="s">
        <v>173</v>
      </c>
      <c r="AM12" s="11">
        <f>AD24</f>
        <v>-0.21927695074992104</v>
      </c>
      <c r="AY12" s="35" t="s">
        <v>65</v>
      </c>
      <c r="AZ12" s="37">
        <v>24.7</v>
      </c>
    </row>
    <row r="13" spans="1:52" ht="13.5" thickBot="1" x14ac:dyDescent="0.35">
      <c r="A13" s="2" t="s">
        <v>56</v>
      </c>
      <c r="B13" s="11">
        <v>8.6716855264770576E-2</v>
      </c>
      <c r="C13" s="11">
        <v>-0.35173817964495785</v>
      </c>
      <c r="D13" s="11">
        <v>-0.43845503490972842</v>
      </c>
      <c r="E13" s="11"/>
      <c r="F13" s="11"/>
      <c r="G13" s="2" t="s">
        <v>57</v>
      </c>
      <c r="H13" s="11">
        <v>-0.18481682489537232</v>
      </c>
      <c r="I13" s="11">
        <v>-0.31259743883956193</v>
      </c>
      <c r="J13" s="11">
        <v>-0.1277806139441896</v>
      </c>
      <c r="M13" s="28" t="s">
        <v>177</v>
      </c>
      <c r="N13" s="30">
        <f>D11</f>
        <v>4.3584186973718464E-2</v>
      </c>
      <c r="P13" s="28" t="s">
        <v>177</v>
      </c>
      <c r="Q13" s="30">
        <f>C11</f>
        <v>-0.26563462445684694</v>
      </c>
      <c r="S13" s="28" t="s">
        <v>177</v>
      </c>
      <c r="T13" s="30">
        <f>B11</f>
        <v>-0.3092188114305654</v>
      </c>
      <c r="W13" s="2" t="s">
        <v>180</v>
      </c>
      <c r="X13" s="11">
        <v>-0.37658472828703815</v>
      </c>
      <c r="Z13" s="2" t="s">
        <v>180</v>
      </c>
      <c r="AA13" s="11">
        <v>-0.38488354634778588</v>
      </c>
      <c r="AC13" s="2" t="s">
        <v>180</v>
      </c>
      <c r="AD13" s="11">
        <v>-8.2988180607477258E-3</v>
      </c>
      <c r="AF13" s="2" t="s">
        <v>175</v>
      </c>
      <c r="AG13" s="11">
        <f>X26</f>
        <v>0.14722989505846218</v>
      </c>
      <c r="AI13" s="2" t="s">
        <v>175</v>
      </c>
      <c r="AJ13" s="11">
        <f>AA26</f>
        <v>-0.15900161387865852</v>
      </c>
      <c r="AL13" s="2" t="s">
        <v>175</v>
      </c>
      <c r="AM13" s="11">
        <f>AD26</f>
        <v>-0.3062315089371207</v>
      </c>
      <c r="AY13" s="35" t="s">
        <v>64</v>
      </c>
      <c r="AZ13" s="37">
        <v>48.5</v>
      </c>
    </row>
    <row r="14" spans="1:52" ht="13.5" thickBot="1" x14ac:dyDescent="0.35">
      <c r="A14" s="2" t="s">
        <v>57</v>
      </c>
      <c r="B14" s="11">
        <v>-0.18481682489537232</v>
      </c>
      <c r="C14" s="11">
        <v>-0.31259743883956193</v>
      </c>
      <c r="D14" s="11">
        <v>-0.1277806139441896</v>
      </c>
      <c r="E14" s="11"/>
      <c r="F14" s="11"/>
      <c r="G14" s="2" t="s">
        <v>59</v>
      </c>
      <c r="H14" s="11">
        <v>-0.19344323060876867</v>
      </c>
      <c r="I14" s="11">
        <v>-0.29831599382561058</v>
      </c>
      <c r="J14" s="11">
        <v>-0.10487276321684191</v>
      </c>
      <c r="M14" s="2" t="s">
        <v>178</v>
      </c>
      <c r="N14" s="11">
        <f>D22</f>
        <v>-0.35566146315960268</v>
      </c>
      <c r="P14" s="2" t="s">
        <v>178</v>
      </c>
      <c r="Q14" s="11">
        <f>C22</f>
        <v>-0.45962740585808659</v>
      </c>
      <c r="S14" s="2" t="s">
        <v>178</v>
      </c>
      <c r="T14" s="11">
        <f>B22</f>
        <v>-0.10396594269848392</v>
      </c>
      <c r="W14" s="2" t="s">
        <v>181</v>
      </c>
      <c r="X14" s="11">
        <v>0.14425629049881905</v>
      </c>
      <c r="Z14" s="2" t="s">
        <v>181</v>
      </c>
      <c r="AA14" s="11">
        <v>-0.31858423970623706</v>
      </c>
      <c r="AC14" s="2" t="s">
        <v>181</v>
      </c>
      <c r="AD14" s="11">
        <v>-0.46284053020505611</v>
      </c>
      <c r="AF14" s="2" t="s">
        <v>170</v>
      </c>
      <c r="AG14" s="11">
        <f>X21</f>
        <v>3.3781640663182844E-2</v>
      </c>
      <c r="AI14" s="2" t="s">
        <v>170</v>
      </c>
      <c r="AJ14" s="11">
        <f>AA21</f>
        <v>-0.36155461592951854</v>
      </c>
      <c r="AL14" s="2" t="s">
        <v>170</v>
      </c>
      <c r="AM14" s="11">
        <f>AD21</f>
        <v>-0.39533625659270138</v>
      </c>
      <c r="AY14" s="35" t="s">
        <v>49</v>
      </c>
      <c r="AZ14" s="37">
        <v>64.2</v>
      </c>
    </row>
    <row r="15" spans="1:52" ht="13.5" thickBot="1" x14ac:dyDescent="0.35">
      <c r="A15" s="2" t="s">
        <v>58</v>
      </c>
      <c r="B15" s="11">
        <v>-9.7194927738465275E-2</v>
      </c>
      <c r="C15" s="11">
        <v>-0.41346708131679916</v>
      </c>
      <c r="D15" s="11">
        <v>-0.31627215357833388</v>
      </c>
      <c r="E15" s="11"/>
      <c r="F15" s="11"/>
      <c r="G15" s="2" t="s">
        <v>52</v>
      </c>
      <c r="H15" s="11">
        <v>-0.21428939725159879</v>
      </c>
      <c r="I15" s="11">
        <v>-0.29611656952101029</v>
      </c>
      <c r="J15" s="11">
        <v>-8.1827172269411497E-2</v>
      </c>
      <c r="M15" s="2" t="s">
        <v>179</v>
      </c>
      <c r="N15" s="11">
        <f>D9</f>
        <v>-8.1827172269411497E-2</v>
      </c>
      <c r="P15" s="2" t="s">
        <v>179</v>
      </c>
      <c r="Q15" s="11">
        <f>C9</f>
        <v>-0.29611656952101029</v>
      </c>
      <c r="S15" s="2" t="s">
        <v>179</v>
      </c>
      <c r="T15" s="11">
        <f>B9</f>
        <v>-0.21428939725159879</v>
      </c>
      <c r="W15" s="2" t="s">
        <v>182</v>
      </c>
      <c r="X15" s="11">
        <v>-0.16452755137783848</v>
      </c>
      <c r="Z15" s="2" t="s">
        <v>182</v>
      </c>
      <c r="AA15" s="11">
        <v>-0.4028357047115344</v>
      </c>
      <c r="AC15" s="2" t="s">
        <v>182</v>
      </c>
      <c r="AD15" s="11">
        <v>-0.23830815333369593</v>
      </c>
      <c r="AF15" s="2" t="s">
        <v>174</v>
      </c>
      <c r="AG15" s="11">
        <f>X25</f>
        <v>-0.10487276321684191</v>
      </c>
      <c r="AI15" s="2" t="s">
        <v>174</v>
      </c>
      <c r="AJ15" s="11">
        <f>AA25</f>
        <v>-0.29831599382561058</v>
      </c>
      <c r="AL15" s="2" t="s">
        <v>174</v>
      </c>
      <c r="AM15" s="11">
        <f>AD25</f>
        <v>-0.19344323060876867</v>
      </c>
      <c r="AY15" s="35" t="s">
        <v>57</v>
      </c>
      <c r="AZ15" s="37">
        <v>72.599999999999994</v>
      </c>
    </row>
    <row r="16" spans="1:52" ht="13.5" thickBot="1" x14ac:dyDescent="0.35">
      <c r="A16" s="2" t="s">
        <v>59</v>
      </c>
      <c r="B16" s="11">
        <v>-0.19344323060876867</v>
      </c>
      <c r="C16" s="11">
        <v>-0.29831599382561058</v>
      </c>
      <c r="D16" s="11">
        <v>-0.10487276321684191</v>
      </c>
      <c r="E16" s="11"/>
      <c r="F16" s="11"/>
      <c r="G16" s="2" t="s">
        <v>51</v>
      </c>
      <c r="H16" s="11">
        <v>5.3801320644539796E-3</v>
      </c>
      <c r="I16" s="11">
        <v>-6.1487642779523899E-2</v>
      </c>
      <c r="J16" s="11">
        <v>-6.6867774843977879E-2</v>
      </c>
      <c r="M16" s="2" t="s">
        <v>180</v>
      </c>
      <c r="N16" s="11">
        <f>D5</f>
        <v>-0.37658472828703815</v>
      </c>
      <c r="P16" s="2" t="s">
        <v>180</v>
      </c>
      <c r="Q16" s="11">
        <f>C5</f>
        <v>-0.38488354634778588</v>
      </c>
      <c r="S16" s="2" t="s">
        <v>180</v>
      </c>
      <c r="T16" s="11">
        <f>B5</f>
        <v>-8.2988180607477258E-3</v>
      </c>
      <c r="W16" s="2" t="s">
        <v>183</v>
      </c>
      <c r="X16" s="11">
        <v>0.31303577201483923</v>
      </c>
      <c r="Z16" s="2" t="s">
        <v>183</v>
      </c>
      <c r="AA16" s="11">
        <v>8.5306546897741212E-2</v>
      </c>
      <c r="AC16" s="2" t="s">
        <v>183</v>
      </c>
      <c r="AD16" s="11">
        <v>-0.22772922511709803</v>
      </c>
      <c r="AF16" s="2" t="s">
        <v>172</v>
      </c>
      <c r="AG16" s="11">
        <f>X23</f>
        <v>-6.6867774843977879E-2</v>
      </c>
      <c r="AI16" s="2" t="s">
        <v>172</v>
      </c>
      <c r="AJ16" s="11">
        <f>AA23</f>
        <v>-6.1487642779523899E-2</v>
      </c>
      <c r="AL16" s="2" t="s">
        <v>172</v>
      </c>
      <c r="AM16" s="11">
        <f>AD23</f>
        <v>5.3801320644539796E-3</v>
      </c>
      <c r="AY16" s="35" t="s">
        <v>62</v>
      </c>
      <c r="AZ16" s="37">
        <v>100.6</v>
      </c>
    </row>
    <row r="17" spans="1:52" ht="13.5" thickBot="1" x14ac:dyDescent="0.35">
      <c r="A17" s="2" t="s">
        <v>60</v>
      </c>
      <c r="B17" s="11">
        <v>-0.3062315089371207</v>
      </c>
      <c r="C17" s="11">
        <v>-0.15900161387865852</v>
      </c>
      <c r="D17" s="11">
        <v>0.14722989505846218</v>
      </c>
      <c r="E17" s="11"/>
      <c r="F17" s="11"/>
      <c r="G17" s="23" t="s">
        <v>118</v>
      </c>
      <c r="H17" s="24">
        <f>AVERAGE(H3:H16)</f>
        <v>-0.13667530782672191</v>
      </c>
      <c r="I17" s="24">
        <f>AVERAGE(I3:I16)</f>
        <v>-0.34336853209086815</v>
      </c>
      <c r="J17" s="24">
        <f>I17-H17</f>
        <v>-0.20669322426414624</v>
      </c>
      <c r="M17" s="2" t="s">
        <v>181</v>
      </c>
      <c r="N17" s="11">
        <f>D21</f>
        <v>0.14425629049881905</v>
      </c>
      <c r="P17" s="2" t="s">
        <v>181</v>
      </c>
      <c r="Q17" s="11">
        <f>C21</f>
        <v>-0.31858423970623706</v>
      </c>
      <c r="S17" s="2" t="s">
        <v>181</v>
      </c>
      <c r="T17" s="11">
        <f>B21</f>
        <v>-0.46284053020505611</v>
      </c>
      <c r="W17" s="2" t="s">
        <v>184</v>
      </c>
      <c r="X17" s="11">
        <v>-0.13894550842495856</v>
      </c>
      <c r="Z17" s="2" t="s">
        <v>184</v>
      </c>
      <c r="AA17" s="11">
        <v>-0.33534343736860905</v>
      </c>
      <c r="AC17" s="2" t="s">
        <v>184</v>
      </c>
      <c r="AD17" s="11">
        <v>-0.19639792894365049</v>
      </c>
      <c r="AF17" s="2" t="s">
        <v>185</v>
      </c>
      <c r="AG17" s="11">
        <f>X18</f>
        <v>-0.20668843410337379</v>
      </c>
      <c r="AI17" s="2" t="s">
        <v>185</v>
      </c>
      <c r="AJ17" s="11">
        <f>AA18</f>
        <v>-0.43409429460203486</v>
      </c>
      <c r="AL17" s="2" t="s">
        <v>185</v>
      </c>
      <c r="AM17" s="11">
        <f>AD18</f>
        <v>-0.22740586049866107</v>
      </c>
      <c r="AY17" s="35" t="s">
        <v>60</v>
      </c>
      <c r="AZ17" s="37">
        <v>103</v>
      </c>
    </row>
    <row r="18" spans="1:52" ht="13.5" thickBot="1" x14ac:dyDescent="0.35">
      <c r="A18" s="2" t="s">
        <v>61</v>
      </c>
      <c r="B18" s="11">
        <v>-0.22772922511709803</v>
      </c>
      <c r="C18" s="11">
        <v>8.5306546897741212E-2</v>
      </c>
      <c r="D18" s="11">
        <v>0.31303577201483923</v>
      </c>
      <c r="E18" s="11"/>
      <c r="F18" s="11"/>
      <c r="G18" s="2" t="s">
        <v>46</v>
      </c>
      <c r="H18" s="11">
        <v>-0.21927695074992104</v>
      </c>
      <c r="I18" s="11">
        <v>-0.24747301025848523</v>
      </c>
      <c r="J18" s="11">
        <v>-2.8196059508564186E-2</v>
      </c>
      <c r="M18" s="2" t="s">
        <v>182</v>
      </c>
      <c r="N18" s="11">
        <f>D19</f>
        <v>-0.16452755137783848</v>
      </c>
      <c r="P18" s="2" t="s">
        <v>182</v>
      </c>
      <c r="Q18" s="11">
        <f>C19</f>
        <v>-0.4028357047115344</v>
      </c>
      <c r="S18" s="2" t="s">
        <v>182</v>
      </c>
      <c r="T18" s="11">
        <f>B19</f>
        <v>-0.23830815333369593</v>
      </c>
      <c r="W18" s="2" t="s">
        <v>185</v>
      </c>
      <c r="X18" s="11">
        <v>-0.20668843410337379</v>
      </c>
      <c r="Z18" s="2" t="s">
        <v>185</v>
      </c>
      <c r="AA18" s="11">
        <v>-0.43409429460203486</v>
      </c>
      <c r="AC18" s="2" t="s">
        <v>185</v>
      </c>
      <c r="AD18" s="11">
        <v>-0.22740586049866107</v>
      </c>
      <c r="AF18" s="2" t="s">
        <v>184</v>
      </c>
      <c r="AG18" s="11">
        <f>X17</f>
        <v>-0.13894550842495856</v>
      </c>
      <c r="AI18" s="2" t="s">
        <v>184</v>
      </c>
      <c r="AJ18" s="11">
        <f>AA17</f>
        <v>-0.33534343736860905</v>
      </c>
      <c r="AL18" s="2" t="s">
        <v>184</v>
      </c>
      <c r="AM18" s="11">
        <f>AD17</f>
        <v>-0.19639792894365049</v>
      </c>
      <c r="AY18" s="35" t="s">
        <v>52</v>
      </c>
      <c r="AZ18" s="37">
        <v>119.1</v>
      </c>
    </row>
    <row r="19" spans="1:52" ht="13.5" thickBot="1" x14ac:dyDescent="0.35">
      <c r="A19" s="2" t="s">
        <v>62</v>
      </c>
      <c r="B19" s="11">
        <v>-0.23830815333369593</v>
      </c>
      <c r="C19" s="11">
        <v>-0.4028357047115344</v>
      </c>
      <c r="D19" s="11">
        <v>-0.16452755137783848</v>
      </c>
      <c r="E19" s="11"/>
      <c r="F19" s="11"/>
      <c r="G19" s="2" t="s">
        <v>63</v>
      </c>
      <c r="H19" s="11">
        <v>-0.39533625659270138</v>
      </c>
      <c r="I19" s="11">
        <v>-0.36155461592951854</v>
      </c>
      <c r="J19" s="11">
        <v>3.3781640663182844E-2</v>
      </c>
      <c r="M19" s="2" t="s">
        <v>183</v>
      </c>
      <c r="N19" s="11">
        <f>D18</f>
        <v>0.31303577201483923</v>
      </c>
      <c r="P19" s="2" t="s">
        <v>183</v>
      </c>
      <c r="Q19" s="11">
        <f>C18</f>
        <v>8.5306546897741212E-2</v>
      </c>
      <c r="S19" s="2" t="s">
        <v>183</v>
      </c>
      <c r="T19" s="11">
        <f>B18</f>
        <v>-0.22772922511709803</v>
      </c>
      <c r="X19" s="11"/>
      <c r="AA19" s="11"/>
      <c r="AD19" s="11"/>
      <c r="AF19" s="2" t="s">
        <v>182</v>
      </c>
      <c r="AG19" s="11">
        <f>X15</f>
        <v>-0.16452755137783848</v>
      </c>
      <c r="AI19" s="2" t="s">
        <v>182</v>
      </c>
      <c r="AJ19" s="11">
        <f>AA15</f>
        <v>-0.4028357047115344</v>
      </c>
      <c r="AL19" s="2" t="s">
        <v>182</v>
      </c>
      <c r="AM19" s="11">
        <f>AD15</f>
        <v>-0.23830815333369593</v>
      </c>
      <c r="AY19" s="35" t="s">
        <v>55</v>
      </c>
      <c r="AZ19" s="37">
        <v>122.4</v>
      </c>
    </row>
    <row r="20" spans="1:52" ht="13.5" thickBot="1" x14ac:dyDescent="0.35">
      <c r="A20" s="2" t="s">
        <v>63</v>
      </c>
      <c r="B20" s="11">
        <v>-0.39533625659270138</v>
      </c>
      <c r="C20" s="11">
        <v>-0.36155461592951854</v>
      </c>
      <c r="D20" s="11">
        <v>3.3781640663182844E-2</v>
      </c>
      <c r="E20" s="11"/>
      <c r="F20" s="11"/>
      <c r="G20" s="2" t="s">
        <v>54</v>
      </c>
      <c r="H20" s="11">
        <v>-0.3092188114305654</v>
      </c>
      <c r="I20" s="11">
        <v>-0.26563462445684694</v>
      </c>
      <c r="J20" s="11">
        <v>4.3584186973718464E-2</v>
      </c>
      <c r="M20" s="2" t="s">
        <v>184</v>
      </c>
      <c r="N20" s="11">
        <f>D12</f>
        <v>-0.13894550842495856</v>
      </c>
      <c r="P20" s="2" t="s">
        <v>184</v>
      </c>
      <c r="Q20" s="11">
        <f>C12</f>
        <v>-0.33534343736860905</v>
      </c>
      <c r="S20" s="2" t="s">
        <v>184</v>
      </c>
      <c r="T20" s="11">
        <f>B12</f>
        <v>-0.19639792894365049</v>
      </c>
      <c r="W20" s="2" t="s">
        <v>169</v>
      </c>
      <c r="X20" s="11">
        <v>-0.1277806139441896</v>
      </c>
      <c r="Z20" s="2" t="s">
        <v>169</v>
      </c>
      <c r="AA20" s="11">
        <v>-0.31259743883956193</v>
      </c>
      <c r="AC20" s="2" t="s">
        <v>169</v>
      </c>
      <c r="AD20" s="11">
        <v>-0.18481682489537232</v>
      </c>
      <c r="AF20" s="2" t="s">
        <v>179</v>
      </c>
      <c r="AG20" s="11">
        <f>X12</f>
        <v>-8.1827172269411497E-2</v>
      </c>
      <c r="AI20" s="2" t="s">
        <v>179</v>
      </c>
      <c r="AJ20" s="11">
        <f>AA12</f>
        <v>-0.29611656952101029</v>
      </c>
      <c r="AL20" s="2" t="s">
        <v>179</v>
      </c>
      <c r="AM20" s="11">
        <f>AD12</f>
        <v>-0.21428939725159879</v>
      </c>
      <c r="AY20" s="35" t="s">
        <v>51</v>
      </c>
      <c r="AZ20" s="37">
        <v>347.6</v>
      </c>
    </row>
    <row r="21" spans="1:52" ht="13.5" thickBot="1" x14ac:dyDescent="0.35">
      <c r="A21" s="2" t="s">
        <v>64</v>
      </c>
      <c r="B21" s="11">
        <v>-0.46284053020505611</v>
      </c>
      <c r="C21" s="11">
        <v>-0.31858423970623706</v>
      </c>
      <c r="D21" s="11">
        <v>0.14425629049881905</v>
      </c>
      <c r="E21" s="11"/>
      <c r="F21" s="11"/>
      <c r="G21" s="2" t="s">
        <v>64</v>
      </c>
      <c r="H21" s="11">
        <v>-0.46284053020505611</v>
      </c>
      <c r="I21" s="11">
        <v>-0.31858423970623706</v>
      </c>
      <c r="J21" s="11">
        <v>0.14425629049881905</v>
      </c>
      <c r="M21" s="29" t="s">
        <v>185</v>
      </c>
      <c r="N21" s="11">
        <f>D6</f>
        <v>-0.20668843410337379</v>
      </c>
      <c r="P21" s="29" t="s">
        <v>185</v>
      </c>
      <c r="Q21" s="11">
        <f>C6</f>
        <v>-0.43409429460203486</v>
      </c>
      <c r="S21" s="29" t="s">
        <v>185</v>
      </c>
      <c r="T21" s="11">
        <f>B6</f>
        <v>-0.22740586049866107</v>
      </c>
      <c r="W21" s="2" t="s">
        <v>170</v>
      </c>
      <c r="X21" s="11">
        <v>3.3781640663182844E-2</v>
      </c>
      <c r="Z21" s="2" t="s">
        <v>170</v>
      </c>
      <c r="AA21" s="11">
        <v>-0.36155461592951854</v>
      </c>
      <c r="AC21" s="2" t="s">
        <v>170</v>
      </c>
      <c r="AD21" s="11">
        <v>-0.39533625659270138</v>
      </c>
      <c r="AF21" s="2" t="s">
        <v>183</v>
      </c>
      <c r="AG21" s="11">
        <f>X16</f>
        <v>0.31303577201483923</v>
      </c>
      <c r="AI21" s="2" t="s">
        <v>183</v>
      </c>
      <c r="AJ21" s="11">
        <f>AA16</f>
        <v>8.5306546897741212E-2</v>
      </c>
      <c r="AL21" s="2" t="s">
        <v>183</v>
      </c>
      <c r="AM21" s="11">
        <f>AD16</f>
        <v>-0.22772922511709803</v>
      </c>
      <c r="AY21" s="35" t="s">
        <v>59</v>
      </c>
      <c r="AZ21" s="37">
        <v>379.4</v>
      </c>
    </row>
    <row r="22" spans="1:52" ht="13.5" thickBot="1" x14ac:dyDescent="0.35">
      <c r="A22" s="2" t="s">
        <v>65</v>
      </c>
      <c r="B22" s="11">
        <v>-0.10396594269848392</v>
      </c>
      <c r="C22" s="11">
        <v>-0.45962740585808659</v>
      </c>
      <c r="D22" s="11">
        <v>-0.35566146315960268</v>
      </c>
      <c r="E22" s="11"/>
      <c r="F22" s="11"/>
      <c r="G22" s="2" t="s">
        <v>60</v>
      </c>
      <c r="H22" s="11">
        <v>-0.3062315089371207</v>
      </c>
      <c r="I22" s="11">
        <v>-0.15900161387865852</v>
      </c>
      <c r="J22" s="11">
        <v>0.14722989505846218</v>
      </c>
      <c r="N22" s="30">
        <f>AVERAGE(N13:N21)</f>
        <v>-9.1484289792760715E-2</v>
      </c>
      <c r="Q22" s="30">
        <f>AVERAGE(Q13:Q21)</f>
        <v>-0.31242369729715597</v>
      </c>
      <c r="T22" s="30">
        <f>AVERAGE(T13:T21)</f>
        <v>-0.22093940750439528</v>
      </c>
      <c r="W22" s="2" t="s">
        <v>171</v>
      </c>
      <c r="X22" s="11">
        <v>-0.43845503490972842</v>
      </c>
      <c r="Z22" s="2" t="s">
        <v>171</v>
      </c>
      <c r="AA22" s="11">
        <v>-0.35173817964495785</v>
      </c>
      <c r="AC22" s="2" t="s">
        <v>171</v>
      </c>
      <c r="AD22" s="11">
        <v>8.6716855264770576E-2</v>
      </c>
      <c r="AF22" s="32" t="s">
        <v>181</v>
      </c>
      <c r="AG22" s="31">
        <f>X14</f>
        <v>0.14425629049881905</v>
      </c>
      <c r="AI22" s="32" t="s">
        <v>181</v>
      </c>
      <c r="AJ22" s="31">
        <f>AA14</f>
        <v>-0.31858423970623706</v>
      </c>
      <c r="AL22" s="32" t="s">
        <v>181</v>
      </c>
      <c r="AM22" s="31">
        <f>AD14</f>
        <v>-0.46284053020505611</v>
      </c>
      <c r="AY22" s="35" t="s">
        <v>46</v>
      </c>
      <c r="AZ22" s="37">
        <v>732.7</v>
      </c>
    </row>
    <row r="23" spans="1:52" x14ac:dyDescent="0.3">
      <c r="A23" s="23" t="s">
        <v>118</v>
      </c>
      <c r="B23" s="24">
        <f>AVERAGE(B2:B22)</f>
        <v>-0.17844622558770473</v>
      </c>
      <c r="C23" s="24">
        <f>AVERAGE(C2:C22)</f>
        <v>-0.3059923422023389</v>
      </c>
      <c r="D23" s="24">
        <f t="shared" ref="D23" si="0">C23-B23</f>
        <v>-0.12754611661463416</v>
      </c>
      <c r="G23" s="2" t="s">
        <v>61</v>
      </c>
      <c r="H23" s="11">
        <v>-0.22772922511709803</v>
      </c>
      <c r="I23" s="11">
        <v>8.5306546897741212E-2</v>
      </c>
      <c r="J23" s="11">
        <v>0.31303577201483923</v>
      </c>
      <c r="N23" s="11"/>
      <c r="Q23" s="11"/>
      <c r="T23" s="11"/>
      <c r="W23" s="2" t="s">
        <v>172</v>
      </c>
      <c r="X23" s="11">
        <v>-6.6867774843977879E-2</v>
      </c>
      <c r="Z23" s="2" t="s">
        <v>172</v>
      </c>
      <c r="AA23" s="11">
        <v>-6.1487642779523899E-2</v>
      </c>
      <c r="AC23" s="2" t="s">
        <v>172</v>
      </c>
      <c r="AD23" s="11">
        <v>5.3801320644539796E-3</v>
      </c>
      <c r="AY23" s="38" t="s">
        <v>118</v>
      </c>
      <c r="AZ23" s="39">
        <v>30.295000000000002</v>
      </c>
    </row>
    <row r="24" spans="1:52" x14ac:dyDescent="0.3">
      <c r="M24" s="23" t="s">
        <v>186</v>
      </c>
      <c r="N24" s="11"/>
      <c r="P24" s="23" t="s">
        <v>186</v>
      </c>
      <c r="Q24" s="11"/>
      <c r="S24" s="23" t="s">
        <v>186</v>
      </c>
      <c r="T24" s="11"/>
      <c r="W24" s="2" t="s">
        <v>173</v>
      </c>
      <c r="X24" s="11">
        <v>-2.8196059508564186E-2</v>
      </c>
      <c r="Z24" s="2" t="s">
        <v>173</v>
      </c>
      <c r="AA24" s="11">
        <v>-0.24747301025848523</v>
      </c>
      <c r="AC24" s="2" t="s">
        <v>173</v>
      </c>
      <c r="AD24" s="11">
        <v>-0.21927695074992104</v>
      </c>
      <c r="AF24" s="2" t="s">
        <v>198</v>
      </c>
      <c r="AG24" s="2">
        <v>-0.26264216544910063</v>
      </c>
      <c r="AI24" s="2" t="s">
        <v>198</v>
      </c>
      <c r="AJ24" s="2">
        <v>-0.35630753326440284</v>
      </c>
      <c r="AL24" s="2" t="s">
        <v>198</v>
      </c>
      <c r="AM24" s="2">
        <v>-9.3665367815302242E-2</v>
      </c>
    </row>
    <row r="25" spans="1:52" x14ac:dyDescent="0.3">
      <c r="M25" s="28" t="s">
        <v>187</v>
      </c>
      <c r="N25" s="30">
        <f>D10</f>
        <v>-0.21269991995538007</v>
      </c>
      <c r="P25" s="28" t="s">
        <v>187</v>
      </c>
      <c r="Q25" s="30">
        <f>C10</f>
        <v>-0.46654668061641369</v>
      </c>
      <c r="S25" s="28" t="s">
        <v>187</v>
      </c>
      <c r="T25" s="30">
        <f>B10</f>
        <v>-0.25384676066103362</v>
      </c>
      <c r="W25" s="2" t="s">
        <v>174</v>
      </c>
      <c r="X25" s="11">
        <v>-0.10487276321684191</v>
      </c>
      <c r="Z25" s="2" t="s">
        <v>174</v>
      </c>
      <c r="AA25" s="11">
        <v>-0.29831599382561058</v>
      </c>
      <c r="AC25" s="2" t="s">
        <v>174</v>
      </c>
      <c r="AD25" s="11">
        <v>-0.19344323060876867</v>
      </c>
      <c r="AF25" s="2" t="s">
        <v>199</v>
      </c>
      <c r="AG25" s="2">
        <v>-4.9004903277958083E-2</v>
      </c>
      <c r="AI25" s="2" t="s">
        <v>199</v>
      </c>
      <c r="AJ25" s="2">
        <v>-0.2770558015677792</v>
      </c>
      <c r="AL25" s="2" t="s">
        <v>199</v>
      </c>
      <c r="AM25" s="2">
        <v>-0.22805089828982111</v>
      </c>
    </row>
    <row r="26" spans="1:52" x14ac:dyDescent="0.3">
      <c r="M26" s="2" t="s">
        <v>188</v>
      </c>
      <c r="N26" s="11">
        <f>D15</f>
        <v>-0.31627215357833388</v>
      </c>
      <c r="P26" s="2" t="s">
        <v>188</v>
      </c>
      <c r="Q26" s="11">
        <f>C15</f>
        <v>-0.41346708131679916</v>
      </c>
      <c r="S26" s="2" t="s">
        <v>188</v>
      </c>
      <c r="T26" s="11">
        <f>B15</f>
        <v>-9.7194927738465275E-2</v>
      </c>
      <c r="W26" s="2" t="s">
        <v>175</v>
      </c>
      <c r="X26" s="11">
        <v>0.14722989505846218</v>
      </c>
      <c r="Z26" s="2" t="s">
        <v>175</v>
      </c>
      <c r="AA26" s="11">
        <v>-0.15900161387865852</v>
      </c>
      <c r="AC26" s="2" t="s">
        <v>175</v>
      </c>
      <c r="AD26" s="11">
        <v>-0.3062315089371207</v>
      </c>
    </row>
    <row r="27" spans="1:52" x14ac:dyDescent="0.3">
      <c r="M27" s="2" t="s">
        <v>189</v>
      </c>
      <c r="N27" s="11">
        <f>D4</f>
        <v>-0.22688109394189448</v>
      </c>
      <c r="P27" s="2" t="s">
        <v>189</v>
      </c>
      <c r="Q27" s="11">
        <f>C4</f>
        <v>-0.34565979302735506</v>
      </c>
      <c r="S27" s="2" t="s">
        <v>189</v>
      </c>
      <c r="T27" s="11">
        <f>B4</f>
        <v>-0.11877869908546057</v>
      </c>
      <c r="X27" s="11"/>
      <c r="AA27" s="11"/>
      <c r="AD27" s="11"/>
    </row>
    <row r="28" spans="1:52" x14ac:dyDescent="0.3">
      <c r="M28" s="29" t="s">
        <v>190</v>
      </c>
      <c r="N28" s="11">
        <f>D7</f>
        <v>-0.31118641444504769</v>
      </c>
      <c r="P28" s="29" t="s">
        <v>190</v>
      </c>
      <c r="Q28" s="11">
        <f>C7</f>
        <v>-0.26622282744066139</v>
      </c>
      <c r="S28" s="29" t="s">
        <v>190</v>
      </c>
      <c r="T28" s="11">
        <f>B7</f>
        <v>4.4963587004386296E-2</v>
      </c>
      <c r="W28" s="2" t="s">
        <v>195</v>
      </c>
      <c r="X28" s="11">
        <v>-0.26675989548016404</v>
      </c>
      <c r="Z28" s="2" t="s">
        <v>195</v>
      </c>
      <c r="AA28" s="11">
        <v>-0.37297409560030736</v>
      </c>
      <c r="AC28" s="2" t="s">
        <v>195</v>
      </c>
      <c r="AD28" s="11">
        <v>-0.10621420012014329</v>
      </c>
    </row>
    <row r="29" spans="1:52" x14ac:dyDescent="0.3">
      <c r="N29" s="11">
        <f>AVERAGE(N25:N28)</f>
        <v>-0.26675989548016404</v>
      </c>
      <c r="Q29" s="11">
        <f>AVERAGE(Q25:Q28)</f>
        <v>-0.37297409560030736</v>
      </c>
      <c r="T29" s="11">
        <f>AVERAGE(T25:T28)</f>
        <v>-0.10621420012014329</v>
      </c>
      <c r="W29" s="2" t="s">
        <v>194</v>
      </c>
      <c r="X29" s="11">
        <v>-9.1484289792760715E-2</v>
      </c>
      <c r="Z29" s="2" t="s">
        <v>194</v>
      </c>
      <c r="AA29" s="11">
        <v>-0.31242369729715597</v>
      </c>
      <c r="AC29" s="2" t="s">
        <v>194</v>
      </c>
      <c r="AD29" s="11">
        <v>-0.22093940750439528</v>
      </c>
    </row>
    <row r="30" spans="1:52" x14ac:dyDescent="0.3">
      <c r="W30" s="2" t="s">
        <v>193</v>
      </c>
      <c r="X30" s="11">
        <v>-8.3594387243093857E-2</v>
      </c>
      <c r="Z30" s="2" t="s">
        <v>193</v>
      </c>
      <c r="AA30" s="11">
        <v>-0.25602407073661665</v>
      </c>
      <c r="AC30" s="2" t="s">
        <v>193</v>
      </c>
      <c r="AD30" s="11">
        <v>-0.17242968349352281</v>
      </c>
    </row>
    <row r="33" spans="27:27" x14ac:dyDescent="0.3">
      <c r="AA33" s="11"/>
    </row>
  </sheetData>
  <sortState xmlns:xlrd2="http://schemas.microsoft.com/office/spreadsheetml/2017/richdata2" ref="AY3:AZ22">
    <sortCondition ref="AZ3:AZ22"/>
  </sortState>
  <mergeCells count="7">
    <mergeCell ref="AL1:AM1"/>
    <mergeCell ref="W1:X1"/>
    <mergeCell ref="M1:N1"/>
    <mergeCell ref="P1:Q1"/>
    <mergeCell ref="S1:T1"/>
    <mergeCell ref="AF1:AG1"/>
    <mergeCell ref="AI1:AJ1"/>
  </mergeCells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F0DC9C-B316-4EAB-94E5-A2FCCB28C73F}">
  <dimension ref="A1:EO15"/>
  <sheetViews>
    <sheetView topLeftCell="EA1" workbookViewId="0">
      <selection activeCell="DD6" sqref="DD6"/>
    </sheetView>
  </sheetViews>
  <sheetFormatPr defaultRowHeight="13" x14ac:dyDescent="0.3"/>
  <cols>
    <col min="1" max="2" width="8.7265625" style="2"/>
    <col min="3" max="3" width="12.453125" style="11" customWidth="1"/>
    <col min="4" max="145" width="8.7265625" style="11"/>
    <col min="146" max="16384" width="8.7265625" style="2"/>
  </cols>
  <sheetData>
    <row r="1" spans="1:145" x14ac:dyDescent="0.3">
      <c r="A1" s="2" t="s">
        <v>66</v>
      </c>
      <c r="H1" s="11" t="s">
        <v>80</v>
      </c>
      <c r="O1" s="11" t="s">
        <v>82</v>
      </c>
      <c r="V1" s="11" t="s">
        <v>84</v>
      </c>
      <c r="AC1" s="11" t="s">
        <v>86</v>
      </c>
      <c r="AJ1" s="11" t="s">
        <v>88</v>
      </c>
      <c r="AQ1" s="11" t="s">
        <v>90</v>
      </c>
      <c r="AX1" s="11" t="s">
        <v>92</v>
      </c>
      <c r="BE1" s="11" t="s">
        <v>94</v>
      </c>
      <c r="BL1" s="11" t="s">
        <v>96</v>
      </c>
      <c r="BS1" s="11" t="s">
        <v>98</v>
      </c>
      <c r="BZ1" s="11" t="s">
        <v>100</v>
      </c>
      <c r="CG1" s="11" t="s">
        <v>102</v>
      </c>
      <c r="CN1" s="11" t="s">
        <v>104</v>
      </c>
      <c r="CU1" s="11" t="s">
        <v>106</v>
      </c>
      <c r="DB1" s="11" t="s">
        <v>108</v>
      </c>
      <c r="DI1" s="11" t="s">
        <v>110</v>
      </c>
      <c r="DP1" s="11" t="s">
        <v>112</v>
      </c>
      <c r="DW1" s="11" t="s">
        <v>114</v>
      </c>
      <c r="ED1" s="11" t="s">
        <v>116</v>
      </c>
      <c r="EK1" s="11" t="s">
        <v>161</v>
      </c>
    </row>
    <row r="2" spans="1:145" x14ac:dyDescent="0.3">
      <c r="A2" s="2" t="s">
        <v>67</v>
      </c>
      <c r="C2" s="11" t="s">
        <v>68</v>
      </c>
      <c r="D2" s="11" t="s">
        <v>69</v>
      </c>
      <c r="E2" s="11" t="s">
        <v>70</v>
      </c>
      <c r="H2" s="11" t="s">
        <v>67</v>
      </c>
      <c r="J2" s="11" t="s">
        <v>68</v>
      </c>
      <c r="K2" s="11" t="s">
        <v>69</v>
      </c>
      <c r="L2" s="11" t="s">
        <v>70</v>
      </c>
      <c r="O2" s="11" t="s">
        <v>67</v>
      </c>
      <c r="Q2" s="11" t="s">
        <v>68</v>
      </c>
      <c r="R2" s="11" t="s">
        <v>69</v>
      </c>
      <c r="S2" s="11" t="s">
        <v>70</v>
      </c>
      <c r="V2" s="11" t="s">
        <v>67</v>
      </c>
      <c r="X2" s="11" t="s">
        <v>68</v>
      </c>
      <c r="Y2" s="11" t="s">
        <v>69</v>
      </c>
      <c r="Z2" s="11" t="s">
        <v>70</v>
      </c>
      <c r="AC2" s="11" t="s">
        <v>67</v>
      </c>
      <c r="AE2" s="11" t="s">
        <v>68</v>
      </c>
      <c r="AF2" s="11" t="s">
        <v>69</v>
      </c>
      <c r="AG2" s="11" t="s">
        <v>70</v>
      </c>
      <c r="AJ2" s="11" t="s">
        <v>67</v>
      </c>
      <c r="AL2" s="11" t="s">
        <v>68</v>
      </c>
      <c r="AM2" s="11" t="s">
        <v>69</v>
      </c>
      <c r="AN2" s="11" t="s">
        <v>70</v>
      </c>
      <c r="AQ2" s="11" t="s">
        <v>67</v>
      </c>
      <c r="AS2" s="11" t="s">
        <v>68</v>
      </c>
      <c r="AT2" s="11" t="s">
        <v>69</v>
      </c>
      <c r="AU2" s="11" t="s">
        <v>70</v>
      </c>
      <c r="AX2" s="11" t="s">
        <v>67</v>
      </c>
      <c r="AZ2" s="11" t="s">
        <v>68</v>
      </c>
      <c r="BA2" s="11" t="s">
        <v>69</v>
      </c>
      <c r="BB2" s="11" t="s">
        <v>70</v>
      </c>
      <c r="BE2" s="11" t="s">
        <v>67</v>
      </c>
      <c r="BG2" s="11" t="s">
        <v>68</v>
      </c>
      <c r="BH2" s="11" t="s">
        <v>69</v>
      </c>
      <c r="BI2" s="11" t="s">
        <v>70</v>
      </c>
      <c r="BL2" s="11" t="s">
        <v>67</v>
      </c>
      <c r="BN2" s="11" t="s">
        <v>68</v>
      </c>
      <c r="BO2" s="11" t="s">
        <v>69</v>
      </c>
      <c r="BP2" s="11" t="s">
        <v>70</v>
      </c>
      <c r="BS2" s="11" t="s">
        <v>67</v>
      </c>
      <c r="BU2" s="11" t="s">
        <v>68</v>
      </c>
      <c r="BV2" s="11" t="s">
        <v>69</v>
      </c>
      <c r="BW2" s="11" t="s">
        <v>70</v>
      </c>
      <c r="BZ2" s="11" t="s">
        <v>67</v>
      </c>
      <c r="CB2" s="11" t="s">
        <v>68</v>
      </c>
      <c r="CC2" s="11" t="s">
        <v>69</v>
      </c>
      <c r="CD2" s="11" t="s">
        <v>70</v>
      </c>
      <c r="CG2" s="11" t="s">
        <v>67</v>
      </c>
      <c r="CI2" s="11" t="s">
        <v>68</v>
      </c>
      <c r="CJ2" s="11" t="s">
        <v>69</v>
      </c>
      <c r="CK2" s="11" t="s">
        <v>70</v>
      </c>
      <c r="CN2" s="11" t="s">
        <v>67</v>
      </c>
      <c r="CP2" s="11" t="s">
        <v>68</v>
      </c>
      <c r="CQ2" s="11" t="s">
        <v>69</v>
      </c>
      <c r="CR2" s="11" t="s">
        <v>70</v>
      </c>
      <c r="CU2" s="11" t="s">
        <v>67</v>
      </c>
      <c r="CW2" s="11" t="s">
        <v>68</v>
      </c>
      <c r="CX2" s="11" t="s">
        <v>69</v>
      </c>
      <c r="CY2" s="11" t="s">
        <v>70</v>
      </c>
      <c r="DB2" s="11" t="s">
        <v>67</v>
      </c>
      <c r="DD2" s="11" t="s">
        <v>68</v>
      </c>
      <c r="DE2" s="11" t="s">
        <v>69</v>
      </c>
      <c r="DF2" s="11" t="s">
        <v>70</v>
      </c>
      <c r="DI2" s="11" t="s">
        <v>67</v>
      </c>
      <c r="DK2" s="11" t="s">
        <v>68</v>
      </c>
      <c r="DL2" s="11" t="s">
        <v>69</v>
      </c>
      <c r="DM2" s="11" t="s">
        <v>70</v>
      </c>
      <c r="DP2" s="11" t="s">
        <v>67</v>
      </c>
      <c r="DR2" s="11" t="s">
        <v>68</v>
      </c>
      <c r="DS2" s="11" t="s">
        <v>69</v>
      </c>
      <c r="DT2" s="11" t="s">
        <v>70</v>
      </c>
      <c r="DW2" s="11" t="s">
        <v>67</v>
      </c>
      <c r="DY2" s="11" t="s">
        <v>68</v>
      </c>
      <c r="DZ2" s="11" t="s">
        <v>69</v>
      </c>
      <c r="EA2" s="11" t="s">
        <v>70</v>
      </c>
      <c r="ED2" s="11" t="s">
        <v>67</v>
      </c>
      <c r="EF2" s="11" t="s">
        <v>68</v>
      </c>
      <c r="EG2" s="11" t="s">
        <v>69</v>
      </c>
      <c r="EH2" s="11" t="s">
        <v>70</v>
      </c>
      <c r="EK2" s="11" t="s">
        <v>67</v>
      </c>
      <c r="EM2" s="11" t="s">
        <v>68</v>
      </c>
      <c r="EN2" s="11" t="s">
        <v>69</v>
      </c>
      <c r="EO2" s="11" t="s">
        <v>70</v>
      </c>
    </row>
    <row r="3" spans="1:145" x14ac:dyDescent="0.3">
      <c r="A3" s="2" t="s">
        <v>71</v>
      </c>
      <c r="C3" s="11">
        <v>402</v>
      </c>
      <c r="D3" s="11">
        <v>1.1434530000000001</v>
      </c>
      <c r="E3" s="11">
        <v>0.2535</v>
      </c>
      <c r="H3" s="11" t="s">
        <v>71</v>
      </c>
      <c r="J3" s="11">
        <v>402</v>
      </c>
      <c r="K3" s="11">
        <v>1.078714</v>
      </c>
      <c r="L3" s="11">
        <v>0.28139999999999998</v>
      </c>
      <c r="O3" s="11" t="s">
        <v>71</v>
      </c>
      <c r="Q3" s="11">
        <v>402</v>
      </c>
      <c r="R3" s="11">
        <v>4.1451000000000002E-2</v>
      </c>
      <c r="S3" s="11">
        <v>0.96699999999999997</v>
      </c>
      <c r="V3" s="11" t="s">
        <v>71</v>
      </c>
      <c r="X3" s="11">
        <v>402</v>
      </c>
      <c r="Y3" s="11">
        <v>0.68026200000000003</v>
      </c>
      <c r="Z3" s="11">
        <v>0.49669999999999997</v>
      </c>
      <c r="AC3" s="11" t="s">
        <v>71</v>
      </c>
      <c r="AE3" s="11">
        <v>402</v>
      </c>
      <c r="AF3" s="11">
        <v>1.7195339999999999</v>
      </c>
      <c r="AG3" s="11">
        <v>8.6300000000000002E-2</v>
      </c>
      <c r="AJ3" s="11" t="s">
        <v>71</v>
      </c>
      <c r="AL3" s="11">
        <v>402</v>
      </c>
      <c r="AM3" s="11">
        <v>0.24879100000000001</v>
      </c>
      <c r="AN3" s="11">
        <v>0.80359999999999998</v>
      </c>
      <c r="AQ3" s="11" t="s">
        <v>71</v>
      </c>
      <c r="AS3" s="11">
        <v>402</v>
      </c>
      <c r="AT3" s="11">
        <v>0.46695799999999998</v>
      </c>
      <c r="AU3" s="11">
        <v>0.64080000000000004</v>
      </c>
      <c r="AX3" s="11" t="s">
        <v>71</v>
      </c>
      <c r="AZ3" s="11">
        <v>402</v>
      </c>
      <c r="BA3" s="11">
        <v>0.41889900000000002</v>
      </c>
      <c r="BB3" s="11">
        <v>0.67549999999999999</v>
      </c>
      <c r="BE3" s="11" t="s">
        <v>71</v>
      </c>
      <c r="BG3" s="11">
        <v>402</v>
      </c>
      <c r="BH3" s="11">
        <v>0.94176199999999999</v>
      </c>
      <c r="BI3" s="11">
        <v>0.34689999999999999</v>
      </c>
      <c r="BL3" s="11" t="s">
        <v>71</v>
      </c>
      <c r="BN3" s="11">
        <v>402</v>
      </c>
      <c r="BO3" s="11">
        <v>1.0915360000000001</v>
      </c>
      <c r="BP3" s="11">
        <v>0.2757</v>
      </c>
      <c r="BS3" s="11" t="s">
        <v>71</v>
      </c>
      <c r="BU3" s="11">
        <v>402</v>
      </c>
      <c r="BV3" s="11">
        <v>0.30690400000000001</v>
      </c>
      <c r="BW3" s="11">
        <v>0.7591</v>
      </c>
      <c r="BZ3" s="11" t="s">
        <v>71</v>
      </c>
      <c r="CB3" s="11">
        <v>402</v>
      </c>
      <c r="CC3" s="11">
        <v>1.178153</v>
      </c>
      <c r="CD3" s="11">
        <v>0.2394</v>
      </c>
      <c r="CG3" s="11" t="s">
        <v>71</v>
      </c>
      <c r="CI3" s="11">
        <v>402</v>
      </c>
      <c r="CJ3" s="11">
        <v>0.82840599999999998</v>
      </c>
      <c r="CK3" s="11">
        <v>0.40789999999999998</v>
      </c>
      <c r="CN3" s="11" t="s">
        <v>71</v>
      </c>
      <c r="CP3" s="11">
        <v>402</v>
      </c>
      <c r="CQ3" s="11">
        <v>-0.44812999999999997</v>
      </c>
      <c r="CR3" s="11">
        <v>0.65429999999999999</v>
      </c>
      <c r="CU3" s="11" t="s">
        <v>71</v>
      </c>
      <c r="CW3" s="11">
        <v>402</v>
      </c>
      <c r="CX3" s="11">
        <v>1.255128</v>
      </c>
      <c r="CY3" s="11">
        <v>0.2102</v>
      </c>
      <c r="DB3" s="11" t="s">
        <v>71</v>
      </c>
      <c r="DD3" s="11">
        <v>402</v>
      </c>
      <c r="DE3" s="11">
        <v>1.1092439999999999</v>
      </c>
      <c r="DF3" s="11">
        <v>0.26800000000000002</v>
      </c>
      <c r="DI3" s="11" t="s">
        <v>71</v>
      </c>
      <c r="DK3" s="11">
        <v>402</v>
      </c>
      <c r="DL3" s="11">
        <v>0.79070499999999999</v>
      </c>
      <c r="DM3" s="11">
        <v>0.42959999999999998</v>
      </c>
      <c r="DP3" s="11" t="s">
        <v>71</v>
      </c>
      <c r="DR3" s="11">
        <v>402</v>
      </c>
      <c r="DS3" s="11">
        <v>1.082125</v>
      </c>
      <c r="DT3" s="11">
        <v>0.27979999999999999</v>
      </c>
      <c r="DW3" s="11" t="s">
        <v>71</v>
      </c>
      <c r="DY3" s="11">
        <v>402</v>
      </c>
      <c r="DZ3" s="11">
        <v>0.97361200000000003</v>
      </c>
      <c r="EA3" s="11">
        <v>0.33079999999999998</v>
      </c>
      <c r="ED3" s="11" t="s">
        <v>71</v>
      </c>
      <c r="EF3" s="11">
        <v>402</v>
      </c>
      <c r="EG3" s="11">
        <v>1.3579060000000001</v>
      </c>
      <c r="EH3" s="11">
        <v>0.17530000000000001</v>
      </c>
      <c r="EK3" s="11" t="s">
        <v>71</v>
      </c>
      <c r="EM3" s="11">
        <v>402</v>
      </c>
      <c r="EN3" s="11">
        <v>1.322843</v>
      </c>
      <c r="EO3" s="11">
        <v>0.18659999999999999</v>
      </c>
    </row>
    <row r="4" spans="1:145" x14ac:dyDescent="0.3">
      <c r="A4" s="2" t="s">
        <v>73</v>
      </c>
      <c r="C4" s="11" t="s">
        <v>74</v>
      </c>
      <c r="D4" s="11">
        <v>0.86543000000000003</v>
      </c>
      <c r="E4" s="11">
        <v>0.35360000000000003</v>
      </c>
      <c r="H4" s="11" t="s">
        <v>73</v>
      </c>
      <c r="J4" s="11" t="s">
        <v>81</v>
      </c>
      <c r="K4" s="11">
        <v>0.77704799999999996</v>
      </c>
      <c r="L4" s="11">
        <v>0.37930000000000003</v>
      </c>
      <c r="O4" s="11" t="s">
        <v>73</v>
      </c>
      <c r="Q4" s="11" t="s">
        <v>83</v>
      </c>
      <c r="R4" s="11">
        <v>1.438E-3</v>
      </c>
      <c r="S4" s="11">
        <v>0.9698</v>
      </c>
      <c r="V4" s="11" t="s">
        <v>73</v>
      </c>
      <c r="X4" s="11" t="s">
        <v>85</v>
      </c>
      <c r="Y4" s="11">
        <v>0.310747</v>
      </c>
      <c r="Z4" s="11">
        <v>0.57799999999999996</v>
      </c>
      <c r="AC4" s="11" t="s">
        <v>73</v>
      </c>
      <c r="AE4" s="11" t="s">
        <v>87</v>
      </c>
      <c r="AF4" s="11">
        <v>2.0435850000000002</v>
      </c>
      <c r="AG4" s="11">
        <v>0.15459999999999999</v>
      </c>
      <c r="AJ4" s="11" t="s">
        <v>73</v>
      </c>
      <c r="AL4" s="11" t="s">
        <v>89</v>
      </c>
      <c r="AM4" s="11">
        <v>4.8377999999999997E-2</v>
      </c>
      <c r="AN4" s="11">
        <v>0.82609999999999995</v>
      </c>
      <c r="AQ4" s="11" t="s">
        <v>73</v>
      </c>
      <c r="AS4" s="11" t="s">
        <v>91</v>
      </c>
      <c r="AT4" s="11">
        <v>0.15626100000000001</v>
      </c>
      <c r="AU4" s="11">
        <v>0.69310000000000005</v>
      </c>
      <c r="AX4" s="11" t="s">
        <v>73</v>
      </c>
      <c r="AZ4" s="11" t="s">
        <v>93</v>
      </c>
      <c r="BA4" s="11">
        <v>0.12456399999999999</v>
      </c>
      <c r="BB4" s="11">
        <v>0.72450000000000003</v>
      </c>
      <c r="BE4" s="11" t="s">
        <v>73</v>
      </c>
      <c r="BG4" s="11" t="s">
        <v>95</v>
      </c>
      <c r="BH4" s="11">
        <v>0.83156799999999997</v>
      </c>
      <c r="BI4" s="11">
        <v>0.36259999999999998</v>
      </c>
      <c r="BL4" s="11" t="s">
        <v>73</v>
      </c>
      <c r="BN4" s="11" t="s">
        <v>97</v>
      </c>
      <c r="BO4" s="11">
        <v>0.79903900000000005</v>
      </c>
      <c r="BP4" s="11">
        <v>0.37259999999999999</v>
      </c>
      <c r="BS4" s="11" t="s">
        <v>73</v>
      </c>
      <c r="BU4" s="11" t="s">
        <v>99</v>
      </c>
      <c r="BV4" s="11">
        <v>7.0430000000000006E-2</v>
      </c>
      <c r="BW4" s="11">
        <v>0.79100000000000004</v>
      </c>
      <c r="BZ4" s="11" t="s">
        <v>73</v>
      </c>
      <c r="CB4" s="11" t="s">
        <v>101</v>
      </c>
      <c r="CC4" s="11">
        <v>0.918188</v>
      </c>
      <c r="CD4" s="11">
        <v>0.33929999999999999</v>
      </c>
      <c r="CG4" s="11" t="s">
        <v>73</v>
      </c>
      <c r="CI4" s="11" t="s">
        <v>103</v>
      </c>
      <c r="CJ4" s="11">
        <v>0.46317900000000001</v>
      </c>
      <c r="CK4" s="11">
        <v>0.49709999999999999</v>
      </c>
      <c r="CN4" s="11" t="s">
        <v>73</v>
      </c>
      <c r="CP4" s="11" t="s">
        <v>105</v>
      </c>
      <c r="CQ4" s="11">
        <v>0.151225</v>
      </c>
      <c r="CR4" s="11">
        <v>0.69779999999999998</v>
      </c>
      <c r="CU4" s="11" t="s">
        <v>73</v>
      </c>
      <c r="CW4" s="11" t="s">
        <v>107</v>
      </c>
      <c r="CX4" s="11">
        <v>1.068719</v>
      </c>
      <c r="CY4" s="11">
        <v>0.30270000000000002</v>
      </c>
      <c r="DB4" s="11" t="s">
        <v>73</v>
      </c>
      <c r="DD4" s="11" t="s">
        <v>109</v>
      </c>
      <c r="DE4" s="11">
        <v>0.85910399999999998</v>
      </c>
      <c r="DF4" s="11">
        <v>0.35520000000000002</v>
      </c>
      <c r="DI4" s="11" t="s">
        <v>73</v>
      </c>
      <c r="DK4" s="11" t="s">
        <v>111</v>
      </c>
      <c r="DL4" s="11">
        <v>0.47568100000000002</v>
      </c>
      <c r="DM4" s="11">
        <v>0.49120000000000003</v>
      </c>
      <c r="DP4" s="11" t="s">
        <v>73</v>
      </c>
      <c r="DR4" s="11" t="s">
        <v>113</v>
      </c>
      <c r="DS4" s="11">
        <v>0.76778100000000005</v>
      </c>
      <c r="DT4" s="11">
        <v>0.38219999999999998</v>
      </c>
      <c r="DW4" s="11" t="s">
        <v>73</v>
      </c>
      <c r="DY4" s="11" t="s">
        <v>115</v>
      </c>
      <c r="DZ4" s="11">
        <v>0.65234000000000003</v>
      </c>
      <c r="EA4" s="11">
        <v>0.4204</v>
      </c>
      <c r="ED4" s="11" t="s">
        <v>73</v>
      </c>
      <c r="EF4" s="11" t="s">
        <v>117</v>
      </c>
      <c r="EG4" s="11">
        <v>1.245347</v>
      </c>
      <c r="EH4" s="11">
        <v>0.26600000000000001</v>
      </c>
      <c r="EK4" s="11" t="s">
        <v>73</v>
      </c>
      <c r="EM4" s="11" t="s">
        <v>162</v>
      </c>
      <c r="EN4" s="11">
        <v>1.188958</v>
      </c>
      <c r="EO4" s="11">
        <v>0.27710000000000001</v>
      </c>
    </row>
    <row r="5" spans="1:145" x14ac:dyDescent="0.3">
      <c r="A5" s="2" t="s">
        <v>75</v>
      </c>
      <c r="B5" s="2" t="s">
        <v>76</v>
      </c>
      <c r="C5" s="11" t="s">
        <v>77</v>
      </c>
      <c r="D5" s="11" t="s">
        <v>78</v>
      </c>
      <c r="E5" s="11" t="s">
        <v>79</v>
      </c>
      <c r="H5" s="11" t="s">
        <v>75</v>
      </c>
      <c r="I5" s="11" t="s">
        <v>76</v>
      </c>
      <c r="J5" s="11" t="s">
        <v>77</v>
      </c>
      <c r="K5" s="11" t="s">
        <v>78</v>
      </c>
      <c r="L5" s="11" t="s">
        <v>79</v>
      </c>
      <c r="O5" s="11" t="s">
        <v>75</v>
      </c>
      <c r="P5" s="11" t="s">
        <v>76</v>
      </c>
      <c r="Q5" s="11" t="s">
        <v>77</v>
      </c>
      <c r="R5" s="11" t="s">
        <v>78</v>
      </c>
      <c r="S5" s="11" t="s">
        <v>79</v>
      </c>
      <c r="V5" s="11" t="s">
        <v>75</v>
      </c>
      <c r="W5" s="11" t="s">
        <v>76</v>
      </c>
      <c r="X5" s="11" t="s">
        <v>77</v>
      </c>
      <c r="Y5" s="11" t="s">
        <v>78</v>
      </c>
      <c r="Z5" s="11" t="s">
        <v>79</v>
      </c>
      <c r="AC5" s="11" t="s">
        <v>75</v>
      </c>
      <c r="AD5" s="11" t="s">
        <v>76</v>
      </c>
      <c r="AE5" s="11" t="s">
        <v>77</v>
      </c>
      <c r="AF5" s="11" t="s">
        <v>78</v>
      </c>
      <c r="AG5" s="11" t="s">
        <v>79</v>
      </c>
      <c r="AJ5" s="11" t="s">
        <v>75</v>
      </c>
      <c r="AK5" s="11" t="s">
        <v>76</v>
      </c>
      <c r="AL5" s="11" t="s">
        <v>77</v>
      </c>
      <c r="AM5" s="11" t="s">
        <v>78</v>
      </c>
      <c r="AN5" s="11" t="s">
        <v>79</v>
      </c>
      <c r="AQ5" s="11" t="s">
        <v>75</v>
      </c>
      <c r="AR5" s="11" t="s">
        <v>76</v>
      </c>
      <c r="AS5" s="11" t="s">
        <v>77</v>
      </c>
      <c r="AT5" s="11" t="s">
        <v>78</v>
      </c>
      <c r="AU5" s="11" t="s">
        <v>79</v>
      </c>
      <c r="AX5" s="11" t="s">
        <v>75</v>
      </c>
      <c r="AY5" s="11" t="s">
        <v>76</v>
      </c>
      <c r="AZ5" s="11" t="s">
        <v>77</v>
      </c>
      <c r="BA5" s="11" t="s">
        <v>78</v>
      </c>
      <c r="BB5" s="11" t="s">
        <v>79</v>
      </c>
      <c r="BE5" s="11" t="s">
        <v>75</v>
      </c>
      <c r="BF5" s="11" t="s">
        <v>76</v>
      </c>
      <c r="BG5" s="11" t="s">
        <v>77</v>
      </c>
      <c r="BH5" s="11" t="s">
        <v>78</v>
      </c>
      <c r="BI5" s="11" t="s">
        <v>79</v>
      </c>
      <c r="BL5" s="11" t="s">
        <v>75</v>
      </c>
      <c r="BM5" s="11" t="s">
        <v>76</v>
      </c>
      <c r="BN5" s="11" t="s">
        <v>77</v>
      </c>
      <c r="BO5" s="11" t="s">
        <v>78</v>
      </c>
      <c r="BP5" s="11" t="s">
        <v>79</v>
      </c>
      <c r="BS5" s="11" t="s">
        <v>75</v>
      </c>
      <c r="BT5" s="11" t="s">
        <v>76</v>
      </c>
      <c r="BU5" s="11" t="s">
        <v>77</v>
      </c>
      <c r="BV5" s="11" t="s">
        <v>78</v>
      </c>
      <c r="BW5" s="11" t="s">
        <v>79</v>
      </c>
      <c r="BZ5" s="11" t="s">
        <v>75</v>
      </c>
      <c r="CA5" s="11" t="s">
        <v>76</v>
      </c>
      <c r="CB5" s="11" t="s">
        <v>77</v>
      </c>
      <c r="CC5" s="11" t="s">
        <v>78</v>
      </c>
      <c r="CD5" s="11" t="s">
        <v>79</v>
      </c>
      <c r="CG5" s="11" t="s">
        <v>75</v>
      </c>
      <c r="CH5" s="11" t="s">
        <v>76</v>
      </c>
      <c r="CI5" s="11" t="s">
        <v>77</v>
      </c>
      <c r="CJ5" s="11" t="s">
        <v>78</v>
      </c>
      <c r="CK5" s="11" t="s">
        <v>79</v>
      </c>
      <c r="CN5" s="11" t="s">
        <v>75</v>
      </c>
      <c r="CO5" s="11" t="s">
        <v>76</v>
      </c>
      <c r="CP5" s="11" t="s">
        <v>77</v>
      </c>
      <c r="CQ5" s="11" t="s">
        <v>78</v>
      </c>
      <c r="CR5" s="11" t="s">
        <v>79</v>
      </c>
      <c r="CU5" s="11" t="s">
        <v>75</v>
      </c>
      <c r="CV5" s="11" t="s">
        <v>76</v>
      </c>
      <c r="CW5" s="11" t="s">
        <v>77</v>
      </c>
      <c r="CX5" s="11" t="s">
        <v>78</v>
      </c>
      <c r="CY5" s="11" t="s">
        <v>79</v>
      </c>
      <c r="DB5" s="11" t="s">
        <v>75</v>
      </c>
      <c r="DC5" s="11" t="s">
        <v>76</v>
      </c>
      <c r="DD5" s="11" t="s">
        <v>77</v>
      </c>
      <c r="DE5" s="11" t="s">
        <v>78</v>
      </c>
      <c r="DF5" s="11" t="s">
        <v>79</v>
      </c>
      <c r="DI5" s="11" t="s">
        <v>75</v>
      </c>
      <c r="DJ5" s="11" t="s">
        <v>76</v>
      </c>
      <c r="DK5" s="11" t="s">
        <v>77</v>
      </c>
      <c r="DL5" s="11" t="s">
        <v>78</v>
      </c>
      <c r="DM5" s="11" t="s">
        <v>79</v>
      </c>
      <c r="DP5" s="11" t="s">
        <v>75</v>
      </c>
      <c r="DQ5" s="11" t="s">
        <v>76</v>
      </c>
      <c r="DR5" s="11" t="s">
        <v>77</v>
      </c>
      <c r="DS5" s="11" t="s">
        <v>78</v>
      </c>
      <c r="DT5" s="11" t="s">
        <v>79</v>
      </c>
      <c r="DW5" s="11" t="s">
        <v>75</v>
      </c>
      <c r="DX5" s="11" t="s">
        <v>76</v>
      </c>
      <c r="DY5" s="11" t="s">
        <v>77</v>
      </c>
      <c r="DZ5" s="11" t="s">
        <v>78</v>
      </c>
      <c r="EA5" s="11" t="s">
        <v>79</v>
      </c>
      <c r="ED5" s="11" t="s">
        <v>75</v>
      </c>
      <c r="EE5" s="11" t="s">
        <v>76</v>
      </c>
      <c r="EF5" s="11" t="s">
        <v>77</v>
      </c>
      <c r="EG5" s="11" t="s">
        <v>78</v>
      </c>
      <c r="EH5" s="11" t="s">
        <v>79</v>
      </c>
      <c r="EK5" s="11" t="s">
        <v>75</v>
      </c>
      <c r="EL5" s="11" t="s">
        <v>76</v>
      </c>
      <c r="EM5" s="11" t="s">
        <v>77</v>
      </c>
      <c r="EN5" s="11" t="s">
        <v>78</v>
      </c>
      <c r="EO5" s="11" t="s">
        <v>79</v>
      </c>
    </row>
    <row r="6" spans="1:145" x14ac:dyDescent="0.3">
      <c r="A6" s="2">
        <v>0</v>
      </c>
      <c r="B6" s="2">
        <v>249</v>
      </c>
      <c r="C6" s="11">
        <v>1.5100000000000001E-4</v>
      </c>
      <c r="D6" s="11">
        <v>1.0186000000000001E-2</v>
      </c>
      <c r="E6" s="11">
        <v>6.4499999999999996E-4</v>
      </c>
      <c r="H6" s="11">
        <v>0</v>
      </c>
      <c r="I6" s="11">
        <v>249</v>
      </c>
      <c r="J6" s="11">
        <v>1.54E-4</v>
      </c>
      <c r="K6" s="11">
        <v>1.2142999999999999E-2</v>
      </c>
      <c r="L6" s="11">
        <v>7.6999999999999996E-4</v>
      </c>
      <c r="O6" s="11">
        <v>0</v>
      </c>
      <c r="P6" s="11">
        <v>249</v>
      </c>
      <c r="Q6" s="11">
        <v>-4.73E-4</v>
      </c>
      <c r="R6" s="11">
        <v>1.383E-2</v>
      </c>
      <c r="S6" s="11">
        <v>8.7600000000000004E-4</v>
      </c>
      <c r="V6" s="11">
        <v>0</v>
      </c>
      <c r="W6" s="11">
        <v>249</v>
      </c>
      <c r="X6" s="11">
        <v>1.1400000000000001E-4</v>
      </c>
      <c r="Y6" s="11">
        <v>1.1403999999999999E-2</v>
      </c>
      <c r="Z6" s="11">
        <v>7.2300000000000001E-4</v>
      </c>
      <c r="AC6" s="11">
        <v>0</v>
      </c>
      <c r="AD6" s="11">
        <v>249</v>
      </c>
      <c r="AE6" s="11">
        <v>1.3090000000000001E-3</v>
      </c>
      <c r="AF6" s="11">
        <v>1.1141E-2</v>
      </c>
      <c r="AG6" s="11">
        <v>7.0600000000000003E-4</v>
      </c>
      <c r="AJ6" s="11">
        <v>0</v>
      </c>
      <c r="AK6" s="11">
        <v>249</v>
      </c>
      <c r="AL6" s="11">
        <v>-1.1039999999999999E-3</v>
      </c>
      <c r="AM6" s="11">
        <v>1.5459000000000001E-2</v>
      </c>
      <c r="AN6" s="11">
        <v>9.7999999999999997E-4</v>
      </c>
      <c r="AQ6" s="11">
        <v>0</v>
      </c>
      <c r="AR6" s="11">
        <v>249</v>
      </c>
      <c r="AS6" s="11">
        <v>-3.2200000000000002E-4</v>
      </c>
      <c r="AT6" s="11">
        <v>1.6497000000000001E-2</v>
      </c>
      <c r="AU6" s="11">
        <v>1.0449999999999999E-3</v>
      </c>
      <c r="AX6" s="11">
        <v>0</v>
      </c>
      <c r="AY6" s="11">
        <v>249</v>
      </c>
      <c r="AZ6" s="11">
        <v>-7.0399999999999998E-4</v>
      </c>
      <c r="BA6" s="11">
        <v>1.5025999999999999E-2</v>
      </c>
      <c r="BB6" s="11">
        <v>9.5200000000000005E-4</v>
      </c>
      <c r="BE6" s="11">
        <v>0</v>
      </c>
      <c r="BF6" s="11">
        <v>249</v>
      </c>
      <c r="BG6" s="11">
        <v>-2.33E-4</v>
      </c>
      <c r="BH6" s="11">
        <v>1.7382999999999999E-2</v>
      </c>
      <c r="BI6" s="11">
        <v>1.1019999999999999E-3</v>
      </c>
      <c r="BL6" s="11">
        <v>0</v>
      </c>
      <c r="BM6" s="11">
        <v>249</v>
      </c>
      <c r="BN6" s="11">
        <v>-6.97E-5</v>
      </c>
      <c r="BO6" s="11">
        <v>1.0439E-2</v>
      </c>
      <c r="BP6" s="11">
        <v>6.6200000000000005E-4</v>
      </c>
      <c r="BS6" s="11">
        <v>0</v>
      </c>
      <c r="BT6" s="11">
        <v>249</v>
      </c>
      <c r="BU6" s="11">
        <v>9.5600000000000004E-4</v>
      </c>
      <c r="BV6" s="11">
        <v>1.5232000000000001E-2</v>
      </c>
      <c r="BW6" s="11">
        <v>9.6500000000000004E-4</v>
      </c>
      <c r="BZ6" s="11">
        <v>0</v>
      </c>
      <c r="CA6" s="11">
        <v>249</v>
      </c>
      <c r="CB6" s="11">
        <v>-1.4200000000000001E-4</v>
      </c>
      <c r="CC6" s="11">
        <v>1.0998000000000001E-2</v>
      </c>
      <c r="CD6" s="11">
        <v>6.9700000000000003E-4</v>
      </c>
      <c r="CG6" s="11">
        <v>0</v>
      </c>
      <c r="CH6" s="11">
        <v>249</v>
      </c>
      <c r="CI6" s="11">
        <v>2.05E-5</v>
      </c>
      <c r="CJ6" s="11">
        <v>1.1174999999999999E-2</v>
      </c>
      <c r="CK6" s="11">
        <v>7.0799999999999997E-4</v>
      </c>
      <c r="CN6" s="11">
        <v>0</v>
      </c>
      <c r="CO6" s="11">
        <v>249</v>
      </c>
      <c r="CP6" s="11">
        <v>7.94E-4</v>
      </c>
      <c r="CQ6" s="11">
        <v>1.7167999999999999E-2</v>
      </c>
      <c r="CR6" s="11">
        <v>1.088E-3</v>
      </c>
      <c r="CU6" s="11">
        <v>0</v>
      </c>
      <c r="CV6" s="11">
        <v>249</v>
      </c>
      <c r="CW6" s="11">
        <v>7.3700000000000002E-5</v>
      </c>
      <c r="CX6" s="11">
        <v>1.1766E-2</v>
      </c>
      <c r="CY6" s="11">
        <v>7.4600000000000003E-4</v>
      </c>
      <c r="DB6" s="11">
        <v>0</v>
      </c>
      <c r="DC6" s="11">
        <v>249</v>
      </c>
      <c r="DD6" s="11">
        <v>7.5900000000000002E-4</v>
      </c>
      <c r="DE6" s="11">
        <v>1.8308000000000001E-2</v>
      </c>
      <c r="DF6" s="11">
        <v>1.16E-3</v>
      </c>
      <c r="DI6" s="11">
        <v>0</v>
      </c>
      <c r="DJ6" s="11">
        <v>249</v>
      </c>
      <c r="DK6" s="11">
        <v>-4.4200000000000001E-4</v>
      </c>
      <c r="DL6" s="11">
        <v>1.2238000000000001E-2</v>
      </c>
      <c r="DM6" s="11">
        <v>7.76E-4</v>
      </c>
      <c r="DP6" s="11">
        <v>0</v>
      </c>
      <c r="DQ6" s="11">
        <v>249</v>
      </c>
      <c r="DR6" s="11">
        <v>6.6799999999999997E-4</v>
      </c>
      <c r="DS6" s="11">
        <v>1.0165E-2</v>
      </c>
      <c r="DT6" s="11">
        <v>6.4400000000000004E-4</v>
      </c>
      <c r="DW6" s="11">
        <v>0</v>
      </c>
      <c r="DX6" s="11">
        <v>249</v>
      </c>
      <c r="DY6" s="11">
        <v>6.9200000000000002E-4</v>
      </c>
      <c r="DZ6" s="11">
        <v>2.0308E-2</v>
      </c>
      <c r="EA6" s="11">
        <v>1.2869999999999999E-3</v>
      </c>
      <c r="ED6" s="11">
        <v>0</v>
      </c>
      <c r="EE6" s="11">
        <v>249</v>
      </c>
      <c r="EF6" s="11">
        <v>9.6500000000000004E-4</v>
      </c>
      <c r="EG6" s="11">
        <v>1.3440000000000001E-2</v>
      </c>
      <c r="EH6" s="11">
        <v>8.52E-4</v>
      </c>
      <c r="EK6" s="11">
        <v>0</v>
      </c>
      <c r="EL6" s="11">
        <v>249</v>
      </c>
      <c r="EM6" s="11">
        <v>6.6E-4</v>
      </c>
      <c r="EN6" s="11">
        <v>1.2548999999999999E-2</v>
      </c>
      <c r="EO6" s="11">
        <v>7.9500000000000003E-4</v>
      </c>
    </row>
    <row r="7" spans="1:145" x14ac:dyDescent="0.3">
      <c r="A7" s="2">
        <v>1</v>
      </c>
      <c r="B7" s="2">
        <v>155</v>
      </c>
      <c r="C7" s="11">
        <v>-2.8180000000000002E-3</v>
      </c>
      <c r="D7" s="11">
        <v>3.8911000000000001E-2</v>
      </c>
      <c r="E7" s="11">
        <v>3.1250000000000002E-3</v>
      </c>
      <c r="H7" s="11">
        <v>1</v>
      </c>
      <c r="I7" s="11">
        <v>155</v>
      </c>
      <c r="J7" s="11">
        <v>-2.9789999999999999E-3</v>
      </c>
      <c r="K7" s="11">
        <v>4.3205E-2</v>
      </c>
      <c r="L7" s="11">
        <v>3.47E-3</v>
      </c>
      <c r="O7" s="11">
        <v>1</v>
      </c>
      <c r="P7" s="11">
        <v>155</v>
      </c>
      <c r="Q7" s="11">
        <v>-5.44E-4</v>
      </c>
      <c r="R7" s="11">
        <v>2.0636999999999999E-2</v>
      </c>
      <c r="S7" s="11">
        <v>1.658E-3</v>
      </c>
      <c r="V7" s="11">
        <v>1</v>
      </c>
      <c r="W7" s="11">
        <v>155</v>
      </c>
      <c r="X7" s="11">
        <v>-1.676E-3</v>
      </c>
      <c r="Y7" s="11">
        <v>3.8952000000000001E-2</v>
      </c>
      <c r="Z7" s="11">
        <v>3.1289999999999998E-3</v>
      </c>
      <c r="AC7" s="11">
        <v>1</v>
      </c>
      <c r="AD7" s="11">
        <v>155</v>
      </c>
      <c r="AE7" s="11">
        <v>-2.49E-3</v>
      </c>
      <c r="AF7" s="11">
        <v>3.1903000000000001E-2</v>
      </c>
      <c r="AG7" s="11">
        <v>2.5630000000000002E-3</v>
      </c>
      <c r="AJ7" s="11">
        <v>1</v>
      </c>
      <c r="AK7" s="11">
        <v>155</v>
      </c>
      <c r="AL7" s="11">
        <v>-1.639E-3</v>
      </c>
      <c r="AM7" s="11">
        <v>2.7715E-2</v>
      </c>
      <c r="AN7" s="11">
        <v>2.2260000000000001E-3</v>
      </c>
      <c r="AQ7" s="11">
        <v>1</v>
      </c>
      <c r="AR7" s="11">
        <v>155</v>
      </c>
      <c r="AS7" s="11">
        <v>-1.653E-3</v>
      </c>
      <c r="AT7" s="11">
        <v>3.9851999999999999E-2</v>
      </c>
      <c r="AU7" s="11">
        <v>3.2009999999999999E-3</v>
      </c>
      <c r="AX7" s="11">
        <v>1</v>
      </c>
      <c r="AY7" s="11">
        <v>155</v>
      </c>
      <c r="AZ7" s="11">
        <v>-1.8270000000000001E-3</v>
      </c>
      <c r="BA7" s="11">
        <v>3.7805999999999999E-2</v>
      </c>
      <c r="BB7" s="11">
        <v>3.0370000000000002E-3</v>
      </c>
      <c r="BE7" s="11">
        <v>1</v>
      </c>
      <c r="BF7" s="11">
        <v>155</v>
      </c>
      <c r="BG7" s="11">
        <v>-2.0079999999999998E-3</v>
      </c>
      <c r="BH7" s="11">
        <v>1.9973999999999999E-2</v>
      </c>
      <c r="BI7" s="11">
        <v>1.604E-3</v>
      </c>
      <c r="BL7" s="11">
        <v>1</v>
      </c>
      <c r="BM7" s="11">
        <v>155</v>
      </c>
      <c r="BN7" s="11">
        <v>-2.7200000000000002E-3</v>
      </c>
      <c r="BO7" s="11">
        <v>3.5987999999999999E-2</v>
      </c>
      <c r="BP7" s="11">
        <v>2.8909999999999999E-3</v>
      </c>
      <c r="BS7" s="11">
        <v>1</v>
      </c>
      <c r="BT7" s="11">
        <v>155</v>
      </c>
      <c r="BU7" s="11">
        <v>2.3900000000000001E-4</v>
      </c>
      <c r="BV7" s="11">
        <v>3.1377000000000002E-2</v>
      </c>
      <c r="BW7" s="11">
        <v>2.5200000000000001E-3</v>
      </c>
      <c r="BZ7" s="11">
        <v>1</v>
      </c>
      <c r="CA7" s="11">
        <v>155</v>
      </c>
      <c r="CB7" s="11">
        <v>-3.4610000000000001E-3</v>
      </c>
      <c r="CC7" s="11">
        <v>4.2237999999999998E-2</v>
      </c>
      <c r="CD7" s="11">
        <v>3.3930000000000002E-3</v>
      </c>
      <c r="CG7" s="11">
        <v>1</v>
      </c>
      <c r="CH7" s="11">
        <v>155</v>
      </c>
      <c r="CI7" s="11">
        <v>-2.0509999999999999E-3</v>
      </c>
      <c r="CJ7" s="11">
        <v>3.6860999999999998E-2</v>
      </c>
      <c r="CK7" s="11">
        <v>2.9610000000000001E-3</v>
      </c>
      <c r="CN7" s="11">
        <v>1</v>
      </c>
      <c r="CO7" s="11">
        <v>155</v>
      </c>
      <c r="CP7" s="11">
        <v>1.9530000000000001E-3</v>
      </c>
      <c r="CQ7" s="11">
        <v>3.4540000000000001E-2</v>
      </c>
      <c r="CR7" s="11">
        <v>2.774E-3</v>
      </c>
      <c r="CU7" s="11">
        <v>1</v>
      </c>
      <c r="CV7" s="11">
        <v>155</v>
      </c>
      <c r="CW7" s="11">
        <v>-3.137E-3</v>
      </c>
      <c r="CX7" s="11">
        <v>3.7539000000000003E-2</v>
      </c>
      <c r="CY7" s="11">
        <v>3.0149999999999999E-3</v>
      </c>
      <c r="DB7" s="11">
        <v>1</v>
      </c>
      <c r="DC7" s="11">
        <v>155</v>
      </c>
      <c r="DD7" s="11">
        <v>-3.0980000000000001E-3</v>
      </c>
      <c r="DE7" s="11">
        <v>4.9757999999999997E-2</v>
      </c>
      <c r="DF7" s="11">
        <v>3.9969999999999997E-3</v>
      </c>
      <c r="DI7" s="11">
        <v>1</v>
      </c>
      <c r="DJ7" s="11">
        <v>155</v>
      </c>
      <c r="DK7" s="11">
        <v>-1.866E-3</v>
      </c>
      <c r="DL7" s="11">
        <v>2.3813000000000001E-2</v>
      </c>
      <c r="DM7" s="11">
        <v>1.913E-3</v>
      </c>
      <c r="DP7" s="11">
        <v>1</v>
      </c>
      <c r="DQ7" s="11">
        <v>155</v>
      </c>
      <c r="DR7" s="11">
        <v>-2.3670000000000002E-3</v>
      </c>
      <c r="DS7" s="11">
        <v>4.2373000000000001E-2</v>
      </c>
      <c r="DT7" s="11">
        <v>3.4030000000000002E-3</v>
      </c>
      <c r="DW7" s="11">
        <v>1</v>
      </c>
      <c r="DX7" s="11">
        <v>155</v>
      </c>
      <c r="DY7" s="11">
        <v>-3.307E-3</v>
      </c>
      <c r="DZ7" s="11">
        <v>5.9531000000000001E-2</v>
      </c>
      <c r="EA7" s="11">
        <v>4.7819999999999998E-3</v>
      </c>
      <c r="ED7" s="11">
        <v>1</v>
      </c>
      <c r="EE7" s="11">
        <v>155</v>
      </c>
      <c r="EF7" s="11">
        <v>-3.104E-3</v>
      </c>
      <c r="EG7" s="11">
        <v>4.4135000000000001E-2</v>
      </c>
      <c r="EH7" s="11">
        <v>3.545E-3</v>
      </c>
      <c r="EK7" s="11">
        <v>1</v>
      </c>
      <c r="EL7" s="11">
        <v>155</v>
      </c>
      <c r="EM7" s="11">
        <v>-2.9199999999999999E-3</v>
      </c>
      <c r="EN7" s="11">
        <v>3.9653000000000001E-2</v>
      </c>
      <c r="EO7" s="11">
        <v>3.1849999999999999E-3</v>
      </c>
    </row>
    <row r="9" spans="1:145" x14ac:dyDescent="0.3">
      <c r="A9" s="2" t="s">
        <v>120</v>
      </c>
      <c r="H9" s="11" t="s">
        <v>123</v>
      </c>
      <c r="O9" s="11" t="s">
        <v>124</v>
      </c>
      <c r="V9" s="11" t="s">
        <v>125</v>
      </c>
      <c r="AC9" s="11" t="s">
        <v>126</v>
      </c>
      <c r="AJ9" s="11" t="s">
        <v>127</v>
      </c>
      <c r="AQ9" s="11" t="s">
        <v>128</v>
      </c>
      <c r="AX9" s="11" t="s">
        <v>129</v>
      </c>
      <c r="BE9" s="11" t="s">
        <v>130</v>
      </c>
      <c r="BL9" s="11" t="s">
        <v>131</v>
      </c>
      <c r="BS9" s="11" t="s">
        <v>132</v>
      </c>
      <c r="BZ9" s="11" t="s">
        <v>133</v>
      </c>
      <c r="CG9" s="11" t="s">
        <v>134</v>
      </c>
      <c r="CN9" s="11" t="s">
        <v>165</v>
      </c>
      <c r="CU9" s="11" t="s">
        <v>135</v>
      </c>
      <c r="DB9" s="11" t="s">
        <v>136</v>
      </c>
      <c r="DI9" s="11" t="s">
        <v>137</v>
      </c>
      <c r="DP9" s="11" t="s">
        <v>138</v>
      </c>
      <c r="DW9" s="11" t="s">
        <v>139</v>
      </c>
      <c r="ED9" s="25" t="s">
        <v>166</v>
      </c>
      <c r="EE9" s="25"/>
      <c r="EF9" s="25"/>
      <c r="EG9" s="25"/>
      <c r="EH9" s="25"/>
      <c r="EK9" s="11" t="s">
        <v>163</v>
      </c>
    </row>
    <row r="10" spans="1:145" x14ac:dyDescent="0.3">
      <c r="A10" s="2" t="s">
        <v>67</v>
      </c>
      <c r="C10" s="11" t="s">
        <v>68</v>
      </c>
      <c r="D10" s="11" t="s">
        <v>69</v>
      </c>
      <c r="E10" s="11" t="s">
        <v>70</v>
      </c>
      <c r="H10" s="11" t="s">
        <v>67</v>
      </c>
      <c r="J10" s="11" t="s">
        <v>68</v>
      </c>
      <c r="K10" s="11" t="s">
        <v>69</v>
      </c>
      <c r="L10" s="11" t="s">
        <v>70</v>
      </c>
      <c r="O10" s="11" t="s">
        <v>67</v>
      </c>
      <c r="Q10" s="11" t="s">
        <v>68</v>
      </c>
      <c r="R10" s="11" t="s">
        <v>69</v>
      </c>
      <c r="S10" s="11" t="s">
        <v>70</v>
      </c>
      <c r="V10" s="11" t="s">
        <v>67</v>
      </c>
      <c r="X10" s="11" t="s">
        <v>68</v>
      </c>
      <c r="Y10" s="11" t="s">
        <v>69</v>
      </c>
      <c r="Z10" s="11" t="s">
        <v>70</v>
      </c>
      <c r="AC10" s="11" t="s">
        <v>67</v>
      </c>
      <c r="AE10" s="11" t="s">
        <v>68</v>
      </c>
      <c r="AF10" s="11" t="s">
        <v>69</v>
      </c>
      <c r="AG10" s="11" t="s">
        <v>70</v>
      </c>
      <c r="AJ10" s="11" t="s">
        <v>67</v>
      </c>
      <c r="AL10" s="11" t="s">
        <v>68</v>
      </c>
      <c r="AM10" s="11" t="s">
        <v>69</v>
      </c>
      <c r="AN10" s="11" t="s">
        <v>70</v>
      </c>
      <c r="AQ10" s="11" t="s">
        <v>67</v>
      </c>
      <c r="AS10" s="11" t="s">
        <v>68</v>
      </c>
      <c r="AT10" s="11" t="s">
        <v>69</v>
      </c>
      <c r="AU10" s="11" t="s">
        <v>70</v>
      </c>
      <c r="AX10" s="11" t="s">
        <v>67</v>
      </c>
      <c r="AZ10" s="11" t="s">
        <v>68</v>
      </c>
      <c r="BA10" s="11" t="s">
        <v>69</v>
      </c>
      <c r="BB10" s="11" t="s">
        <v>70</v>
      </c>
      <c r="BE10" s="11" t="s">
        <v>67</v>
      </c>
      <c r="BG10" s="11" t="s">
        <v>68</v>
      </c>
      <c r="BH10" s="11" t="s">
        <v>69</v>
      </c>
      <c r="BI10" s="11" t="s">
        <v>70</v>
      </c>
      <c r="BL10" s="11" t="s">
        <v>67</v>
      </c>
      <c r="BN10" s="11" t="s">
        <v>68</v>
      </c>
      <c r="BO10" s="11" t="s">
        <v>69</v>
      </c>
      <c r="BP10" s="11" t="s">
        <v>70</v>
      </c>
      <c r="BS10" s="11" t="s">
        <v>67</v>
      </c>
      <c r="BU10" s="11" t="s">
        <v>68</v>
      </c>
      <c r="BV10" s="11" t="s">
        <v>69</v>
      </c>
      <c r="BW10" s="11" t="s">
        <v>70</v>
      </c>
      <c r="BZ10" s="11" t="s">
        <v>67</v>
      </c>
      <c r="CB10" s="11" t="s">
        <v>68</v>
      </c>
      <c r="CC10" s="11" t="s">
        <v>69</v>
      </c>
      <c r="CD10" s="11" t="s">
        <v>70</v>
      </c>
      <c r="CG10" s="11" t="s">
        <v>67</v>
      </c>
      <c r="CI10" s="11" t="s">
        <v>68</v>
      </c>
      <c r="CJ10" s="11" t="s">
        <v>69</v>
      </c>
      <c r="CK10" s="11" t="s">
        <v>70</v>
      </c>
      <c r="CN10" s="11" t="s">
        <v>67</v>
      </c>
      <c r="CP10" s="11" t="s">
        <v>68</v>
      </c>
      <c r="CQ10" s="11" t="s">
        <v>69</v>
      </c>
      <c r="CR10" s="11" t="s">
        <v>70</v>
      </c>
      <c r="CU10" s="11" t="s">
        <v>67</v>
      </c>
      <c r="CW10" s="11" t="s">
        <v>68</v>
      </c>
      <c r="CX10" s="11" t="s">
        <v>69</v>
      </c>
      <c r="CY10" s="11" t="s">
        <v>70</v>
      </c>
      <c r="DB10" s="11" t="s">
        <v>67</v>
      </c>
      <c r="DD10" s="11" t="s">
        <v>68</v>
      </c>
      <c r="DE10" s="11" t="s">
        <v>69</v>
      </c>
      <c r="DF10" s="11" t="s">
        <v>70</v>
      </c>
      <c r="DI10" s="11" t="s">
        <v>67</v>
      </c>
      <c r="DK10" s="11" t="s">
        <v>68</v>
      </c>
      <c r="DL10" s="11" t="s">
        <v>69</v>
      </c>
      <c r="DM10" s="11" t="s">
        <v>70</v>
      </c>
      <c r="DP10" s="11" t="s">
        <v>67</v>
      </c>
      <c r="DR10" s="11" t="s">
        <v>68</v>
      </c>
      <c r="DS10" s="11" t="s">
        <v>69</v>
      </c>
      <c r="DT10" s="11" t="s">
        <v>70</v>
      </c>
      <c r="DW10" s="11" t="s">
        <v>67</v>
      </c>
      <c r="DY10" s="11" t="s">
        <v>68</v>
      </c>
      <c r="DZ10" s="11" t="s">
        <v>69</v>
      </c>
      <c r="EA10" s="11" t="s">
        <v>70</v>
      </c>
      <c r="ED10" s="25" t="s">
        <v>67</v>
      </c>
      <c r="EE10" s="25"/>
      <c r="EF10" s="25" t="s">
        <v>68</v>
      </c>
      <c r="EG10" s="25" t="s">
        <v>69</v>
      </c>
      <c r="EH10" s="25" t="s">
        <v>70</v>
      </c>
      <c r="EK10" s="11" t="s">
        <v>67</v>
      </c>
      <c r="EM10" s="11" t="s">
        <v>68</v>
      </c>
      <c r="EN10" s="11" t="s">
        <v>69</v>
      </c>
      <c r="EO10" s="11" t="s">
        <v>70</v>
      </c>
    </row>
    <row r="11" spans="1:145" x14ac:dyDescent="0.3">
      <c r="A11" s="2" t="s">
        <v>121</v>
      </c>
      <c r="C11" s="11">
        <v>1</v>
      </c>
      <c r="D11" s="11">
        <v>0.709484</v>
      </c>
      <c r="E11" s="11">
        <v>0.39960000000000001</v>
      </c>
      <c r="H11" s="11" t="s">
        <v>121</v>
      </c>
      <c r="J11" s="11">
        <v>1</v>
      </c>
      <c r="K11" s="11">
        <v>1.5664039999999999</v>
      </c>
      <c r="L11" s="11">
        <v>0.2107</v>
      </c>
      <c r="O11" s="11" t="s">
        <v>121</v>
      </c>
      <c r="Q11" s="11">
        <v>1</v>
      </c>
      <c r="R11" s="11">
        <v>0.11065899999999999</v>
      </c>
      <c r="S11" s="11">
        <v>0.73939999999999995</v>
      </c>
      <c r="V11" s="11" t="s">
        <v>121</v>
      </c>
      <c r="X11" s="11">
        <v>1</v>
      </c>
      <c r="Y11" s="11">
        <v>4.7569999999999999E-3</v>
      </c>
      <c r="Z11" s="11">
        <v>0.94499999999999995</v>
      </c>
      <c r="AC11" s="11" t="s">
        <v>121</v>
      </c>
      <c r="AE11" s="11">
        <v>1</v>
      </c>
      <c r="AF11" s="11">
        <v>1.769037</v>
      </c>
      <c r="AG11" s="11">
        <v>0.1835</v>
      </c>
      <c r="AJ11" s="11" t="s">
        <v>121</v>
      </c>
      <c r="AL11" s="11">
        <v>1</v>
      </c>
      <c r="AM11" s="11">
        <v>0.84788200000000002</v>
      </c>
      <c r="AN11" s="11">
        <v>0.35720000000000002</v>
      </c>
      <c r="AQ11" s="11" t="s">
        <v>121</v>
      </c>
      <c r="AS11" s="11">
        <v>1</v>
      </c>
      <c r="AT11" s="11">
        <v>0.173405</v>
      </c>
      <c r="AU11" s="11">
        <v>0.67710000000000004</v>
      </c>
      <c r="AX11" s="11" t="s">
        <v>121</v>
      </c>
      <c r="AZ11" s="11">
        <v>1</v>
      </c>
      <c r="BA11" s="11">
        <v>0.26169199999999998</v>
      </c>
      <c r="BB11" s="11">
        <v>0.60899999999999999</v>
      </c>
      <c r="BE11" s="11" t="s">
        <v>121</v>
      </c>
      <c r="BG11" s="11">
        <v>1</v>
      </c>
      <c r="BH11" s="11">
        <v>1.1894260000000001</v>
      </c>
      <c r="BI11" s="11">
        <v>0.27539999999999998</v>
      </c>
      <c r="BL11" s="11" t="s">
        <v>121</v>
      </c>
      <c r="BN11" s="11">
        <v>1</v>
      </c>
      <c r="BO11" s="11">
        <v>0.26169199999999998</v>
      </c>
      <c r="BP11" s="11">
        <v>0.60899999999999999</v>
      </c>
      <c r="BS11" s="11" t="s">
        <v>121</v>
      </c>
      <c r="BU11" s="11">
        <v>1</v>
      </c>
      <c r="BV11" s="11">
        <v>1.3592E-2</v>
      </c>
      <c r="BW11" s="11">
        <v>0.90720000000000001</v>
      </c>
      <c r="BZ11" s="11" t="s">
        <v>121</v>
      </c>
      <c r="CB11" s="11">
        <v>1</v>
      </c>
      <c r="CC11" s="11">
        <v>1.266589</v>
      </c>
      <c r="CD11" s="11">
        <v>0.26040000000000002</v>
      </c>
      <c r="CG11" s="11" t="s">
        <v>121</v>
      </c>
      <c r="CI11" s="11">
        <v>1</v>
      </c>
      <c r="CJ11" s="11">
        <v>2.3552270000000002</v>
      </c>
      <c r="CK11" s="11">
        <v>0.1249</v>
      </c>
      <c r="CN11" s="11" t="s">
        <v>121</v>
      </c>
      <c r="CP11" s="11">
        <v>1</v>
      </c>
      <c r="CQ11" s="11">
        <v>1.0468E-2</v>
      </c>
      <c r="CR11" s="11">
        <v>0.91849999999999998</v>
      </c>
      <c r="CU11" s="11" t="s">
        <v>121</v>
      </c>
      <c r="CW11" s="11">
        <v>1</v>
      </c>
      <c r="CX11" s="11">
        <v>1.266589</v>
      </c>
      <c r="CY11" s="11">
        <v>0.26040000000000002</v>
      </c>
      <c r="DB11" s="11" t="s">
        <v>121</v>
      </c>
      <c r="DD11" s="11">
        <v>1</v>
      </c>
      <c r="DE11" s="11">
        <v>0.51291600000000004</v>
      </c>
      <c r="DF11" s="11">
        <v>0.47389999999999999</v>
      </c>
      <c r="DI11" s="11" t="s">
        <v>121</v>
      </c>
      <c r="DK11" s="11">
        <v>1</v>
      </c>
      <c r="DL11" s="11">
        <v>1.0468E-2</v>
      </c>
      <c r="DM11" s="11">
        <v>0.91849999999999998</v>
      </c>
      <c r="DP11" s="11" t="s">
        <v>121</v>
      </c>
      <c r="DR11" s="11">
        <v>1</v>
      </c>
      <c r="DS11" s="11">
        <v>9.4209000000000001E-2</v>
      </c>
      <c r="DT11" s="11">
        <v>0.75890000000000002</v>
      </c>
      <c r="DW11" s="11" t="s">
        <v>121</v>
      </c>
      <c r="DY11" s="11">
        <v>1</v>
      </c>
      <c r="DZ11" s="11">
        <v>1.8148899999999999</v>
      </c>
      <c r="EA11" s="11">
        <v>0.1779</v>
      </c>
      <c r="ED11" s="25" t="s">
        <v>121</v>
      </c>
      <c r="EE11" s="25"/>
      <c r="EF11" s="25">
        <v>1</v>
      </c>
      <c r="EG11" s="25">
        <v>2.3728340000000001</v>
      </c>
      <c r="EH11" s="25">
        <v>0.1235</v>
      </c>
      <c r="EK11" s="11" t="s">
        <v>121</v>
      </c>
      <c r="EM11" s="11">
        <v>1</v>
      </c>
      <c r="EN11" s="11">
        <v>2.3552270000000002</v>
      </c>
      <c r="EO11" s="11">
        <v>0.1249</v>
      </c>
    </row>
    <row r="12" spans="1:145" x14ac:dyDescent="0.3">
      <c r="A12" s="2" t="s">
        <v>122</v>
      </c>
      <c r="C12" s="11">
        <v>1</v>
      </c>
      <c r="D12" s="11">
        <v>0.45399200000000001</v>
      </c>
      <c r="E12" s="11">
        <v>0.50039999999999996</v>
      </c>
      <c r="H12" s="11" t="s">
        <v>122</v>
      </c>
      <c r="J12" s="11">
        <v>1</v>
      </c>
      <c r="K12" s="11">
        <v>0.32785799999999998</v>
      </c>
      <c r="L12" s="11">
        <v>0.56689999999999996</v>
      </c>
      <c r="O12" s="11" t="s">
        <v>122</v>
      </c>
      <c r="Q12" s="11">
        <v>1</v>
      </c>
      <c r="R12" s="11">
        <v>6.6799999999999997E-4</v>
      </c>
      <c r="S12" s="11">
        <v>0.97940000000000005</v>
      </c>
      <c r="V12" s="11" t="s">
        <v>122</v>
      </c>
      <c r="X12" s="11">
        <v>1</v>
      </c>
      <c r="Y12" s="11">
        <v>3.4341000000000003E-2</v>
      </c>
      <c r="Z12" s="11">
        <v>0.85299999999999998</v>
      </c>
      <c r="AC12" s="11" t="s">
        <v>122</v>
      </c>
      <c r="AE12" s="11">
        <v>1</v>
      </c>
      <c r="AF12" s="11">
        <v>1.9739359999999999</v>
      </c>
      <c r="AG12" s="11">
        <v>0.16</v>
      </c>
      <c r="AJ12" s="11" t="s">
        <v>122</v>
      </c>
      <c r="AL12" s="11">
        <v>1</v>
      </c>
      <c r="AM12" s="11">
        <v>0.13253699999999999</v>
      </c>
      <c r="AN12" s="11">
        <v>0.71579999999999999</v>
      </c>
      <c r="AQ12" s="11" t="s">
        <v>122</v>
      </c>
      <c r="AS12" s="11">
        <v>1</v>
      </c>
      <c r="AT12" s="11">
        <v>0.190777</v>
      </c>
      <c r="AU12" s="11">
        <v>0.6623</v>
      </c>
      <c r="AX12" s="11" t="s">
        <v>122</v>
      </c>
      <c r="AZ12" s="11">
        <v>1</v>
      </c>
      <c r="BA12" s="11">
        <v>1.074397</v>
      </c>
      <c r="BB12" s="11">
        <v>0.3</v>
      </c>
      <c r="BE12" s="11" t="s">
        <v>122</v>
      </c>
      <c r="BG12" s="11">
        <v>1</v>
      </c>
      <c r="BH12" s="11">
        <v>1.0972219999999999</v>
      </c>
      <c r="BI12" s="11">
        <v>0.2949</v>
      </c>
      <c r="BL12" s="11" t="s">
        <v>122</v>
      </c>
      <c r="BN12" s="11">
        <v>1</v>
      </c>
      <c r="BO12" s="11">
        <v>5.8904999999999999E-2</v>
      </c>
      <c r="BP12" s="11">
        <v>0.80820000000000003</v>
      </c>
      <c r="BS12" s="11" t="s">
        <v>122</v>
      </c>
      <c r="BU12" s="11">
        <v>1</v>
      </c>
      <c r="BV12" s="11">
        <v>1.078E-2</v>
      </c>
      <c r="BW12" s="11">
        <v>0.9173</v>
      </c>
      <c r="BZ12" s="11" t="s">
        <v>122</v>
      </c>
      <c r="CB12" s="11">
        <v>1</v>
      </c>
      <c r="CC12" s="11">
        <v>0.92302300000000004</v>
      </c>
      <c r="CD12" s="11">
        <v>0.3367</v>
      </c>
      <c r="CG12" s="11" t="s">
        <v>122</v>
      </c>
      <c r="CI12" s="11">
        <v>1</v>
      </c>
      <c r="CJ12" s="11">
        <v>0.48337999999999998</v>
      </c>
      <c r="CK12" s="11">
        <v>0.4869</v>
      </c>
      <c r="CN12" s="11" t="s">
        <v>122</v>
      </c>
      <c r="CP12" s="11">
        <v>1</v>
      </c>
      <c r="CQ12" s="11">
        <v>0.94930300000000001</v>
      </c>
      <c r="CR12" s="11">
        <v>0.32990000000000003</v>
      </c>
      <c r="CU12" s="11" t="s">
        <v>122</v>
      </c>
      <c r="CW12" s="11">
        <v>1</v>
      </c>
      <c r="CX12" s="11">
        <v>1.7585710000000001</v>
      </c>
      <c r="CY12" s="11">
        <v>0.18479999999999999</v>
      </c>
      <c r="DB12" s="11" t="s">
        <v>122</v>
      </c>
      <c r="DD12" s="11">
        <v>1</v>
      </c>
      <c r="DE12" s="11">
        <v>0.21159900000000001</v>
      </c>
      <c r="DF12" s="11">
        <v>0.64549999999999996</v>
      </c>
      <c r="DI12" s="11" t="s">
        <v>122</v>
      </c>
      <c r="DK12" s="11">
        <v>1</v>
      </c>
      <c r="DL12" s="11">
        <v>0.12592300000000001</v>
      </c>
      <c r="DM12" s="11">
        <v>0.72270000000000001</v>
      </c>
      <c r="DP12" s="11" t="s">
        <v>122</v>
      </c>
      <c r="DR12" s="11">
        <v>1</v>
      </c>
      <c r="DS12" s="11">
        <v>2.2055999999999999E-2</v>
      </c>
      <c r="DT12" s="11">
        <v>0.88190000000000002</v>
      </c>
      <c r="DW12" s="11" t="s">
        <v>122</v>
      </c>
      <c r="DY12" s="11">
        <v>1</v>
      </c>
      <c r="DZ12" s="11">
        <v>0.248117</v>
      </c>
      <c r="EA12" s="11">
        <v>0.61839999999999995</v>
      </c>
      <c r="ED12" s="11" t="s">
        <v>122</v>
      </c>
      <c r="EF12" s="11">
        <v>1</v>
      </c>
      <c r="EG12" s="11">
        <v>1.8802859999999999</v>
      </c>
      <c r="EH12" s="11">
        <v>0.17030000000000001</v>
      </c>
      <c r="EK12" s="11" t="s">
        <v>122</v>
      </c>
      <c r="EM12" s="11">
        <v>1</v>
      </c>
      <c r="EN12" s="11">
        <v>0.68051200000000001</v>
      </c>
      <c r="EO12" s="11">
        <v>0.40939999999999999</v>
      </c>
    </row>
    <row r="14" spans="1:145" x14ac:dyDescent="0.3">
      <c r="A14" s="2" t="s">
        <v>140</v>
      </c>
      <c r="H14" s="11" t="s">
        <v>142</v>
      </c>
      <c r="O14" s="11" t="s">
        <v>143</v>
      </c>
      <c r="V14" s="11" t="s">
        <v>144</v>
      </c>
      <c r="AC14" s="11" t="s">
        <v>145</v>
      </c>
      <c r="AJ14" s="11" t="s">
        <v>146</v>
      </c>
      <c r="AQ14" s="11" t="s">
        <v>147</v>
      </c>
      <c r="AX14" s="11" t="s">
        <v>148</v>
      </c>
      <c r="BE14" s="11" t="s">
        <v>149</v>
      </c>
      <c r="BL14" s="11" t="s">
        <v>150</v>
      </c>
      <c r="BS14" s="11" t="s">
        <v>151</v>
      </c>
      <c r="BZ14" s="11" t="s">
        <v>152</v>
      </c>
      <c r="CG14" s="11" t="s">
        <v>153</v>
      </c>
      <c r="CN14" s="11" t="s">
        <v>154</v>
      </c>
      <c r="CU14" s="11" t="s">
        <v>155</v>
      </c>
      <c r="DB14" s="11" t="s">
        <v>156</v>
      </c>
      <c r="DI14" s="11" t="s">
        <v>157</v>
      </c>
      <c r="DP14" s="11" t="s">
        <v>158</v>
      </c>
      <c r="DW14" s="11" t="s">
        <v>159</v>
      </c>
      <c r="ED14" s="11" t="s">
        <v>160</v>
      </c>
      <c r="EK14" s="11" t="s">
        <v>164</v>
      </c>
    </row>
    <row r="15" spans="1:145" x14ac:dyDescent="0.3">
      <c r="A15" s="2" t="s">
        <v>141</v>
      </c>
      <c r="C15" s="11" t="s">
        <v>72</v>
      </c>
      <c r="D15" s="11">
        <v>62.068159999999999</v>
      </c>
      <c r="E15" s="11">
        <v>0</v>
      </c>
      <c r="H15" s="11" t="s">
        <v>141</v>
      </c>
      <c r="J15" s="11" t="s">
        <v>72</v>
      </c>
      <c r="K15" s="11">
        <v>66.687950000000001</v>
      </c>
      <c r="L15" s="11">
        <v>0</v>
      </c>
      <c r="O15" s="11" t="s">
        <v>141</v>
      </c>
      <c r="Q15" s="11" t="s">
        <v>72</v>
      </c>
      <c r="R15" s="11">
        <v>11.702260000000001</v>
      </c>
      <c r="S15" s="11">
        <v>6.9999999999999999E-4</v>
      </c>
      <c r="V15" s="11" t="s">
        <v>141</v>
      </c>
      <c r="X15" s="11" t="s">
        <v>72</v>
      </c>
      <c r="Y15" s="11">
        <v>41.057580000000002</v>
      </c>
      <c r="Z15" s="11">
        <v>0</v>
      </c>
      <c r="AC15" s="11" t="s">
        <v>141</v>
      </c>
      <c r="AE15" s="11" t="s">
        <v>72</v>
      </c>
      <c r="AF15" s="11">
        <v>62.509239999999998</v>
      </c>
      <c r="AG15" s="11">
        <v>0</v>
      </c>
      <c r="AJ15" s="11" t="s">
        <v>141</v>
      </c>
      <c r="AL15" s="11" t="s">
        <v>72</v>
      </c>
      <c r="AM15" s="11">
        <v>30.39359</v>
      </c>
      <c r="AN15" s="11">
        <v>0</v>
      </c>
      <c r="AQ15" s="11" t="s">
        <v>141</v>
      </c>
      <c r="AS15" s="11" t="s">
        <v>72</v>
      </c>
      <c r="AT15" s="11">
        <v>35.556539999999998</v>
      </c>
      <c r="AU15" s="11">
        <v>0</v>
      </c>
      <c r="AX15" s="11" t="s">
        <v>141</v>
      </c>
      <c r="AZ15" s="11" t="s">
        <v>72</v>
      </c>
      <c r="BA15" s="11">
        <v>43.800600000000003</v>
      </c>
      <c r="BB15" s="11">
        <v>0</v>
      </c>
      <c r="BE15" s="11" t="s">
        <v>141</v>
      </c>
      <c r="BG15" s="11" t="s">
        <v>72</v>
      </c>
      <c r="BH15" s="11">
        <v>3.7390000000000001E-3</v>
      </c>
      <c r="BI15" s="11">
        <v>0.95130000000000003</v>
      </c>
      <c r="BL15" s="11" t="s">
        <v>141</v>
      </c>
      <c r="BN15" s="11" t="s">
        <v>72</v>
      </c>
      <c r="BO15" s="11">
        <v>46.572159999999997</v>
      </c>
      <c r="BP15" s="11">
        <v>0</v>
      </c>
      <c r="BS15" s="11" t="s">
        <v>141</v>
      </c>
      <c r="BU15" s="11" t="s">
        <v>72</v>
      </c>
      <c r="BV15" s="11">
        <v>27.317779999999999</v>
      </c>
      <c r="BW15" s="11">
        <v>0</v>
      </c>
      <c r="BZ15" s="11" t="s">
        <v>141</v>
      </c>
      <c r="CB15" s="11" t="s">
        <v>72</v>
      </c>
      <c r="CC15" s="11">
        <v>69.093299999999999</v>
      </c>
      <c r="CD15" s="11">
        <v>0</v>
      </c>
      <c r="CG15" s="11" t="s">
        <v>141</v>
      </c>
      <c r="CI15" s="11" t="s">
        <v>72</v>
      </c>
      <c r="CJ15" s="11">
        <v>48.29242</v>
      </c>
      <c r="CK15" s="11">
        <v>0</v>
      </c>
      <c r="CN15" s="11" t="s">
        <v>141</v>
      </c>
      <c r="CP15" s="11" t="s">
        <v>72</v>
      </c>
      <c r="CQ15" s="11">
        <v>32.605260000000001</v>
      </c>
      <c r="CR15" s="11">
        <v>0</v>
      </c>
      <c r="CU15" s="11" t="s">
        <v>141</v>
      </c>
      <c r="CW15" s="11" t="s">
        <v>72</v>
      </c>
      <c r="CX15" s="11">
        <v>67.17201</v>
      </c>
      <c r="CY15" s="11">
        <v>0</v>
      </c>
      <c r="DB15" s="11" t="s">
        <v>141</v>
      </c>
      <c r="DD15" s="11" t="s">
        <v>72</v>
      </c>
      <c r="DE15" s="11">
        <v>33.47522</v>
      </c>
      <c r="DF15" s="11">
        <v>0</v>
      </c>
      <c r="DI15" s="11" t="s">
        <v>141</v>
      </c>
      <c r="DK15" s="11" t="s">
        <v>72</v>
      </c>
      <c r="DL15" s="11">
        <v>32.741869999999999</v>
      </c>
      <c r="DM15" s="11">
        <v>0</v>
      </c>
      <c r="DP15" s="11" t="s">
        <v>141</v>
      </c>
      <c r="DR15" s="11" t="s">
        <v>72</v>
      </c>
      <c r="DS15" s="11">
        <v>43.04148</v>
      </c>
      <c r="DT15" s="11">
        <v>0</v>
      </c>
      <c r="DW15" s="11" t="s">
        <v>141</v>
      </c>
      <c r="DY15" s="11" t="s">
        <v>72</v>
      </c>
      <c r="DZ15" s="11">
        <v>32.557310000000001</v>
      </c>
      <c r="EA15" s="11">
        <v>0</v>
      </c>
      <c r="ED15" s="11" t="s">
        <v>141</v>
      </c>
      <c r="EF15" s="11" t="s">
        <v>72</v>
      </c>
      <c r="EG15" s="11">
        <v>40.889740000000003</v>
      </c>
      <c r="EH15" s="11">
        <v>0</v>
      </c>
      <c r="EK15" s="11" t="s">
        <v>141</v>
      </c>
      <c r="EM15" s="11" t="s">
        <v>72</v>
      </c>
      <c r="EN15" s="11">
        <v>49.87377</v>
      </c>
      <c r="EO15" s="11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787D41-708D-4F71-AE5C-A3CE9CFB9269}">
  <dimension ref="A1:W406"/>
  <sheetViews>
    <sheetView workbookViewId="0">
      <selection activeCell="C19" sqref="C19"/>
    </sheetView>
  </sheetViews>
  <sheetFormatPr defaultRowHeight="13" x14ac:dyDescent="0.3"/>
  <cols>
    <col min="1" max="1" width="14.81640625" style="2" customWidth="1"/>
    <col min="2" max="2" width="10.453125" style="2" customWidth="1"/>
    <col min="3" max="3" width="15.36328125" style="4" customWidth="1"/>
    <col min="4" max="4" width="16.90625" style="2" customWidth="1"/>
    <col min="5" max="5" width="10.36328125" style="2" customWidth="1"/>
    <col min="6" max="6" width="10.90625" style="2" customWidth="1"/>
    <col min="7" max="7" width="11" style="2" customWidth="1"/>
    <col min="8" max="8" width="11.1796875" style="2" customWidth="1"/>
    <col min="9" max="9" width="12.6328125" style="2" customWidth="1"/>
    <col min="10" max="10" width="12" style="2" customWidth="1"/>
    <col min="11" max="11" width="13.36328125" style="2" customWidth="1"/>
    <col min="12" max="12" width="11.453125" style="2" customWidth="1"/>
    <col min="13" max="13" width="11.08984375" style="2" customWidth="1"/>
    <col min="14" max="14" width="11.6328125" style="2" customWidth="1"/>
    <col min="15" max="15" width="10.54296875" style="2" customWidth="1"/>
    <col min="16" max="16" width="10.81640625" style="2" customWidth="1"/>
    <col min="17" max="17" width="11.1796875" style="2" customWidth="1"/>
    <col min="18" max="18" width="11.81640625" style="2" customWidth="1"/>
    <col min="19" max="19" width="12.1796875" style="2" customWidth="1"/>
    <col min="20" max="20" width="11.36328125" style="2" customWidth="1"/>
    <col min="21" max="21" width="11.453125" style="2" customWidth="1"/>
    <col min="22" max="22" width="12" style="2" customWidth="1"/>
    <col min="23" max="23" width="11.1796875" style="2" customWidth="1"/>
    <col min="24" max="16384" width="8.7265625" style="2"/>
  </cols>
  <sheetData>
    <row r="1" spans="1:23" x14ac:dyDescent="0.3">
      <c r="B1" s="2" t="s">
        <v>75</v>
      </c>
      <c r="C1" s="4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12</v>
      </c>
      <c r="J1" s="2" t="s">
        <v>6</v>
      </c>
      <c r="K1" s="2" t="s">
        <v>7</v>
      </c>
      <c r="L1" s="20" t="s">
        <v>8</v>
      </c>
      <c r="M1" s="2" t="s">
        <v>13</v>
      </c>
      <c r="N1" s="2" t="s">
        <v>14</v>
      </c>
      <c r="O1" s="2" t="s">
        <v>15</v>
      </c>
      <c r="P1" s="9" t="s">
        <v>16</v>
      </c>
      <c r="Q1" s="2" t="s">
        <v>17</v>
      </c>
      <c r="R1" s="2" t="s">
        <v>18</v>
      </c>
      <c r="S1" s="2" t="s">
        <v>19</v>
      </c>
      <c r="T1" s="2" t="s">
        <v>20</v>
      </c>
      <c r="U1" s="2" t="s">
        <v>21</v>
      </c>
      <c r="V1" s="2" t="s">
        <v>22</v>
      </c>
      <c r="W1" s="2" t="s">
        <v>23</v>
      </c>
    </row>
    <row r="2" spans="1:23" x14ac:dyDescent="0.3">
      <c r="A2" s="5">
        <v>43466</v>
      </c>
      <c r="B2" s="4">
        <v>0</v>
      </c>
      <c r="C2" s="4">
        <v>0</v>
      </c>
      <c r="D2" s="4">
        <v>0</v>
      </c>
      <c r="E2" s="4">
        <v>0</v>
      </c>
      <c r="F2" s="4">
        <v>0</v>
      </c>
      <c r="G2" s="4">
        <v>0</v>
      </c>
      <c r="H2" s="4">
        <v>-7.1801164946140941E-4</v>
      </c>
      <c r="I2" s="4">
        <v>0</v>
      </c>
      <c r="J2" s="4">
        <v>0</v>
      </c>
      <c r="K2" s="4">
        <v>0</v>
      </c>
      <c r="L2" s="4">
        <v>0</v>
      </c>
      <c r="M2" s="4">
        <v>0</v>
      </c>
      <c r="N2" s="4">
        <v>0</v>
      </c>
      <c r="O2" s="4">
        <v>0</v>
      </c>
      <c r="P2" s="4">
        <v>0</v>
      </c>
      <c r="Q2" s="4">
        <v>0</v>
      </c>
      <c r="R2" s="4">
        <v>0</v>
      </c>
      <c r="S2" s="4">
        <v>0</v>
      </c>
      <c r="T2" s="4">
        <v>0</v>
      </c>
      <c r="U2" s="4">
        <v>0</v>
      </c>
      <c r="V2" s="4">
        <v>0</v>
      </c>
      <c r="W2" s="4">
        <v>0</v>
      </c>
    </row>
    <row r="3" spans="1:23" x14ac:dyDescent="0.3">
      <c r="A3" s="5">
        <v>43467</v>
      </c>
      <c r="B3" s="4">
        <v>0</v>
      </c>
      <c r="C3" s="4">
        <v>2.0573833690307686E-2</v>
      </c>
      <c r="D3" s="4">
        <v>0</v>
      </c>
      <c r="E3" s="4">
        <v>-4.6021710163333895E-2</v>
      </c>
      <c r="F3" s="4">
        <v>3.3865684781637278E-3</v>
      </c>
      <c r="G3" s="4">
        <v>1.9319506001142836E-2</v>
      </c>
      <c r="H3" s="4">
        <v>-1.5011605067957944E-2</v>
      </c>
      <c r="I3" s="4">
        <v>-6.6338157037207732E-2</v>
      </c>
      <c r="J3" s="4">
        <v>7.4176706256854344E-3</v>
      </c>
      <c r="K3" s="4">
        <v>-5.2524354443061544E-5</v>
      </c>
      <c r="L3" s="4">
        <v>6.7175094261731766E-2</v>
      </c>
      <c r="M3" s="4">
        <v>8.9028534442355933E-3</v>
      </c>
      <c r="N3" s="4">
        <v>-1.1612852187605626E-3</v>
      </c>
      <c r="O3" s="4">
        <v>-3.2053194297636339E-2</v>
      </c>
      <c r="P3" s="4">
        <v>6.1976161263235267E-3</v>
      </c>
      <c r="Q3" s="4">
        <v>8.0021343293827207E-4</v>
      </c>
      <c r="R3" s="4">
        <v>-6.4367888925826469E-2</v>
      </c>
      <c r="S3" s="4">
        <v>1.7916870857133706E-2</v>
      </c>
      <c r="T3" s="4">
        <v>2.1002629353663502E-3</v>
      </c>
      <c r="U3" s="4">
        <v>-1.6238537053674524E-2</v>
      </c>
      <c r="V3" s="4">
        <v>1.955825672100164E-2</v>
      </c>
      <c r="W3" s="4">
        <v>1.5392812901171582E-2</v>
      </c>
    </row>
    <row r="4" spans="1:23" x14ac:dyDescent="0.3">
      <c r="A4" s="5">
        <v>43468</v>
      </c>
      <c r="B4" s="4">
        <v>0</v>
      </c>
      <c r="C4" s="4">
        <v>-1.062595297379601E-2</v>
      </c>
      <c r="D4" s="4">
        <v>0</v>
      </c>
      <c r="E4" s="4">
        <v>1.3379003341575152E-2</v>
      </c>
      <c r="F4" s="4">
        <v>5.5940601861391654E-3</v>
      </c>
      <c r="G4" s="4">
        <v>6.4577638794220743E-3</v>
      </c>
      <c r="H4" s="4">
        <v>-1.6265388485811459E-2</v>
      </c>
      <c r="I4" s="4">
        <v>-1.5184968368038232E-2</v>
      </c>
      <c r="J4" s="4">
        <v>0</v>
      </c>
      <c r="K4" s="4">
        <v>-2.9982077344616583E-3</v>
      </c>
      <c r="L4" s="4">
        <v>3.2759449041636524E-2</v>
      </c>
      <c r="M4" s="4">
        <v>1.7834796053334229E-2</v>
      </c>
      <c r="N4" s="4">
        <v>9.6356215526358438E-3</v>
      </c>
      <c r="O4" s="4">
        <v>3.1312861369645069E-2</v>
      </c>
      <c r="P4" s="4">
        <v>-2.672934316427083E-3</v>
      </c>
      <c r="Q4" s="4">
        <v>4.1648209569720498E-2</v>
      </c>
      <c r="R4" s="4">
        <v>6.4871807923110982E-3</v>
      </c>
      <c r="S4" s="4">
        <v>1.8842976758853564E-2</v>
      </c>
      <c r="T4" s="4">
        <v>9.411699209443021E-3</v>
      </c>
      <c r="U4" s="4">
        <v>-2.1300758866934975E-2</v>
      </c>
      <c r="V4" s="4">
        <v>4.3445165286282944E-3</v>
      </c>
      <c r="W4" s="4">
        <v>-4.7209019097878705E-3</v>
      </c>
    </row>
    <row r="5" spans="1:23" x14ac:dyDescent="0.3">
      <c r="A5" s="5">
        <v>43469</v>
      </c>
      <c r="B5" s="4">
        <v>0</v>
      </c>
      <c r="C5" s="4">
        <v>3.5478198055039392E-2</v>
      </c>
      <c r="D5" s="4">
        <v>2.2664712885947201E-2</v>
      </c>
      <c r="E5" s="4">
        <v>3.245352586961428E-2</v>
      </c>
      <c r="F5" s="4">
        <v>2.3470031313879671E-2</v>
      </c>
      <c r="G5" s="4">
        <v>3.0562767231975558E-2</v>
      </c>
      <c r="H5" s="4">
        <v>1.413409793224491E-2</v>
      </c>
      <c r="I5" s="4">
        <v>2.3171245395355238E-2</v>
      </c>
      <c r="J5" s="4">
        <v>2.9094228996386327E-2</v>
      </c>
      <c r="K5" s="4">
        <v>2.5287650470995651E-2</v>
      </c>
      <c r="L5" s="4">
        <v>1.5608215980080626E-2</v>
      </c>
      <c r="M5" s="4">
        <v>3.60449923096035E-2</v>
      </c>
      <c r="N5" s="4">
        <v>3.3100956425282456E-2</v>
      </c>
      <c r="O5" s="4">
        <v>2.4811287979705693E-2</v>
      </c>
      <c r="P5" s="4">
        <v>3.7715541461180856E-2</v>
      </c>
      <c r="Q5" s="4">
        <v>3.1345004309149833E-2</v>
      </c>
      <c r="R5" s="4">
        <v>7.7337827372852812E-3</v>
      </c>
      <c r="S5" s="4">
        <v>6.4936137742987121E-2</v>
      </c>
      <c r="T5" s="4">
        <v>1.9535652347382641E-2</v>
      </c>
      <c r="U5" s="4">
        <v>1.1833161538762276E-2</v>
      </c>
      <c r="V5" s="4">
        <v>3.1917643158215839E-2</v>
      </c>
      <c r="W5" s="4">
        <v>3.258764799884413E-2</v>
      </c>
    </row>
    <row r="6" spans="1:23" x14ac:dyDescent="0.3">
      <c r="A6" s="5">
        <v>43472</v>
      </c>
      <c r="B6" s="4">
        <v>0</v>
      </c>
      <c r="C6" s="4">
        <v>1.334230071672593E-2</v>
      </c>
      <c r="D6" s="4">
        <v>1.1436261772805018E-2</v>
      </c>
      <c r="E6" s="4">
        <v>1.8495518173951245E-2</v>
      </c>
      <c r="F6" s="4">
        <v>2.6291567566800564E-3</v>
      </c>
      <c r="G6" s="4">
        <v>1.6588632732643355E-2</v>
      </c>
      <c r="H6" s="4">
        <v>2.274213574076995E-4</v>
      </c>
      <c r="I6" s="4">
        <v>3.0751825642027414E-2</v>
      </c>
      <c r="J6" s="4">
        <v>1.1804809609633465E-2</v>
      </c>
      <c r="K6" s="4">
        <v>3.2033173369144818E-3</v>
      </c>
      <c r="L6" s="4">
        <v>1.750489329221239E-2</v>
      </c>
      <c r="M6" s="4">
        <v>8.2898434515432801E-3</v>
      </c>
      <c r="N6" s="4">
        <v>-5.6678507865508254E-4</v>
      </c>
      <c r="O6" s="4">
        <v>2.6978495592305887E-2</v>
      </c>
      <c r="P6" s="4">
        <v>2.675822522975653E-2</v>
      </c>
      <c r="Q6" s="4">
        <v>4.9560154650900637E-4</v>
      </c>
      <c r="R6" s="4">
        <v>4.1442592443425588E-2</v>
      </c>
      <c r="S6" s="4">
        <v>-6.5915347808520952E-3</v>
      </c>
      <c r="T6" s="4">
        <v>-1.1650532938437112E-3</v>
      </c>
      <c r="U6" s="4">
        <v>4.1830171888171473E-2</v>
      </c>
      <c r="V6" s="4">
        <v>2.0185899940140233E-2</v>
      </c>
      <c r="W6" s="4">
        <v>1.0099851834794496E-2</v>
      </c>
    </row>
    <row r="7" spans="1:23" x14ac:dyDescent="0.3">
      <c r="A7" s="5">
        <v>43473</v>
      </c>
      <c r="B7" s="4">
        <v>0</v>
      </c>
      <c r="C7" s="4">
        <v>8.8740796536135261E-3</v>
      </c>
      <c r="D7" s="4">
        <v>2.2963707005897883E-2</v>
      </c>
      <c r="E7" s="4">
        <v>3.2758880881726508E-3</v>
      </c>
      <c r="F7" s="4">
        <v>-5.8371860858940717E-3</v>
      </c>
      <c r="G7" s="4">
        <v>8.4393704959952846E-3</v>
      </c>
      <c r="H7" s="4">
        <v>-6.0979558855267764E-3</v>
      </c>
      <c r="I7" s="4">
        <v>-3.57639211972919E-3</v>
      </c>
      <c r="J7" s="4">
        <v>-1.0926997214278268E-2</v>
      </c>
      <c r="K7" s="4">
        <v>-3.4195368744473729E-3</v>
      </c>
      <c r="L7" s="4">
        <v>-6.1432687269975181E-3</v>
      </c>
      <c r="M7" s="4">
        <v>9.2067687720826189E-3</v>
      </c>
      <c r="N7" s="4">
        <v>-4.0205835143443036E-3</v>
      </c>
      <c r="O7" s="4">
        <v>5.3945732345380311E-3</v>
      </c>
      <c r="P7" s="4">
        <v>-4.3590768403521554E-4</v>
      </c>
      <c r="Q7" s="4">
        <v>4.0896313571978218E-2</v>
      </c>
      <c r="R7" s="4">
        <v>-1.5243847805857327E-2</v>
      </c>
      <c r="S7" s="4">
        <v>1.5861415570146954E-2</v>
      </c>
      <c r="T7" s="4">
        <v>2.4883664457575625E-3</v>
      </c>
      <c r="U7" s="4">
        <v>1.6388882849740119E-3</v>
      </c>
      <c r="V7" s="4">
        <v>-1.5254313058899001E-2</v>
      </c>
      <c r="W7" s="4">
        <v>5.560492161530102E-3</v>
      </c>
    </row>
    <row r="8" spans="1:23" x14ac:dyDescent="0.3">
      <c r="A8" s="5">
        <v>43474</v>
      </c>
      <c r="B8" s="4">
        <v>0</v>
      </c>
      <c r="C8" s="4">
        <v>1.4966765467869902E-2</v>
      </c>
      <c r="D8" s="4">
        <v>1.3716932888021531E-2</v>
      </c>
      <c r="E8" s="4">
        <v>2.5607279823606454E-2</v>
      </c>
      <c r="F8" s="4">
        <v>1.0051763460639603E-2</v>
      </c>
      <c r="G8" s="4">
        <v>1.9490931658897943E-2</v>
      </c>
      <c r="H8" s="4">
        <v>-7.8690245601708026E-3</v>
      </c>
      <c r="I8" s="4">
        <v>1.9492224537548609E-2</v>
      </c>
      <c r="J8" s="4">
        <v>4.5674345759720136E-3</v>
      </c>
      <c r="K8" s="4">
        <v>2.0101915243169122E-2</v>
      </c>
      <c r="L8" s="4">
        <v>3.1929579205007372E-2</v>
      </c>
      <c r="M8" s="4">
        <v>1.7437969803214284E-2</v>
      </c>
      <c r="N8" s="4">
        <v>1.7425203766427633E-2</v>
      </c>
      <c r="O8" s="4">
        <v>2.4308277882168699E-2</v>
      </c>
      <c r="P8" s="4">
        <v>3.0771825361335181E-3</v>
      </c>
      <c r="Q8" s="4">
        <v>2.4315522272773248E-2</v>
      </c>
      <c r="R8" s="4">
        <v>6.0977811479009596E-2</v>
      </c>
      <c r="S8" s="4">
        <v>1.4035964219882282E-2</v>
      </c>
      <c r="T8" s="4">
        <v>1.6979140132114184E-2</v>
      </c>
      <c r="U8" s="4">
        <v>1.6012579545537111E-2</v>
      </c>
      <c r="V8" s="4">
        <v>2.2280885279046037E-2</v>
      </c>
      <c r="W8" s="4">
        <v>1.3977778780747087E-2</v>
      </c>
    </row>
    <row r="9" spans="1:23" x14ac:dyDescent="0.3">
      <c r="A9" s="5">
        <v>43475</v>
      </c>
      <c r="B9" s="4">
        <v>0</v>
      </c>
      <c r="C9" s="4">
        <v>3.0030052597697773E-3</v>
      </c>
      <c r="D9" s="4">
        <v>-1.8670957119924409E-2</v>
      </c>
      <c r="E9" s="4">
        <v>5.9369895829858629E-3</v>
      </c>
      <c r="F9" s="4">
        <v>6.0492061139870972E-3</v>
      </c>
      <c r="G9" s="4">
        <v>6.4707063492302139E-3</v>
      </c>
      <c r="H9" s="4">
        <v>-2.7071803903606154E-3</v>
      </c>
      <c r="I9" s="4">
        <v>1.3293030177545666E-2</v>
      </c>
      <c r="J9" s="4">
        <v>1.0802341030362783E-2</v>
      </c>
      <c r="K9" s="4">
        <v>-7.155557171752867E-3</v>
      </c>
      <c r="L9" s="4">
        <v>-2.6259805917313223E-3</v>
      </c>
      <c r="M9" s="4">
        <v>-1.360145359242073E-2</v>
      </c>
      <c r="N9" s="4">
        <v>-5.8198067722993897E-4</v>
      </c>
      <c r="O9" s="4">
        <v>7.0925418253263203E-3</v>
      </c>
      <c r="P9" s="4">
        <v>9.6139165780964129E-3</v>
      </c>
      <c r="Q9" s="4">
        <v>-1.0449928382012458E-3</v>
      </c>
      <c r="R9" s="4">
        <v>-2.2611032224793149E-2</v>
      </c>
      <c r="S9" s="4">
        <v>2.1333893446069644E-3</v>
      </c>
      <c r="T9" s="4">
        <v>5.3551089398352738E-3</v>
      </c>
      <c r="U9" s="4">
        <v>4.2020994814261947E-5</v>
      </c>
      <c r="V9" s="4">
        <v>-1.2838304388793804E-2</v>
      </c>
      <c r="W9" s="4">
        <v>4.2572392285500854E-3</v>
      </c>
    </row>
    <row r="10" spans="1:23" x14ac:dyDescent="0.3">
      <c r="A10" s="5">
        <v>43476</v>
      </c>
      <c r="B10" s="4">
        <v>0</v>
      </c>
      <c r="C10" s="4">
        <v>-6.6551435350830721E-3</v>
      </c>
      <c r="D10" s="4">
        <v>1.3698762165131988E-3</v>
      </c>
      <c r="E10" s="4">
        <v>7.0306738335851526E-3</v>
      </c>
      <c r="F10" s="4">
        <v>-3.4940724330753989E-3</v>
      </c>
      <c r="G10" s="4">
        <v>-2.3864589328857961E-3</v>
      </c>
      <c r="H10" s="4">
        <v>-4.4211236907445344E-3</v>
      </c>
      <c r="I10" s="4">
        <v>-4.1884762357540144E-3</v>
      </c>
      <c r="J10" s="4">
        <v>5.8807173877150577E-3</v>
      </c>
      <c r="K10" s="4">
        <v>-1.9267876220716962E-2</v>
      </c>
      <c r="L10" s="4">
        <v>-1.6639623265929486E-2</v>
      </c>
      <c r="M10" s="4">
        <v>-6.8086652956256656E-3</v>
      </c>
      <c r="N10" s="4">
        <v>-6.9588026853326821E-3</v>
      </c>
      <c r="O10" s="4">
        <v>1.8730021509541122E-3</v>
      </c>
      <c r="P10" s="4">
        <v>9.3209713524025194E-3</v>
      </c>
      <c r="Q10" s="4">
        <v>-1.4745732367029685E-2</v>
      </c>
      <c r="R10" s="4">
        <v>-9.1128806279971563E-3</v>
      </c>
      <c r="S10" s="4">
        <v>3.7684921875462654E-3</v>
      </c>
      <c r="T10" s="4">
        <v>-3.6404393389071186E-3</v>
      </c>
      <c r="U10" s="4">
        <v>3.7338417947645102E-3</v>
      </c>
      <c r="V10" s="4">
        <v>-2.2040211064851451E-2</v>
      </c>
      <c r="W10" s="4">
        <v>-7.2059400261374413E-3</v>
      </c>
    </row>
    <row r="11" spans="1:23" x14ac:dyDescent="0.3">
      <c r="A11" s="5">
        <v>43479</v>
      </c>
      <c r="B11" s="4">
        <v>0</v>
      </c>
      <c r="C11" s="4">
        <v>-1.9227253680211853E-3</v>
      </c>
      <c r="D11" s="4">
        <v>0</v>
      </c>
      <c r="E11" s="4">
        <v>-2.7793222782627552E-2</v>
      </c>
      <c r="F11" s="4">
        <v>-2.044509303005114E-3</v>
      </c>
      <c r="G11" s="4">
        <v>3.9511466854257916E-3</v>
      </c>
      <c r="H11" s="4">
        <v>-6.7981284708290802E-3</v>
      </c>
      <c r="I11" s="4">
        <v>-9.0288406880503543E-3</v>
      </c>
      <c r="J11" s="4">
        <v>-1.8690895501563497E-3</v>
      </c>
      <c r="K11" s="4">
        <v>5.1328777656740694E-3</v>
      </c>
      <c r="L11" s="4">
        <v>-4.06467072323256E-3</v>
      </c>
      <c r="M11" s="4">
        <v>-1.2451400849154384E-2</v>
      </c>
      <c r="N11" s="4">
        <v>-1.7870080638808818E-3</v>
      </c>
      <c r="O11" s="4">
        <v>-7.3591046000447942E-3</v>
      </c>
      <c r="P11" s="4">
        <v>-2.4721354883972944E-2</v>
      </c>
      <c r="Q11" s="4">
        <v>4.4700697888255094E-3</v>
      </c>
      <c r="R11" s="4">
        <v>-1.1107848919294885E-2</v>
      </c>
      <c r="S11" s="4">
        <v>5.1317469362587151E-4</v>
      </c>
      <c r="T11" s="4">
        <v>-4.93271078110944E-3</v>
      </c>
      <c r="U11" s="4">
        <v>3.5309951853226265E-4</v>
      </c>
      <c r="V11" s="4">
        <v>2.0008533973154958E-2</v>
      </c>
      <c r="W11" s="4">
        <v>-2.4109457051282358E-4</v>
      </c>
    </row>
    <row r="12" spans="1:23" x14ac:dyDescent="0.3">
      <c r="A12" s="5">
        <v>43480</v>
      </c>
      <c r="B12" s="4">
        <v>0</v>
      </c>
      <c r="C12" s="4">
        <v>3.2024915283364237E-3</v>
      </c>
      <c r="D12" s="4">
        <v>1.1121351181203632E-2</v>
      </c>
      <c r="E12" s="4">
        <v>2.6069921144880968E-2</v>
      </c>
      <c r="F12" s="4">
        <v>-5.6483834499257216E-3</v>
      </c>
      <c r="G12" s="4">
        <v>1.6769098825225117E-2</v>
      </c>
      <c r="H12" s="4">
        <v>2.0393807283139026E-2</v>
      </c>
      <c r="I12" s="4">
        <v>2.2585289679784844E-3</v>
      </c>
      <c r="J12" s="4">
        <v>-3.2605669287693313E-3</v>
      </c>
      <c r="K12" s="4">
        <v>-9.0101520182546448E-3</v>
      </c>
      <c r="L12" s="4">
        <v>-1.9457963053709653E-3</v>
      </c>
      <c r="M12" s="4">
        <v>1.2964512359540983E-2</v>
      </c>
      <c r="N12" s="4">
        <v>-1.8901069718756918E-3</v>
      </c>
      <c r="O12" s="4">
        <v>9.4869434069162119E-3</v>
      </c>
      <c r="P12" s="4">
        <v>-4.9541937521202029E-3</v>
      </c>
      <c r="Q12" s="4">
        <v>1.0391826834593294E-2</v>
      </c>
      <c r="R12" s="4">
        <v>1.369556947233218E-2</v>
      </c>
      <c r="S12" s="4">
        <v>7.1763162158694146E-3</v>
      </c>
      <c r="T12" s="4">
        <v>-7.0850171045957781E-3</v>
      </c>
      <c r="U12" s="4">
        <v>-1.6639034838672891E-3</v>
      </c>
      <c r="V12" s="4">
        <v>2.3932748892474586E-3</v>
      </c>
      <c r="W12" s="4">
        <v>4.2107858174420506E-3</v>
      </c>
    </row>
    <row r="13" spans="1:23" x14ac:dyDescent="0.3">
      <c r="A13" s="5">
        <v>43481</v>
      </c>
      <c r="B13" s="4">
        <v>0</v>
      </c>
      <c r="C13" s="4">
        <v>-1.5999637707173099E-3</v>
      </c>
      <c r="D13" s="4">
        <v>-3.3809975307526913E-2</v>
      </c>
      <c r="E13" s="4">
        <v>2.9891245915764576E-3</v>
      </c>
      <c r="F13" s="4">
        <v>-6.0936450501855874E-3</v>
      </c>
      <c r="G13" s="4">
        <v>-1.6633914149141963E-3</v>
      </c>
      <c r="H13" s="4">
        <v>8.2047958687788084E-3</v>
      </c>
      <c r="I13" s="4">
        <v>-2.0843715163270239E-3</v>
      </c>
      <c r="J13" s="4">
        <v>5.254072026594273E-4</v>
      </c>
      <c r="K13" s="4">
        <v>2.2784827223995977E-3</v>
      </c>
      <c r="L13" s="4">
        <v>-1.8551154862588023E-4</v>
      </c>
      <c r="M13" s="4">
        <v>-7.626026561102825E-3</v>
      </c>
      <c r="N13" s="4">
        <v>2.2184598932620606E-3</v>
      </c>
      <c r="O13" s="4">
        <v>3.4903053737281075E-3</v>
      </c>
      <c r="P13" s="4">
        <v>7.5826292819144115E-3</v>
      </c>
      <c r="Q13" s="4">
        <v>9.2882858181216879E-4</v>
      </c>
      <c r="R13" s="4">
        <v>-1.7052111121798084E-2</v>
      </c>
      <c r="S13" s="4">
        <v>1.618603994270269E-2</v>
      </c>
      <c r="T13" s="4">
        <v>-2.3471506332486606E-3</v>
      </c>
      <c r="U13" s="4">
        <v>1.9105643381926243E-2</v>
      </c>
      <c r="V13" s="4">
        <v>1.36437749513731E-3</v>
      </c>
      <c r="W13" s="4">
        <v>-4.5122357941013739E-3</v>
      </c>
    </row>
    <row r="14" spans="1:23" x14ac:dyDescent="0.3">
      <c r="A14" s="5">
        <v>43482</v>
      </c>
      <c r="B14" s="4">
        <v>0</v>
      </c>
      <c r="C14" s="4">
        <v>9.5616081557025803E-3</v>
      </c>
      <c r="D14" s="4">
        <v>-1.8563750392420427E-3</v>
      </c>
      <c r="E14" s="4">
        <v>-4.3381437816195512E-3</v>
      </c>
      <c r="F14" s="4">
        <v>-3.0117893363177306E-3</v>
      </c>
      <c r="G14" s="4">
        <v>3.9739113315625692E-3</v>
      </c>
      <c r="H14" s="4">
        <v>-1.1742506395902384E-5</v>
      </c>
      <c r="I14" s="4">
        <v>1.5199007123781635E-2</v>
      </c>
      <c r="J14" s="4">
        <v>3.2214591839307429E-3</v>
      </c>
      <c r="K14" s="4">
        <v>-4.0249130040270371E-3</v>
      </c>
      <c r="L14" s="4">
        <v>5.4120445719902524E-3</v>
      </c>
      <c r="M14" s="4">
        <v>2.8619828104872237E-3</v>
      </c>
      <c r="N14" s="4">
        <v>-3.9086140402196127E-3</v>
      </c>
      <c r="O14" s="4">
        <v>3.7348409848708499E-3</v>
      </c>
      <c r="P14" s="4">
        <v>-1.3897053171334172E-3</v>
      </c>
      <c r="Q14" s="4">
        <v>-1.0733973088049319E-2</v>
      </c>
      <c r="R14" s="4">
        <v>-1.0701221872818571E-3</v>
      </c>
      <c r="S14" s="4">
        <v>-1.0306209371597307E-2</v>
      </c>
      <c r="T14" s="4">
        <v>4.9994584805811088E-3</v>
      </c>
      <c r="U14" s="4">
        <v>-1.5930340650045845E-2</v>
      </c>
      <c r="V14" s="4">
        <v>-1.6810231210049486E-4</v>
      </c>
      <c r="W14" s="4">
        <v>4.3321367391345169E-3</v>
      </c>
    </row>
    <row r="15" spans="1:23" x14ac:dyDescent="0.3">
      <c r="A15" s="5">
        <v>43483</v>
      </c>
      <c r="B15" s="4">
        <v>0</v>
      </c>
      <c r="C15" s="4">
        <v>1.8986633778850424E-2</v>
      </c>
      <c r="D15" s="4">
        <v>-4.2736707611034904E-3</v>
      </c>
      <c r="E15" s="4">
        <v>1.1546446780485168E-2</v>
      </c>
      <c r="F15" s="4">
        <v>1.9433677578652667E-2</v>
      </c>
      <c r="G15" s="4">
        <v>1.2648057742047511E-2</v>
      </c>
      <c r="H15" s="4">
        <v>2.9293522401178274E-2</v>
      </c>
      <c r="I15" s="4">
        <v>3.4009715130047468E-3</v>
      </c>
      <c r="J15" s="4">
        <v>1.326294169878064E-2</v>
      </c>
      <c r="K15" s="4">
        <v>1.5812250831555883E-2</v>
      </c>
      <c r="L15" s="4">
        <v>1.6516445452798692E-2</v>
      </c>
      <c r="M15" s="4">
        <v>2.2297398814419694E-2</v>
      </c>
      <c r="N15" s="4">
        <v>2.110351491214035E-2</v>
      </c>
      <c r="O15" s="4">
        <v>4.6251911746659647E-3</v>
      </c>
      <c r="P15" s="4">
        <v>1.6142883234291961E-2</v>
      </c>
      <c r="Q15" s="4">
        <v>2.4603140522527003E-3</v>
      </c>
      <c r="R15" s="4">
        <v>1.3750322735088229E-2</v>
      </c>
      <c r="S15" s="4">
        <v>5.8563386650739039E-3</v>
      </c>
      <c r="T15" s="4">
        <v>1.2197035980186895E-2</v>
      </c>
      <c r="U15" s="4">
        <v>7.6350515413239018E-3</v>
      </c>
      <c r="V15" s="4">
        <v>2.9845749112026351E-2</v>
      </c>
      <c r="W15" s="4">
        <v>1.8971161572146782E-2</v>
      </c>
    </row>
    <row r="16" spans="1:23" x14ac:dyDescent="0.3">
      <c r="A16" s="5">
        <v>43486</v>
      </c>
      <c r="B16" s="4">
        <v>0</v>
      </c>
      <c r="C16" s="4">
        <v>0</v>
      </c>
      <c r="D16" s="4">
        <v>4.4703223377308705E-2</v>
      </c>
      <c r="E16" s="4">
        <v>1.6253240972799891E-2</v>
      </c>
      <c r="F16" s="4">
        <v>3.0857432592104584E-3</v>
      </c>
      <c r="G16" s="4">
        <v>2.4896331910300743E-3</v>
      </c>
      <c r="H16" s="4">
        <v>3.1740873872392703E-2</v>
      </c>
      <c r="I16" s="4">
        <v>-8.8031324417488458E-3</v>
      </c>
      <c r="J16" s="4">
        <v>-7.0739725740875548E-3</v>
      </c>
      <c r="K16" s="4">
        <v>-7.5041139547805322E-3</v>
      </c>
      <c r="L16" s="4">
        <v>-4.4112034057723574E-3</v>
      </c>
      <c r="M16" s="4">
        <v>-3.5621992781524948E-3</v>
      </c>
      <c r="N16" s="4">
        <v>-5.5381603916031946E-3</v>
      </c>
      <c r="O16" s="4">
        <v>4.3387309402691697E-3</v>
      </c>
      <c r="P16" s="4">
        <v>1.0038083259354059E-2</v>
      </c>
      <c r="Q16" s="4">
        <v>-1.2879809754292248E-3</v>
      </c>
      <c r="R16" s="4">
        <v>1.1493146987440707E-2</v>
      </c>
      <c r="S16" s="4">
        <v>2.0224348111649745E-2</v>
      </c>
      <c r="T16" s="4">
        <v>-1.095965727771293E-2</v>
      </c>
      <c r="U16" s="4">
        <v>-1.052322696699764E-2</v>
      </c>
      <c r="V16" s="4">
        <v>-2.647094654838672E-3</v>
      </c>
      <c r="W16" s="4">
        <v>3.5339851940428726E-4</v>
      </c>
    </row>
    <row r="17" spans="1:23" x14ac:dyDescent="0.3">
      <c r="A17" s="5">
        <v>43487</v>
      </c>
      <c r="B17" s="4">
        <v>0</v>
      </c>
      <c r="C17" s="4">
        <v>-2.2527424622364799E-2</v>
      </c>
      <c r="D17" s="4">
        <v>-2.266380195292985E-2</v>
      </c>
      <c r="E17" s="4">
        <v>-1.9181500751888288E-2</v>
      </c>
      <c r="F17" s="4">
        <v>-1.8938841009060375E-2</v>
      </c>
      <c r="G17" s="4">
        <v>-2.5447038647281251E-2</v>
      </c>
      <c r="H17" s="4">
        <v>-6.5347852237578855E-4</v>
      </c>
      <c r="I17" s="4">
        <v>2.4886082795536968E-3</v>
      </c>
      <c r="J17" s="4">
        <v>1.0772860864669781E-3</v>
      </c>
      <c r="K17" s="4">
        <v>-7.8465052059979515E-3</v>
      </c>
      <c r="L17" s="4">
        <v>-1.686814670657542E-2</v>
      </c>
      <c r="M17" s="4">
        <v>-1.8219480972405624E-2</v>
      </c>
      <c r="N17" s="4">
        <v>-5.6242325957475015E-3</v>
      </c>
      <c r="O17" s="4">
        <v>-1.1849334808201776E-2</v>
      </c>
      <c r="P17" s="4">
        <v>1.3825970656570449E-2</v>
      </c>
      <c r="Q17" s="4">
        <v>-3.1684589084131102E-3</v>
      </c>
      <c r="R17" s="4">
        <v>-8.4166981196607191E-3</v>
      </c>
      <c r="S17" s="4">
        <v>-1.7472898154484131E-2</v>
      </c>
      <c r="T17" s="4">
        <v>6.0890010025034383E-4</v>
      </c>
      <c r="U17" s="4">
        <v>5.5729594654923189E-3</v>
      </c>
      <c r="V17" s="4">
        <v>-7.9367345394749291E-3</v>
      </c>
      <c r="W17" s="4">
        <v>-2.070639815576614E-2</v>
      </c>
    </row>
    <row r="18" spans="1:23" x14ac:dyDescent="0.3">
      <c r="A18" s="5">
        <v>43488</v>
      </c>
      <c r="B18" s="4">
        <v>0</v>
      </c>
      <c r="C18" s="4">
        <v>-1.0192743133969812E-2</v>
      </c>
      <c r="D18" s="4">
        <v>-2.8943555881237058E-2</v>
      </c>
      <c r="E18" s="4">
        <v>-1.2158084103348924E-2</v>
      </c>
      <c r="F18" s="4">
        <v>-1.0283548612744315E-2</v>
      </c>
      <c r="G18" s="4">
        <v>-1.0116808678514774E-2</v>
      </c>
      <c r="H18" s="4">
        <v>-5.1417119073715774E-3</v>
      </c>
      <c r="I18" s="4">
        <v>-3.8890510679822862E-3</v>
      </c>
      <c r="J18" s="4">
        <v>1.5692663726499918E-2</v>
      </c>
      <c r="K18" s="4">
        <v>-6.5754001851823264E-3</v>
      </c>
      <c r="L18" s="4">
        <v>7.7569878285711595E-3</v>
      </c>
      <c r="M18" s="4">
        <v>-8.0345225419638268E-3</v>
      </c>
      <c r="N18" s="4">
        <v>-5.1402928943155464E-3</v>
      </c>
      <c r="O18" s="4">
        <v>-1.4508728048667825E-2</v>
      </c>
      <c r="P18" s="4">
        <v>1.8965368066320813E-3</v>
      </c>
      <c r="Q18" s="4">
        <v>-3.0308966007600635E-2</v>
      </c>
      <c r="R18" s="4">
        <v>-8.181618437934645E-3</v>
      </c>
      <c r="S18" s="4">
        <v>1.0842050589787407E-3</v>
      </c>
      <c r="T18" s="4">
        <v>1.4389262999427738E-3</v>
      </c>
      <c r="U18" s="4">
        <v>2.0182221594318997E-2</v>
      </c>
      <c r="V18" s="4">
        <v>-9.3468468523022433E-3</v>
      </c>
      <c r="W18" s="4">
        <v>-1.0030295572536168E-2</v>
      </c>
    </row>
    <row r="19" spans="1:23" x14ac:dyDescent="0.3">
      <c r="A19" s="5">
        <v>43489</v>
      </c>
      <c r="B19" s="4">
        <v>0</v>
      </c>
      <c r="C19" s="4">
        <v>5.8632388206615819E-3</v>
      </c>
      <c r="D19" s="4">
        <v>-3.3577168259795384E-3</v>
      </c>
      <c r="E19" s="4">
        <v>1.4458178497249291E-2</v>
      </c>
      <c r="F19" s="4">
        <v>2.7744275693203276E-4</v>
      </c>
      <c r="G19" s="4">
        <v>8.1216321979543701E-3</v>
      </c>
      <c r="H19" s="4">
        <v>1.4380530454308533E-2</v>
      </c>
      <c r="I19" s="4">
        <v>-7.012708945346763E-3</v>
      </c>
      <c r="J19" s="4">
        <v>-9.873293545187979E-4</v>
      </c>
      <c r="K19" s="4">
        <v>3.9926665763191242E-4</v>
      </c>
      <c r="L19" s="4">
        <v>2.0215585534659405E-2</v>
      </c>
      <c r="M19" s="4">
        <v>-2.0694570326388537E-3</v>
      </c>
      <c r="N19" s="4">
        <v>-1.0358168554822792E-3</v>
      </c>
      <c r="O19" s="4">
        <v>1.3311292223717824E-2</v>
      </c>
      <c r="P19" s="4">
        <v>-1.0342287768092014E-2</v>
      </c>
      <c r="Q19" s="4">
        <v>-2.4233612138481619E-4</v>
      </c>
      <c r="R19" s="4">
        <v>-2.3951507055478188E-2</v>
      </c>
      <c r="S19" s="4">
        <v>1.7978611349567571E-2</v>
      </c>
      <c r="T19" s="4">
        <v>7.4483754420904937E-3</v>
      </c>
      <c r="U19" s="4">
        <v>-4.0334379735583237E-2</v>
      </c>
      <c r="V19" s="4">
        <v>-5.6488539552505936E-3</v>
      </c>
      <c r="W19" s="4">
        <v>5.8732874474590625E-3</v>
      </c>
    </row>
    <row r="20" spans="1:23" x14ac:dyDescent="0.3">
      <c r="A20" s="5">
        <v>43490</v>
      </c>
      <c r="B20" s="4">
        <v>0</v>
      </c>
      <c r="C20" s="4">
        <v>1.1940304845119628E-2</v>
      </c>
      <c r="D20" s="4">
        <v>2.5059188576096285E-2</v>
      </c>
      <c r="E20" s="4">
        <v>1.5780265503552344E-2</v>
      </c>
      <c r="F20" s="4">
        <v>4.8042608088001053E-3</v>
      </c>
      <c r="G20" s="4">
        <v>1.2488362795836767E-2</v>
      </c>
      <c r="H20" s="4">
        <v>2.1003883803085766E-3</v>
      </c>
      <c r="I20" s="4">
        <v>3.4189194778212931E-2</v>
      </c>
      <c r="J20" s="4">
        <v>9.7934704660170863E-3</v>
      </c>
      <c r="K20" s="4">
        <v>1.8709182948472163E-2</v>
      </c>
      <c r="L20" s="4">
        <v>-3.6123944277042437E-3</v>
      </c>
      <c r="M20" s="4">
        <v>1.6514081603809259E-2</v>
      </c>
      <c r="N20" s="4">
        <v>2.1227578482904137E-2</v>
      </c>
      <c r="O20" s="4">
        <v>2.4345409252986883E-2</v>
      </c>
      <c r="P20" s="4">
        <v>3.5229659323532288E-3</v>
      </c>
      <c r="Q20" s="4">
        <v>1.1805943653758772E-2</v>
      </c>
      <c r="R20" s="4">
        <v>1.517199703575664E-2</v>
      </c>
      <c r="S20" s="4">
        <v>4.7212078493100553E-3</v>
      </c>
      <c r="T20" s="4">
        <v>8.1786590302323457E-3</v>
      </c>
      <c r="U20" s="4">
        <v>8.4187775667432085E-3</v>
      </c>
      <c r="V20" s="4">
        <v>2.3450256185615505E-2</v>
      </c>
      <c r="W20" s="4">
        <v>1.027066897996912E-2</v>
      </c>
    </row>
    <row r="21" spans="1:23" x14ac:dyDescent="0.3">
      <c r="A21" s="5">
        <v>43493</v>
      </c>
      <c r="B21" s="4">
        <v>0</v>
      </c>
      <c r="C21" s="4">
        <v>-9.9783121093388241E-3</v>
      </c>
      <c r="D21" s="4">
        <v>-3.211672933246213E-3</v>
      </c>
      <c r="E21" s="4">
        <v>1.3328055594233488E-3</v>
      </c>
      <c r="F21" s="4">
        <v>-2.0511208729370303E-2</v>
      </c>
      <c r="G21" s="4">
        <v>-2.0938402661226552E-3</v>
      </c>
      <c r="H21" s="4">
        <v>-1.4911741671090403E-2</v>
      </c>
      <c r="I21" s="4">
        <v>-1.738986290979171E-2</v>
      </c>
      <c r="J21" s="4">
        <v>-1.0342408285148139E-2</v>
      </c>
      <c r="K21" s="4">
        <v>-1.3693947624614346E-2</v>
      </c>
      <c r="L21" s="4">
        <v>-2.6634014574969177E-2</v>
      </c>
      <c r="M21" s="4">
        <v>-2.0641502251393481E-2</v>
      </c>
      <c r="N21" s="4">
        <v>-6.5270041839837348E-3</v>
      </c>
      <c r="O21" s="4">
        <v>0</v>
      </c>
      <c r="P21" s="4">
        <v>-5.2922561440634178E-3</v>
      </c>
      <c r="Q21" s="4">
        <v>-2.2037458000399635E-2</v>
      </c>
      <c r="R21" s="4">
        <v>1.1017105400586409E-2</v>
      </c>
      <c r="S21" s="4">
        <v>-1.3703797697763797E-2</v>
      </c>
      <c r="T21" s="4">
        <v>-1.3139200615694091E-2</v>
      </c>
      <c r="U21" s="4">
        <v>-2.1519245496988859E-2</v>
      </c>
      <c r="V21" s="4">
        <v>-8.8565225953758653E-3</v>
      </c>
      <c r="W21" s="4">
        <v>-1.0995394220047904E-2</v>
      </c>
    </row>
    <row r="22" spans="1:23" x14ac:dyDescent="0.3">
      <c r="A22" s="5">
        <v>43494</v>
      </c>
      <c r="B22" s="4">
        <v>0</v>
      </c>
      <c r="C22" s="4">
        <v>3.3674662083699475E-3</v>
      </c>
      <c r="D22" s="4">
        <v>-1.5125542350502936E-2</v>
      </c>
      <c r="E22" s="4">
        <v>-9.7569319321635199E-3</v>
      </c>
      <c r="F22" s="4">
        <v>1.0156153101257268E-2</v>
      </c>
      <c r="G22" s="4">
        <v>1.0171491477314271E-2</v>
      </c>
      <c r="H22" s="4">
        <v>-1.7964326500422893E-2</v>
      </c>
      <c r="I22" s="4">
        <v>2.7886111504784226E-2</v>
      </c>
      <c r="J22" s="4">
        <v>9.7263211436941482E-3</v>
      </c>
      <c r="K22" s="4">
        <v>1.1208808057180469E-2</v>
      </c>
      <c r="L22" s="4">
        <v>2.8170876966696439E-2</v>
      </c>
      <c r="M22" s="4">
        <v>1.9441924610421425E-2</v>
      </c>
      <c r="N22" s="4">
        <v>8.4539126359468621E-3</v>
      </c>
      <c r="O22" s="4">
        <v>-1.6940017510795036E-2</v>
      </c>
      <c r="P22" s="4">
        <v>-1.6174888527523225E-2</v>
      </c>
      <c r="Q22" s="4">
        <v>1.5669922819783626E-2</v>
      </c>
      <c r="R22" s="4">
        <v>-1.38452918912672E-2</v>
      </c>
      <c r="S22" s="4">
        <v>6.6618956335583891E-3</v>
      </c>
      <c r="T22" s="4">
        <v>1.5066097574454868E-2</v>
      </c>
      <c r="U22" s="4">
        <v>-3.650196136750117E-4</v>
      </c>
      <c r="V22" s="4">
        <v>6.5299993346726749E-3</v>
      </c>
      <c r="W22" s="4">
        <v>6.2035312024010603E-3</v>
      </c>
    </row>
    <row r="23" spans="1:23" x14ac:dyDescent="0.3">
      <c r="A23" s="5">
        <v>43495</v>
      </c>
      <c r="B23" s="4">
        <v>0</v>
      </c>
      <c r="C23" s="4">
        <v>1.308860134565773E-2</v>
      </c>
      <c r="D23" s="4">
        <v>3.1448019571039721E-3</v>
      </c>
      <c r="E23" s="4">
        <v>1.0316566833250716E-2</v>
      </c>
      <c r="F23" s="4">
        <v>1.0672961146194824E-2</v>
      </c>
      <c r="G23" s="4">
        <v>6.3802174019182492E-3</v>
      </c>
      <c r="H23" s="4">
        <v>-8.6119138332665674E-3</v>
      </c>
      <c r="I23" s="4">
        <v>2.4135285089709794E-3</v>
      </c>
      <c r="J23" s="4">
        <v>1.1784557160078785E-2</v>
      </c>
      <c r="K23" s="4">
        <v>-5.459538911668632E-3</v>
      </c>
      <c r="L23" s="4">
        <v>1.3191737942540908E-2</v>
      </c>
      <c r="M23" s="4">
        <v>6.0596932784984774E-3</v>
      </c>
      <c r="N23" s="4">
        <v>5.9175879478778528E-3</v>
      </c>
      <c r="O23" s="4">
        <v>1.3727896773213637E-2</v>
      </c>
      <c r="P23" s="4">
        <v>1.2688829003765015E-2</v>
      </c>
      <c r="Q23" s="4">
        <v>2.146260994412031E-2</v>
      </c>
      <c r="R23" s="4">
        <v>-8.8426516105482265E-3</v>
      </c>
      <c r="S23" s="4">
        <v>1.2645430924604687E-2</v>
      </c>
      <c r="T23" s="4">
        <v>6.3046902747646051E-3</v>
      </c>
      <c r="U23" s="4">
        <v>-4.0131078887098486E-4</v>
      </c>
      <c r="V23" s="4">
        <v>1.5650678149049597E-2</v>
      </c>
      <c r="W23" s="4">
        <v>1.0511952498386041E-2</v>
      </c>
    </row>
    <row r="24" spans="1:23" x14ac:dyDescent="0.3">
      <c r="A24" s="5">
        <v>43496</v>
      </c>
      <c r="B24" s="4">
        <v>0</v>
      </c>
      <c r="C24" s="4">
        <v>6.5251628169348853E-3</v>
      </c>
      <c r="D24" s="4">
        <v>3.4300369369394547E-2</v>
      </c>
      <c r="E24" s="4">
        <v>1.1604284696211152E-2</v>
      </c>
      <c r="F24" s="4">
        <v>3.4075733714763745E-2</v>
      </c>
      <c r="G24" s="4">
        <v>4.0295474529468955E-5</v>
      </c>
      <c r="H24" s="4">
        <v>2.5819190095411792E-2</v>
      </c>
      <c r="I24" s="4">
        <v>1.8260133384854323E-2</v>
      </c>
      <c r="J24" s="4">
        <v>3.0763751681604111E-3</v>
      </c>
      <c r="K24" s="4">
        <v>2.2917053520965288E-2</v>
      </c>
      <c r="L24" s="4">
        <v>2.2042860393081003E-2</v>
      </c>
      <c r="M24" s="4">
        <v>1.9375073178335894E-2</v>
      </c>
      <c r="N24" s="4">
        <v>1.0342834997579996E-2</v>
      </c>
      <c r="O24" s="4">
        <v>1.9129808301133124E-2</v>
      </c>
      <c r="P24" s="4">
        <v>1.19554230654797E-2</v>
      </c>
      <c r="Q24" s="4">
        <v>2.0202707317519469E-2</v>
      </c>
      <c r="R24" s="4">
        <v>0</v>
      </c>
      <c r="S24" s="4">
        <v>-7.9725952591465695E-3</v>
      </c>
      <c r="T24" s="4">
        <v>1.3724916781042189E-2</v>
      </c>
      <c r="U24" s="4">
        <v>1.4441576993741195E-2</v>
      </c>
      <c r="V24" s="4">
        <v>1.4305469476414151E-2</v>
      </c>
      <c r="W24" s="4">
        <v>1.286912683906496E-2</v>
      </c>
    </row>
    <row r="25" spans="1:23" x14ac:dyDescent="0.3">
      <c r="A25" s="5">
        <v>43497</v>
      </c>
      <c r="B25" s="4">
        <v>0</v>
      </c>
      <c r="C25" s="4">
        <v>1.8012141568366866E-2</v>
      </c>
      <c r="D25" s="4">
        <v>-2.1449991286481344E-2</v>
      </c>
      <c r="E25" s="4">
        <v>1.848059587658086E-3</v>
      </c>
      <c r="F25" s="4">
        <v>3.4613255336554487E-3</v>
      </c>
      <c r="G25" s="4">
        <v>2.5571502549217228E-3</v>
      </c>
      <c r="H25" s="4">
        <v>5.9263918625883649E-3</v>
      </c>
      <c r="I25" s="4">
        <v>-1.4727133901961616E-2</v>
      </c>
      <c r="J25" s="4">
        <v>1.5703072463063895E-3</v>
      </c>
      <c r="K25" s="4">
        <v>6.4316462206949225E-3</v>
      </c>
      <c r="L25" s="4">
        <v>6.3459160237862829E-3</v>
      </c>
      <c r="M25" s="4">
        <v>1.1859865543652798E-3</v>
      </c>
      <c r="N25" s="4">
        <v>-4.1009874449361612E-3</v>
      </c>
      <c r="O25" s="4">
        <v>-1.004803386067756E-2</v>
      </c>
      <c r="P25" s="4">
        <v>1.3164262552413538E-2</v>
      </c>
      <c r="Q25" s="4">
        <v>7.0272738929670299E-3</v>
      </c>
      <c r="R25" s="4">
        <v>0</v>
      </c>
      <c r="S25" s="4">
        <v>3.654815203477422E-3</v>
      </c>
      <c r="T25" s="4">
        <v>-1.7347162746846961E-3</v>
      </c>
      <c r="U25" s="4">
        <v>-5.2917974103265453E-3</v>
      </c>
      <c r="V25" s="4">
        <v>-1.2954654263637443E-2</v>
      </c>
      <c r="W25" s="4">
        <v>1.0096085290879197E-2</v>
      </c>
    </row>
    <row r="26" spans="1:23" x14ac:dyDescent="0.3">
      <c r="A26" s="5">
        <v>43500</v>
      </c>
      <c r="B26" s="4">
        <v>0</v>
      </c>
      <c r="C26" s="4">
        <v>1.8795765559711207E-3</v>
      </c>
      <c r="D26" s="4">
        <v>1.8269413793916726E-2</v>
      </c>
      <c r="E26" s="4">
        <v>-1.9034747932877793E-5</v>
      </c>
      <c r="F26" s="4">
        <v>5.8906143502976327E-3</v>
      </c>
      <c r="G26" s="4">
        <v>1.0226437800967067E-2</v>
      </c>
      <c r="H26" s="4">
        <v>1.9632375593844113E-2</v>
      </c>
      <c r="I26" s="4">
        <v>0</v>
      </c>
      <c r="J26" s="4">
        <v>1.6390525671911523E-3</v>
      </c>
      <c r="K26" s="4">
        <v>-5.7810245020615356E-3</v>
      </c>
      <c r="L26" s="4">
        <v>6.2628430600032946E-3</v>
      </c>
      <c r="M26" s="4">
        <v>4.0607428301618525E-3</v>
      </c>
      <c r="N26" s="4">
        <v>-3.9460150075022044E-4</v>
      </c>
      <c r="O26" s="4">
        <v>7.8220987306139474E-3</v>
      </c>
      <c r="P26" s="4">
        <v>1.8579069774555649E-3</v>
      </c>
      <c r="Q26" s="4">
        <v>-8.0390472316801802E-4</v>
      </c>
      <c r="R26" s="4">
        <v>0</v>
      </c>
      <c r="S26" s="4">
        <v>1.5444611402391704E-2</v>
      </c>
      <c r="T26" s="4">
        <v>-5.4177965976738122E-3</v>
      </c>
      <c r="U26" s="4">
        <v>-1.0400485149389424E-2</v>
      </c>
      <c r="V26" s="4">
        <v>3.4362832687735855E-3</v>
      </c>
      <c r="W26" s="4">
        <v>4.0563305314119261E-3</v>
      </c>
    </row>
    <row r="27" spans="1:23" x14ac:dyDescent="0.3">
      <c r="A27" s="5">
        <v>43501</v>
      </c>
      <c r="B27" s="4">
        <v>0</v>
      </c>
      <c r="C27" s="4">
        <v>1.4400735616932705E-3</v>
      </c>
      <c r="D27" s="4">
        <v>-1.9329178563199066E-2</v>
      </c>
      <c r="E27" s="4">
        <v>3.8069133550999826E-5</v>
      </c>
      <c r="F27" s="4">
        <v>2.3203391526633806E-2</v>
      </c>
      <c r="G27" s="4">
        <v>4.2189768049847075E-3</v>
      </c>
      <c r="H27" s="4">
        <v>6.5575003725586579E-4</v>
      </c>
      <c r="I27" s="4">
        <v>0</v>
      </c>
      <c r="J27" s="4">
        <v>1.3543586499616329E-2</v>
      </c>
      <c r="K27" s="4">
        <v>1.4759995782716652E-2</v>
      </c>
      <c r="L27" s="4">
        <v>-2.1530843015682102E-4</v>
      </c>
      <c r="M27" s="4">
        <v>2.3570339194611347E-2</v>
      </c>
      <c r="N27" s="4">
        <v>8.8033967418580886E-3</v>
      </c>
      <c r="O27" s="4">
        <v>9.9045350229376473E-3</v>
      </c>
      <c r="P27" s="4">
        <v>1.0445442276002428E-3</v>
      </c>
      <c r="Q27" s="4">
        <v>9.4906664001192919E-3</v>
      </c>
      <c r="R27" s="4">
        <v>0</v>
      </c>
      <c r="S27" s="4">
        <v>2.6902213235663877E-3</v>
      </c>
      <c r="T27" s="4">
        <v>8.668600369418784E-3</v>
      </c>
      <c r="U27" s="4">
        <v>4.8769977878047096E-3</v>
      </c>
      <c r="V27" s="4">
        <v>6.2522437218577598E-4</v>
      </c>
      <c r="W27" s="4">
        <v>6.1687664991939813E-3</v>
      </c>
    </row>
    <row r="28" spans="1:23" x14ac:dyDescent="0.3">
      <c r="A28" s="5">
        <v>43502</v>
      </c>
      <c r="B28" s="4">
        <v>0</v>
      </c>
      <c r="C28" s="4">
        <v>-7.7484135775309259E-3</v>
      </c>
      <c r="D28" s="4">
        <v>6.9289292384965171E-3</v>
      </c>
      <c r="E28" s="4">
        <v>-1.9034385618130964E-5</v>
      </c>
      <c r="F28" s="4">
        <v>4.7548297572987171E-3</v>
      </c>
      <c r="G28" s="4">
        <v>-4.0006397393524155E-3</v>
      </c>
      <c r="H28" s="4">
        <v>1.5056117608314696E-2</v>
      </c>
      <c r="I28" s="4">
        <v>0</v>
      </c>
      <c r="J28" s="4">
        <v>-8.5007831003494714E-3</v>
      </c>
      <c r="K28" s="4">
        <v>-5.3626436283393634E-3</v>
      </c>
      <c r="L28" s="4">
        <v>-2.7993705508554661E-2</v>
      </c>
      <c r="M28" s="4">
        <v>-2.1526237027350403E-2</v>
      </c>
      <c r="N28" s="4">
        <v>-6.6752437871213941E-3</v>
      </c>
      <c r="O28" s="4">
        <v>-1.5981073128874059E-2</v>
      </c>
      <c r="P28" s="4">
        <v>-2.7452949600758857E-3</v>
      </c>
      <c r="Q28" s="4">
        <v>-1.467411404804193E-2</v>
      </c>
      <c r="R28" s="4">
        <v>0</v>
      </c>
      <c r="S28" s="4">
        <v>2.423044967767117E-2</v>
      </c>
      <c r="T28" s="4">
        <v>-6.6317622797896049E-3</v>
      </c>
      <c r="U28" s="4">
        <v>5.8654795636057279E-3</v>
      </c>
      <c r="V28" s="4">
        <v>4.3499910641390041E-2</v>
      </c>
      <c r="W28" s="4">
        <v>-4.2044698366307141E-3</v>
      </c>
    </row>
    <row r="29" spans="1:23" x14ac:dyDescent="0.3">
      <c r="A29" s="5">
        <v>43503</v>
      </c>
      <c r="B29" s="4">
        <v>0</v>
      </c>
      <c r="C29" s="4">
        <v>-2.1454617316596168E-2</v>
      </c>
      <c r="D29" s="4">
        <v>-2.8054943522546415E-2</v>
      </c>
      <c r="E29" s="4">
        <v>0</v>
      </c>
      <c r="F29" s="4">
        <v>-1.391458215669911E-2</v>
      </c>
      <c r="G29" s="4">
        <v>-1.9027490218423652E-2</v>
      </c>
      <c r="H29" s="4">
        <v>-6.6982005587305025E-3</v>
      </c>
      <c r="I29" s="4">
        <v>-6.5108865835764298E-3</v>
      </c>
      <c r="J29" s="4">
        <v>-1.2260471492568639E-2</v>
      </c>
      <c r="K29" s="4">
        <v>-1.7536264028111471E-2</v>
      </c>
      <c r="L29" s="4">
        <v>-2.3435597039695041E-2</v>
      </c>
      <c r="M29" s="4">
        <v>-1.3872135215721018E-2</v>
      </c>
      <c r="N29" s="4">
        <v>-2.4117111365329954E-2</v>
      </c>
      <c r="O29" s="4">
        <v>6.7333850647760783E-3</v>
      </c>
      <c r="P29" s="4">
        <v>1.6821622858012105E-3</v>
      </c>
      <c r="Q29" s="4">
        <v>-1.9828034709833464E-2</v>
      </c>
      <c r="R29" s="4">
        <v>0</v>
      </c>
      <c r="S29" s="4">
        <v>9.3932990644962303E-3</v>
      </c>
      <c r="T29" s="4">
        <v>-2.0237767290074794E-2</v>
      </c>
      <c r="U29" s="4">
        <v>-2.4645099382435101E-2</v>
      </c>
      <c r="V29" s="4">
        <v>1.472001267995846E-2</v>
      </c>
      <c r="W29" s="4">
        <v>-1.9053744671315823E-2</v>
      </c>
    </row>
    <row r="30" spans="1:23" x14ac:dyDescent="0.3">
      <c r="A30" s="5">
        <v>43504</v>
      </c>
      <c r="B30" s="4">
        <v>0</v>
      </c>
      <c r="C30" s="4">
        <v>-7.0289556763226402E-3</v>
      </c>
      <c r="D30" s="4">
        <v>-2.8283011627343362E-2</v>
      </c>
      <c r="E30" s="4">
        <v>-1.6060209921121844E-2</v>
      </c>
      <c r="F30" s="4">
        <v>-6.9236480491290508E-3</v>
      </c>
      <c r="G30" s="4">
        <v>-1.2612453204478302E-2</v>
      </c>
      <c r="H30" s="4">
        <v>-1.0067320490311768E-2</v>
      </c>
      <c r="I30" s="4">
        <v>-1.4341300202007527E-2</v>
      </c>
      <c r="J30" s="4">
        <v>-3.5924740461593481E-3</v>
      </c>
      <c r="K30" s="4">
        <v>6.2829433930951493E-3</v>
      </c>
      <c r="L30" s="4">
        <v>-3.5882217774217671E-3</v>
      </c>
      <c r="M30" s="4">
        <v>-1.8557343366571211E-2</v>
      </c>
      <c r="N30" s="4">
        <v>-5.4694168387751903E-3</v>
      </c>
      <c r="O30" s="4">
        <v>-2.4067475335517594E-2</v>
      </c>
      <c r="P30" s="4">
        <v>-1.6917131152675482E-2</v>
      </c>
      <c r="Q30" s="4">
        <v>-3.3038378134669691E-3</v>
      </c>
      <c r="R30" s="4">
        <v>0</v>
      </c>
      <c r="S30" s="4">
        <v>1.0200326099715152E-2</v>
      </c>
      <c r="T30" s="4">
        <v>-1.2132943681632759E-2</v>
      </c>
      <c r="U30" s="4">
        <v>-1.3387099266363759E-2</v>
      </c>
      <c r="V30" s="4">
        <v>-1.6755682075565502E-3</v>
      </c>
      <c r="W30" s="4">
        <v>-7.9140502830191417E-3</v>
      </c>
    </row>
    <row r="31" spans="1:23" x14ac:dyDescent="0.3">
      <c r="A31" s="5">
        <v>43507</v>
      </c>
      <c r="B31" s="4">
        <v>0</v>
      </c>
      <c r="C31" s="4">
        <v>4.6014426838441253E-3</v>
      </c>
      <c r="D31" s="4">
        <v>0</v>
      </c>
      <c r="E31" s="4">
        <v>2.1274744058049784E-4</v>
      </c>
      <c r="F31" s="4">
        <v>-1.8889315227753277E-3</v>
      </c>
      <c r="G31" s="4">
        <v>2.1884482620142284E-3</v>
      </c>
      <c r="H31" s="4">
        <v>-1.6053927318830968E-2</v>
      </c>
      <c r="I31" s="4">
        <v>6.8969865128917741E-3</v>
      </c>
      <c r="J31" s="4">
        <v>2.5189370219001132E-4</v>
      </c>
      <c r="K31" s="4">
        <v>7.452610762055873E-4</v>
      </c>
      <c r="L31" s="4">
        <v>-1.9713447125786616E-2</v>
      </c>
      <c r="M31" s="4">
        <v>-8.5614363517584908E-3</v>
      </c>
      <c r="N31" s="4">
        <v>5.954147204689321E-3</v>
      </c>
      <c r="O31" s="4">
        <v>-2.015094052274105E-3</v>
      </c>
      <c r="P31" s="4">
        <v>-3.0123664121142727E-3</v>
      </c>
      <c r="Q31" s="4">
        <v>-1.5363846543638366E-2</v>
      </c>
      <c r="R31" s="4">
        <v>-1.2393156140482474E-2</v>
      </c>
      <c r="S31" s="4">
        <v>-3.3704870958825616E-3</v>
      </c>
      <c r="T31" s="4">
        <v>-3.7415231271873432E-3</v>
      </c>
      <c r="U31" s="4">
        <v>-1.1846253322922362E-2</v>
      </c>
      <c r="V31" s="4">
        <v>-1.4886443063198885E-5</v>
      </c>
      <c r="W31" s="4">
        <v>2.4281199931224288E-3</v>
      </c>
    </row>
    <row r="32" spans="1:23" x14ac:dyDescent="0.3">
      <c r="A32" s="5">
        <v>43508</v>
      </c>
      <c r="B32" s="4">
        <v>0</v>
      </c>
      <c r="C32" s="4">
        <v>1.176773686234161E-2</v>
      </c>
      <c r="D32" s="4">
        <v>-2.5862941238192605E-2</v>
      </c>
      <c r="E32" s="4">
        <v>2.5880231529986403E-3</v>
      </c>
      <c r="F32" s="4">
        <v>6.9434624099249968E-3</v>
      </c>
      <c r="G32" s="4">
        <v>5.4090318079730859E-3</v>
      </c>
      <c r="H32" s="4">
        <v>1.1381524498596529E-2</v>
      </c>
      <c r="I32" s="4">
        <v>-5.2228457407108402E-3</v>
      </c>
      <c r="J32" s="4">
        <v>1.0095310195646866E-2</v>
      </c>
      <c r="K32" s="4">
        <v>5.881868556467564E-3</v>
      </c>
      <c r="L32" s="4">
        <v>3.9358142843486564E-2</v>
      </c>
      <c r="M32" s="4">
        <v>3.3291892748766212E-2</v>
      </c>
      <c r="N32" s="4">
        <v>1.328624841896886E-2</v>
      </c>
      <c r="O32" s="4">
        <v>1.6913044454784112E-2</v>
      </c>
      <c r="P32" s="4">
        <v>7.0176949193560415E-3</v>
      </c>
      <c r="Q32" s="4">
        <v>2.8514206297893526E-2</v>
      </c>
      <c r="R32" s="4">
        <v>2.5885077738509659E-2</v>
      </c>
      <c r="S32" s="4">
        <v>1.146501278029661E-2</v>
      </c>
      <c r="T32" s="4">
        <v>1.3755382771750205E-2</v>
      </c>
      <c r="U32" s="4">
        <v>1.5840693688333109E-2</v>
      </c>
      <c r="V32" s="4">
        <v>-6.5864894997861309E-4</v>
      </c>
      <c r="W32" s="4">
        <v>9.1265684860363534E-3</v>
      </c>
    </row>
    <row r="33" spans="1:23" x14ac:dyDescent="0.3">
      <c r="A33" s="5">
        <v>43509</v>
      </c>
      <c r="B33" s="4">
        <v>0</v>
      </c>
      <c r="C33" s="4">
        <v>1.2685533325624271E-2</v>
      </c>
      <c r="D33" s="4">
        <v>5.2357924811825753E-2</v>
      </c>
      <c r="E33" s="4">
        <v>2.2976805179821161E-2</v>
      </c>
      <c r="F33" s="4">
        <v>5.2355634072805465E-3</v>
      </c>
      <c r="G33" s="4">
        <v>6.3012784518047893E-3</v>
      </c>
      <c r="H33" s="4">
        <v>-1.6673840847210394E-2</v>
      </c>
      <c r="I33" s="4">
        <v>3.8107253812872271E-3</v>
      </c>
      <c r="J33" s="4">
        <v>-2.6345803825770824E-2</v>
      </c>
      <c r="K33" s="4">
        <v>-1.5447008630615627E-3</v>
      </c>
      <c r="L33" s="4">
        <v>1.3824492401768749E-2</v>
      </c>
      <c r="M33" s="4">
        <v>1.576200498141097E-3</v>
      </c>
      <c r="N33" s="4">
        <v>4.2516667950803924E-3</v>
      </c>
      <c r="O33" s="4">
        <v>1.0716419162022825E-2</v>
      </c>
      <c r="P33" s="4">
        <v>1.4505823181415285E-2</v>
      </c>
      <c r="Q33" s="4">
        <v>1.2288584965488982E-2</v>
      </c>
      <c r="R33" s="4">
        <v>-5.5578134009002808E-3</v>
      </c>
      <c r="S33" s="4">
        <v>-1.3807929743749425E-2</v>
      </c>
      <c r="T33" s="4">
        <v>-2.5772611279742102E-3</v>
      </c>
      <c r="U33" s="4">
        <v>-1.9309027126011312E-2</v>
      </c>
      <c r="V33" s="4">
        <v>-1.8115043475662902E-2</v>
      </c>
      <c r="W33" s="4">
        <v>1.0495111200941844E-2</v>
      </c>
    </row>
    <row r="34" spans="1:23" x14ac:dyDescent="0.3">
      <c r="A34" s="5">
        <v>43510</v>
      </c>
      <c r="B34" s="4">
        <v>0</v>
      </c>
      <c r="C34" s="4">
        <v>1.6237688161671962E-3</v>
      </c>
      <c r="D34" s="4">
        <v>5.3202772506978739E-3</v>
      </c>
      <c r="E34" s="4">
        <v>1.657469348994576E-3</v>
      </c>
      <c r="F34" s="4">
        <v>-1.7795399557441593E-2</v>
      </c>
      <c r="G34" s="4">
        <v>1.0734512406457809E-3</v>
      </c>
      <c r="H34" s="4">
        <v>-2.1893966738057762E-2</v>
      </c>
      <c r="I34" s="4">
        <v>7.836420182948411E-4</v>
      </c>
      <c r="J34" s="4">
        <v>-2.7772868258527591E-2</v>
      </c>
      <c r="K34" s="4">
        <v>3.3984846010751977E-3</v>
      </c>
      <c r="L34" s="4">
        <v>2.1289904882888327E-2</v>
      </c>
      <c r="M34" s="4">
        <v>-8.0406348611246747E-3</v>
      </c>
      <c r="N34" s="4">
        <v>-1.3575997330454658E-3</v>
      </c>
      <c r="O34" s="4">
        <v>1.6032533976772612E-2</v>
      </c>
      <c r="P34" s="4">
        <v>-8.6842635703843936E-3</v>
      </c>
      <c r="Q34" s="4">
        <v>-5.7776911359373045E-3</v>
      </c>
      <c r="R34" s="4">
        <v>3.1446219986149521E-2</v>
      </c>
      <c r="S34" s="4">
        <v>9.2491441554420212E-3</v>
      </c>
      <c r="T34" s="4">
        <v>-4.5957408209254414E-3</v>
      </c>
      <c r="U34" s="4">
        <v>-3.4988674917555351E-4</v>
      </c>
      <c r="V34" s="4">
        <v>9.3213110242244424E-3</v>
      </c>
      <c r="W34" s="4">
        <v>-3.3697452291059841E-3</v>
      </c>
    </row>
    <row r="35" spans="1:23" x14ac:dyDescent="0.3">
      <c r="A35" s="5">
        <v>43511</v>
      </c>
      <c r="B35" s="4">
        <v>0</v>
      </c>
      <c r="C35" s="4">
        <v>1.5662708704947848E-2</v>
      </c>
      <c r="D35" s="4">
        <v>2.7131859299828952E-4</v>
      </c>
      <c r="E35" s="4">
        <v>-1.4806940160471741E-2</v>
      </c>
      <c r="F35" s="4">
        <v>4.5209182639802722E-3</v>
      </c>
      <c r="G35" s="4">
        <v>1.9255836159780149E-2</v>
      </c>
      <c r="H35" s="4">
        <v>1.0528374362176275E-2</v>
      </c>
      <c r="I35" s="4">
        <v>-2.9800087445473237E-3</v>
      </c>
      <c r="J35" s="4">
        <v>2.802882379679171E-2</v>
      </c>
      <c r="K35" s="4">
        <v>1.2252743259567137E-2</v>
      </c>
      <c r="L35" s="4">
        <v>8.6640044431537996E-3</v>
      </c>
      <c r="M35" s="4">
        <v>2.0276923482589776E-2</v>
      </c>
      <c r="N35" s="4">
        <v>1.7424582924056815E-2</v>
      </c>
      <c r="O35" s="4">
        <v>1.2963447523075381E-2</v>
      </c>
      <c r="P35" s="4">
        <v>-8.1915792050148706E-3</v>
      </c>
      <c r="Q35" s="4">
        <v>3.7195075210337852E-2</v>
      </c>
      <c r="R35" s="4">
        <v>3.5670653854900236E-4</v>
      </c>
      <c r="S35" s="4">
        <v>1.7693914757061996E-3</v>
      </c>
      <c r="T35" s="4">
        <v>4.9876260809384896E-3</v>
      </c>
      <c r="U35" s="4">
        <v>-2.0997964609359185E-3</v>
      </c>
      <c r="V35" s="4">
        <v>1.070594358066854E-2</v>
      </c>
      <c r="W35" s="4">
        <v>1.4042820844486903E-2</v>
      </c>
    </row>
    <row r="36" spans="1:23" x14ac:dyDescent="0.3">
      <c r="A36" s="5">
        <v>43514</v>
      </c>
      <c r="B36" s="4">
        <v>0</v>
      </c>
      <c r="C36" s="4">
        <v>0</v>
      </c>
      <c r="D36" s="4">
        <v>4.714558508015966E-2</v>
      </c>
      <c r="E36" s="4">
        <v>2.9972611921696833E-2</v>
      </c>
      <c r="F36" s="4">
        <v>-2.6938604112250919E-3</v>
      </c>
      <c r="G36" s="4">
        <v>0</v>
      </c>
      <c r="H36" s="4">
        <v>-1.6155070914609507E-2</v>
      </c>
      <c r="I36" s="4">
        <v>2.3773707444115423E-2</v>
      </c>
      <c r="J36" s="4">
        <v>6.5787071558762937E-4</v>
      </c>
      <c r="K36" s="4">
        <v>-3.5285975308840182E-4</v>
      </c>
      <c r="L36" s="4">
        <v>-1.4539766617108782E-2</v>
      </c>
      <c r="M36" s="4">
        <v>3.0822925987942099E-3</v>
      </c>
      <c r="N36" s="4">
        <v>6.4425260102742446E-3</v>
      </c>
      <c r="O36" s="4">
        <v>1.6636740657747669E-2</v>
      </c>
      <c r="P36" s="4">
        <v>2.7725838479305026E-3</v>
      </c>
      <c r="Q36" s="4">
        <v>5.5673231428715452E-3</v>
      </c>
      <c r="R36" s="4">
        <v>3.06078066727585E-2</v>
      </c>
      <c r="S36" s="4">
        <v>2.2165086372272383E-3</v>
      </c>
      <c r="T36" s="4">
        <v>5.4823719315599392E-3</v>
      </c>
      <c r="U36" s="4">
        <v>-7.0400686972576709E-3</v>
      </c>
      <c r="V36" s="4">
        <v>-7.546938888528589E-4</v>
      </c>
      <c r="W36" s="4">
        <v>1.2616850902328191E-3</v>
      </c>
    </row>
    <row r="37" spans="1:23" x14ac:dyDescent="0.3">
      <c r="A37" s="5">
        <v>43515</v>
      </c>
      <c r="B37" s="4">
        <v>0</v>
      </c>
      <c r="C37" s="4">
        <v>3.2324131150987031E-3</v>
      </c>
      <c r="D37" s="4">
        <v>2.1258523955226542E-2</v>
      </c>
      <c r="E37" s="4">
        <v>2.4067845883158148E-3</v>
      </c>
      <c r="F37" s="4">
        <v>8.5742779351020218E-3</v>
      </c>
      <c r="G37" s="4">
        <v>1.1144496912245793E-2</v>
      </c>
      <c r="H37" s="4">
        <v>1.8173345999889889E-3</v>
      </c>
      <c r="I37" s="4">
        <v>3.9555161403178217E-3</v>
      </c>
      <c r="J37" s="4">
        <v>-2.1213570005028737E-3</v>
      </c>
      <c r="K37" s="4">
        <v>3.2658095707939171E-3</v>
      </c>
      <c r="L37" s="4">
        <v>2.7396631952333307E-2</v>
      </c>
      <c r="M37" s="4">
        <v>-5.0145576386438212E-3</v>
      </c>
      <c r="N37" s="4">
        <v>5.7051104375153263E-3</v>
      </c>
      <c r="O37" s="4">
        <v>5.9417742749783018E-3</v>
      </c>
      <c r="P37" s="4">
        <v>0</v>
      </c>
      <c r="Q37" s="4">
        <v>-5.5533960443166408E-4</v>
      </c>
      <c r="R37" s="4">
        <v>-2.6705156717398942E-3</v>
      </c>
      <c r="S37" s="4">
        <v>-8.9509475411515133E-3</v>
      </c>
      <c r="T37" s="4">
        <v>-2.6589400880109313E-3</v>
      </c>
      <c r="U37" s="4">
        <v>-2.6117318950881242E-3</v>
      </c>
      <c r="V37" s="4">
        <v>2.3023132905821672E-4</v>
      </c>
      <c r="W37" s="4">
        <v>3.9468090701823095E-3</v>
      </c>
    </row>
    <row r="38" spans="1:23" x14ac:dyDescent="0.3">
      <c r="A38" s="5">
        <v>43516</v>
      </c>
      <c r="B38" s="4">
        <v>0</v>
      </c>
      <c r="C38" s="4">
        <v>3.5221891144306063E-3</v>
      </c>
      <c r="D38" s="4">
        <v>-2.2310848850306472E-2</v>
      </c>
      <c r="E38" s="4">
        <v>7.2041509560978444E-3</v>
      </c>
      <c r="F38" s="4">
        <v>8.9402966784537085E-3</v>
      </c>
      <c r="G38" s="4">
        <v>9.1555370234203785E-3</v>
      </c>
      <c r="H38" s="4">
        <v>1.945271962371567E-2</v>
      </c>
      <c r="I38" s="4">
        <v>8.0477445618245633E-3</v>
      </c>
      <c r="J38" s="4">
        <v>1.5873637455009235E-2</v>
      </c>
      <c r="K38" s="4">
        <v>4.0146040389076832E-3</v>
      </c>
      <c r="L38" s="4">
        <v>-8.1702221865597169E-3</v>
      </c>
      <c r="M38" s="4">
        <v>-3.8994864024594722E-3</v>
      </c>
      <c r="N38" s="4">
        <v>3.4693495479072695E-3</v>
      </c>
      <c r="O38" s="4">
        <v>6.0339530206145959E-3</v>
      </c>
      <c r="P38" s="4">
        <v>1.6438140553347379E-2</v>
      </c>
      <c r="Q38" s="4">
        <v>1.236628323904152E-2</v>
      </c>
      <c r="R38" s="4">
        <v>8.9472582858748338E-3</v>
      </c>
      <c r="S38" s="4">
        <v>1.1156588665104552E-3</v>
      </c>
      <c r="T38" s="4">
        <v>5.9770143304052952E-3</v>
      </c>
      <c r="U38" s="4">
        <v>3.6204330510028061E-2</v>
      </c>
      <c r="V38" s="4">
        <v>1.1114272784848224E-2</v>
      </c>
      <c r="W38" s="4">
        <v>5.1815062546504819E-3</v>
      </c>
    </row>
    <row r="39" spans="1:23" x14ac:dyDescent="0.3">
      <c r="A39" s="5">
        <v>43517</v>
      </c>
      <c r="B39" s="4">
        <v>0</v>
      </c>
      <c r="C39" s="4">
        <v>-1.5948474180316561E-2</v>
      </c>
      <c r="D39" s="4">
        <v>-1.9272406569175522E-2</v>
      </c>
      <c r="E39" s="4">
        <v>4.5609068979236478E-3</v>
      </c>
      <c r="F39" s="4">
        <v>-9.4906288969251219E-3</v>
      </c>
      <c r="G39" s="4">
        <v>-2.6787445937402478E-3</v>
      </c>
      <c r="H39" s="4">
        <v>5.3323182352663949E-3</v>
      </c>
      <c r="I39" s="4">
        <v>-2.4667501371950999E-2</v>
      </c>
      <c r="J39" s="4">
        <v>-5.7676365104155638E-4</v>
      </c>
      <c r="K39" s="4">
        <v>-1.1394712487787701E-3</v>
      </c>
      <c r="L39" s="4">
        <v>-8.4518367120019096E-3</v>
      </c>
      <c r="M39" s="4">
        <v>-7.3842884434729781E-3</v>
      </c>
      <c r="N39" s="4">
        <v>4.194761016190521E-4</v>
      </c>
      <c r="O39" s="4">
        <v>-1.3639881481759007E-2</v>
      </c>
      <c r="P39" s="4">
        <v>-9.827982529225017E-3</v>
      </c>
      <c r="Q39" s="4">
        <v>-1.0701188776514624E-2</v>
      </c>
      <c r="R39" s="4">
        <v>2.8274510231193575E-3</v>
      </c>
      <c r="S39" s="4">
        <v>1.1417366348185846E-3</v>
      </c>
      <c r="T39" s="4">
        <v>-5.2013379834484522E-5</v>
      </c>
      <c r="U39" s="4">
        <v>-1.3462745689284416E-2</v>
      </c>
      <c r="V39" s="4">
        <v>-9.7544016902037789E-3</v>
      </c>
      <c r="W39" s="4">
        <v>-1.0217858684616112E-2</v>
      </c>
    </row>
    <row r="40" spans="1:23" x14ac:dyDescent="0.3">
      <c r="A40" s="5">
        <v>43518</v>
      </c>
      <c r="B40" s="4">
        <v>0</v>
      </c>
      <c r="C40" s="4">
        <v>3.4359063920503066E-3</v>
      </c>
      <c r="D40" s="4">
        <v>-1.147612644109656E-2</v>
      </c>
      <c r="E40" s="4">
        <v>4.3218667681950169E-3</v>
      </c>
      <c r="F40" s="4">
        <v>-1.0851447339835921E-3</v>
      </c>
      <c r="G40" s="4">
        <v>2.9757023172148852E-3</v>
      </c>
      <c r="H40" s="4">
        <v>-8.8675670459696112E-4</v>
      </c>
      <c r="I40" s="4">
        <v>-8.5559806286174458E-3</v>
      </c>
      <c r="J40" s="4">
        <v>9.5457553956668911E-3</v>
      </c>
      <c r="K40" s="4">
        <v>5.9166336322785829E-3</v>
      </c>
      <c r="L40" s="4">
        <v>2.6969771693248754E-3</v>
      </c>
      <c r="M40" s="4">
        <v>4.1350169199499999E-3</v>
      </c>
      <c r="N40" s="4">
        <v>1.7338635191815994E-3</v>
      </c>
      <c r="O40" s="4">
        <v>-1.1082259290394695E-2</v>
      </c>
      <c r="P40" s="4">
        <v>7.1330830394144033E-3</v>
      </c>
      <c r="Q40" s="4">
        <v>1.0920631393151291E-2</v>
      </c>
      <c r="R40" s="4">
        <v>-1.0084161915955439E-2</v>
      </c>
      <c r="S40" s="4">
        <v>1.0320316661413965E-3</v>
      </c>
      <c r="T40" s="4">
        <v>1.3538478076844753E-3</v>
      </c>
      <c r="U40" s="4">
        <v>1.2229357890050658E-2</v>
      </c>
      <c r="V40" s="4">
        <v>1.0792979997279966E-2</v>
      </c>
      <c r="W40" s="4">
        <v>1.3760681031551654E-3</v>
      </c>
    </row>
    <row r="41" spans="1:23" x14ac:dyDescent="0.3">
      <c r="A41" s="5">
        <v>43521</v>
      </c>
      <c r="B41" s="4">
        <v>0</v>
      </c>
      <c r="C41" s="4">
        <v>1.0848576646015021E-3</v>
      </c>
      <c r="D41" s="4">
        <v>-1.4136934850941182E-2</v>
      </c>
      <c r="E41" s="4">
        <v>-1.4021033844308427E-3</v>
      </c>
      <c r="F41" s="4">
        <v>-7.9336877759029741E-4</v>
      </c>
      <c r="G41" s="4">
        <v>1.8994210312703345E-3</v>
      </c>
      <c r="H41" s="4">
        <v>1.0567606444876721E-3</v>
      </c>
      <c r="I41" s="4">
        <v>1.5882467572942917E-3</v>
      </c>
      <c r="J41" s="4">
        <v>-4.6538352770899797E-3</v>
      </c>
      <c r="K41" s="4">
        <v>-8.7917664224073985E-3</v>
      </c>
      <c r="L41" s="4">
        <v>-1.5944490158813104E-2</v>
      </c>
      <c r="M41" s="4">
        <v>-9.4392005649242463E-3</v>
      </c>
      <c r="N41" s="4">
        <v>-2.0922889412093065E-3</v>
      </c>
      <c r="O41" s="4">
        <v>8.1413984650897733E-3</v>
      </c>
      <c r="P41" s="4">
        <v>1.1175402441163355E-2</v>
      </c>
      <c r="Q41" s="4">
        <v>2.4063593371162401E-2</v>
      </c>
      <c r="R41" s="4">
        <v>7.7117442358374194E-3</v>
      </c>
      <c r="S41" s="4">
        <v>-3.9840151122173357E-3</v>
      </c>
      <c r="T41" s="4">
        <v>-7.4255770881412834E-3</v>
      </c>
      <c r="U41" s="4">
        <v>5.8041108567396622E-3</v>
      </c>
      <c r="V41" s="4">
        <v>-1.1279610920445304E-2</v>
      </c>
      <c r="W41" s="4">
        <v>-1.1460004596548444E-4</v>
      </c>
    </row>
    <row r="42" spans="1:23" x14ac:dyDescent="0.3">
      <c r="A42" s="5">
        <v>43522</v>
      </c>
      <c r="B42" s="4">
        <v>0</v>
      </c>
      <c r="C42" s="4">
        <v>-3.171089297487795E-3</v>
      </c>
      <c r="D42" s="4">
        <v>-1.8794171336369146E-2</v>
      </c>
      <c r="E42" s="4">
        <v>-7.1686205714726623E-3</v>
      </c>
      <c r="F42" s="4">
        <v>7.0497358231059728E-3</v>
      </c>
      <c r="G42" s="4">
        <v>2.4734988771846025E-3</v>
      </c>
      <c r="H42" s="4">
        <v>-7.2915150381430644E-3</v>
      </c>
      <c r="I42" s="4">
        <v>-1.3402664709409486E-2</v>
      </c>
      <c r="J42" s="4">
        <v>-5.1804267381987392E-3</v>
      </c>
      <c r="K42" s="4">
        <v>6.647552798873765E-3</v>
      </c>
      <c r="L42" s="4">
        <v>-9.6463068763644171E-3</v>
      </c>
      <c r="M42" s="4">
        <v>8.7745815423988704E-4</v>
      </c>
      <c r="N42" s="4">
        <v>3.3639547912419597E-3</v>
      </c>
      <c r="O42" s="4">
        <v>-6.622040107110443E-3</v>
      </c>
      <c r="P42" s="4">
        <v>-1.6960639610116953E-2</v>
      </c>
      <c r="Q42" s="4">
        <v>1.9304799767379307E-2</v>
      </c>
      <c r="R42" s="4">
        <v>8.2011213251006639E-3</v>
      </c>
      <c r="S42" s="4">
        <v>1.7098135606670898E-2</v>
      </c>
      <c r="T42" s="4">
        <v>8.2308660195383066E-3</v>
      </c>
      <c r="U42" s="4">
        <v>6.2092991078544785E-3</v>
      </c>
      <c r="V42" s="4">
        <v>7.1533306846669276E-3</v>
      </c>
      <c r="W42" s="4">
        <v>-1.7192469740621522E-4</v>
      </c>
    </row>
    <row r="43" spans="1:23" x14ac:dyDescent="0.3">
      <c r="A43" s="5">
        <v>43523</v>
      </c>
      <c r="B43" s="4">
        <v>0</v>
      </c>
      <c r="C43" s="4">
        <v>4.1681199629105218E-3</v>
      </c>
      <c r="D43" s="4">
        <v>-4.1242743405670631E-4</v>
      </c>
      <c r="E43" s="4">
        <v>-3.6589330639237409E-3</v>
      </c>
      <c r="F43" s="4">
        <v>1.0982127876270984E-3</v>
      </c>
      <c r="G43" s="4">
        <v>6.174777654209233E-3</v>
      </c>
      <c r="H43" s="4">
        <v>-1.3781902337724943E-3</v>
      </c>
      <c r="I43" s="4">
        <v>2.8938314555764816E-2</v>
      </c>
      <c r="J43" s="4">
        <v>2.9172915109209499E-3</v>
      </c>
      <c r="K43" s="4">
        <v>5.4492868731267014E-3</v>
      </c>
      <c r="L43" s="4">
        <v>1.8985299911080784E-2</v>
      </c>
      <c r="M43" s="4">
        <v>2.8675866033360115E-3</v>
      </c>
      <c r="N43" s="4">
        <v>-1.8463973294936961E-4</v>
      </c>
      <c r="O43" s="4">
        <v>2.7390005788133671E-3</v>
      </c>
      <c r="P43" s="4">
        <v>2.5053345762325215E-3</v>
      </c>
      <c r="Q43" s="4">
        <v>1.6255437646677251E-2</v>
      </c>
      <c r="R43" s="4">
        <v>-4.8224332973639773E-3</v>
      </c>
      <c r="S43" s="4">
        <v>-1.1313473790536295E-2</v>
      </c>
      <c r="T43" s="4">
        <v>-3.0856376311404797E-3</v>
      </c>
      <c r="U43" s="4">
        <v>-2.6762646732460045E-2</v>
      </c>
      <c r="V43" s="4">
        <v>6.7897302017832124E-3</v>
      </c>
      <c r="W43" s="4">
        <v>4.7457134724092614E-3</v>
      </c>
    </row>
    <row r="44" spans="1:23" x14ac:dyDescent="0.3">
      <c r="A44" s="5">
        <v>43524</v>
      </c>
      <c r="B44" s="4">
        <v>0</v>
      </c>
      <c r="C44" s="4">
        <v>-9.9278007776826722E-3</v>
      </c>
      <c r="D44" s="4">
        <v>-1.1326286984181361E-2</v>
      </c>
      <c r="E44" s="4">
        <v>-8.1936592610300386E-3</v>
      </c>
      <c r="F44" s="4">
        <v>-7.7088802019059984E-3</v>
      </c>
      <c r="G44" s="4">
        <v>-4.8799769300664408E-3</v>
      </c>
      <c r="H44" s="4">
        <v>1.2604469937056132E-2</v>
      </c>
      <c r="I44" s="4">
        <v>-1.1928037665808487E-2</v>
      </c>
      <c r="J44" s="4">
        <v>-7.5447535842215838E-3</v>
      </c>
      <c r="K44" s="4">
        <v>5.4063510038551167E-4</v>
      </c>
      <c r="L44" s="4">
        <v>-1.8196137697298134E-2</v>
      </c>
      <c r="M44" s="4">
        <v>-1.004803013762152E-2</v>
      </c>
      <c r="N44" s="4">
        <v>-9.7114510143414426E-4</v>
      </c>
      <c r="O44" s="4">
        <v>-3.177862929526981E-3</v>
      </c>
      <c r="P44" s="4">
        <v>-2.0063463611012865E-2</v>
      </c>
      <c r="Q44" s="4">
        <v>-3.6953517742334831E-2</v>
      </c>
      <c r="R44" s="4">
        <v>0</v>
      </c>
      <c r="S44" s="4">
        <v>-2.2248301419675591E-2</v>
      </c>
      <c r="T44" s="4">
        <v>2.0930079929094691E-3</v>
      </c>
      <c r="U44" s="4">
        <v>-1.1979025684002685E-3</v>
      </c>
      <c r="V44" s="4">
        <v>-5.1029553526529383E-3</v>
      </c>
      <c r="W44" s="4">
        <v>-8.1904292451914704E-3</v>
      </c>
    </row>
    <row r="45" spans="1:23" x14ac:dyDescent="0.3">
      <c r="A45" s="5">
        <v>43525</v>
      </c>
      <c r="B45" s="4">
        <v>0</v>
      </c>
      <c r="C45" s="4">
        <v>1.7825474695690676E-2</v>
      </c>
      <c r="D45" s="4">
        <v>-2.2033164319913948E-3</v>
      </c>
      <c r="E45" s="4">
        <v>7.1984692634845136E-3</v>
      </c>
      <c r="F45" s="4">
        <v>-5.0265511304756682E-3</v>
      </c>
      <c r="G45" s="4">
        <v>1.7738130124429713E-3</v>
      </c>
      <c r="H45" s="4">
        <v>-1.7895335283601882E-4</v>
      </c>
      <c r="I45" s="4">
        <v>0</v>
      </c>
      <c r="J45" s="4">
        <v>-4.2849945730094518E-3</v>
      </c>
      <c r="K45" s="4">
        <v>-3.7936791093010442E-3</v>
      </c>
      <c r="L45" s="4">
        <v>-2.971220168303302E-2</v>
      </c>
      <c r="M45" s="4">
        <v>-6.8951680905044331E-3</v>
      </c>
      <c r="N45" s="4">
        <v>-8.6524580759048172E-3</v>
      </c>
      <c r="O45" s="4">
        <v>-1.7605489949381482E-2</v>
      </c>
      <c r="P45" s="4">
        <v>-1.2334244001867807E-2</v>
      </c>
      <c r="Q45" s="4">
        <v>1.0137204667169436E-2</v>
      </c>
      <c r="R45" s="4">
        <v>0</v>
      </c>
      <c r="S45" s="4">
        <v>6.7098548361504917E-2</v>
      </c>
      <c r="T45" s="4">
        <v>-2.9569967046217589E-3</v>
      </c>
      <c r="U45" s="4">
        <v>-1.3361106715893595E-2</v>
      </c>
      <c r="V45" s="4">
        <v>1.5205916577716513E-3</v>
      </c>
      <c r="W45" s="4">
        <v>9.9002210671721384E-3</v>
      </c>
    </row>
    <row r="46" spans="1:23" x14ac:dyDescent="0.3">
      <c r="A46" s="5">
        <v>43528</v>
      </c>
      <c r="B46" s="4">
        <v>0</v>
      </c>
      <c r="C46" s="4">
        <v>2.1899229397336216E-3</v>
      </c>
      <c r="D46" s="4">
        <v>2.4239701479687722E-2</v>
      </c>
      <c r="E46" s="4">
        <v>2.6884211599957288E-3</v>
      </c>
      <c r="F46" s="4">
        <v>9.389233299633155E-4</v>
      </c>
      <c r="G46" s="4">
        <v>-2.588776806789404E-2</v>
      </c>
      <c r="H46" s="4">
        <v>0</v>
      </c>
      <c r="I46" s="4">
        <v>-1.7953598068135092E-2</v>
      </c>
      <c r="J46" s="4">
        <v>2.725639032286821E-3</v>
      </c>
      <c r="K46" s="4">
        <v>6.9665971604323624E-3</v>
      </c>
      <c r="L46" s="4">
        <v>2.8402065843407803E-3</v>
      </c>
      <c r="M46" s="4">
        <v>6.4238664325851546E-3</v>
      </c>
      <c r="N46" s="4">
        <v>-3.0627445030649212E-4</v>
      </c>
      <c r="O46" s="4">
        <v>3.1803985427805357E-4</v>
      </c>
      <c r="P46" s="4">
        <v>-5.5384350900483416E-3</v>
      </c>
      <c r="Q46" s="4">
        <v>1.3707511127385306E-2</v>
      </c>
      <c r="R46" s="4">
        <v>-1.6549641613945343E-3</v>
      </c>
      <c r="S46" s="4">
        <v>-2.4751920806587868E-4</v>
      </c>
      <c r="T46" s="4">
        <v>-4.1525277745241406E-3</v>
      </c>
      <c r="U46" s="4">
        <v>-6.770232106205437E-3</v>
      </c>
      <c r="V46" s="4">
        <v>-3.5482931327858809E-3</v>
      </c>
      <c r="W46" s="4">
        <v>-2.2232999495456264E-3</v>
      </c>
    </row>
    <row r="47" spans="1:23" x14ac:dyDescent="0.3">
      <c r="A47" s="5">
        <v>43529</v>
      </c>
      <c r="B47" s="4">
        <v>0</v>
      </c>
      <c r="C47" s="4">
        <v>-3.0070042847814278E-3</v>
      </c>
      <c r="D47" s="4">
        <v>-3.5434053265836719E-3</v>
      </c>
      <c r="E47" s="4">
        <v>-6.6420908398549701E-3</v>
      </c>
      <c r="F47" s="4">
        <v>4.7207766142159683E-3</v>
      </c>
      <c r="G47" s="4">
        <v>6.0017555186877829E-3</v>
      </c>
      <c r="H47" s="4">
        <v>2.2236363667433246E-2</v>
      </c>
      <c r="I47" s="4">
        <v>1.8007110970572459E-2</v>
      </c>
      <c r="J47" s="4">
        <v>-2.9804114672875104E-3</v>
      </c>
      <c r="K47" s="4">
        <v>6.3885858069983488E-3</v>
      </c>
      <c r="L47" s="4">
        <v>0</v>
      </c>
      <c r="M47" s="4">
        <v>-5.2140705799115913E-3</v>
      </c>
      <c r="N47" s="4">
        <v>-1.8447000315219465E-4</v>
      </c>
      <c r="O47" s="4">
        <v>5.9962817743522249E-4</v>
      </c>
      <c r="P47" s="4">
        <v>8.0714201074793407E-3</v>
      </c>
      <c r="Q47" s="4">
        <v>-1.0472849148166028E-4</v>
      </c>
      <c r="R47" s="4">
        <v>-5.1865643707650101E-4</v>
      </c>
      <c r="S47" s="4">
        <v>-2.4448055376083741E-4</v>
      </c>
      <c r="T47" s="4">
        <v>-5.9545428985814048E-3</v>
      </c>
      <c r="U47" s="4">
        <v>2.4614073200959936E-3</v>
      </c>
      <c r="V47" s="4">
        <v>-8.718990330382417E-3</v>
      </c>
      <c r="W47" s="4">
        <v>-2.8539627466188589E-4</v>
      </c>
    </row>
    <row r="48" spans="1:23" x14ac:dyDescent="0.3">
      <c r="A48" s="5">
        <v>43530</v>
      </c>
      <c r="B48" s="4">
        <v>0</v>
      </c>
      <c r="C48" s="4">
        <v>-1.2990569795649271E-2</v>
      </c>
      <c r="D48" s="4">
        <v>-7.0686485352244883E-3</v>
      </c>
      <c r="E48" s="4">
        <v>-8.0665084346655969E-3</v>
      </c>
      <c r="F48" s="4">
        <v>1.6379567044232819E-3</v>
      </c>
      <c r="G48" s="4">
        <v>-5.7174956978723341E-3</v>
      </c>
      <c r="H48" s="4">
        <v>2.5608970642146935E-2</v>
      </c>
      <c r="I48" s="4">
        <v>1.9130814225435055E-2</v>
      </c>
      <c r="J48" s="4">
        <v>9.4196769251240816E-3</v>
      </c>
      <c r="K48" s="4">
        <v>4.3353041257745495E-3</v>
      </c>
      <c r="L48" s="4">
        <v>-1.3506516914934527E-4</v>
      </c>
      <c r="M48" s="4">
        <v>5.5842963887726667E-3</v>
      </c>
      <c r="N48" s="4">
        <v>7.8579453100321821E-3</v>
      </c>
      <c r="O48" s="4">
        <v>1.296250493377711E-3</v>
      </c>
      <c r="P48" s="4">
        <v>-1.6974885389055745E-2</v>
      </c>
      <c r="Q48" s="4">
        <v>-8.414016824846186E-3</v>
      </c>
      <c r="R48" s="4">
        <v>8.6842251041909131E-3</v>
      </c>
      <c r="S48" s="4">
        <v>2.0750048214599349E-3</v>
      </c>
      <c r="T48" s="4">
        <v>3.5413395513321146E-3</v>
      </c>
      <c r="U48" s="4">
        <v>1.2374525632517279E-2</v>
      </c>
      <c r="V48" s="4">
        <v>1.176243425286826E-2</v>
      </c>
      <c r="W48" s="4">
        <v>-6.5866958256774301E-3</v>
      </c>
    </row>
    <row r="49" spans="1:23" x14ac:dyDescent="0.3">
      <c r="A49" s="5">
        <v>43531</v>
      </c>
      <c r="B49" s="4">
        <v>0</v>
      </c>
      <c r="C49" s="4">
        <v>-5.5067662430321887E-3</v>
      </c>
      <c r="D49" s="4">
        <v>4.4699130292552031E-3</v>
      </c>
      <c r="E49" s="4">
        <v>-4.8638228180785184E-3</v>
      </c>
      <c r="F49" s="4">
        <v>-4.3935496321479174E-3</v>
      </c>
      <c r="G49" s="4">
        <v>3.5752142655152163E-3</v>
      </c>
      <c r="H49" s="4">
        <v>-6.8903094745914855E-4</v>
      </c>
      <c r="I49" s="4">
        <v>-1.9385691216339856E-2</v>
      </c>
      <c r="J49" s="4">
        <v>-1.5993362127066747E-2</v>
      </c>
      <c r="K49" s="4">
        <v>-7.3669816892216041E-3</v>
      </c>
      <c r="L49" s="4">
        <v>-2.2861781705177584E-2</v>
      </c>
      <c r="M49" s="4">
        <v>-9.3313826613535059E-3</v>
      </c>
      <c r="N49" s="4">
        <v>-6.7434567859680399E-3</v>
      </c>
      <c r="O49" s="4">
        <v>-3.8210135632433921E-4</v>
      </c>
      <c r="P49" s="4">
        <v>4.0039587594575361E-3</v>
      </c>
      <c r="Q49" s="4">
        <v>-1.0191171006188326E-2</v>
      </c>
      <c r="R49" s="4">
        <v>-1.0367925845339439E-2</v>
      </c>
      <c r="S49" s="4">
        <v>-1.0889822780827032E-2</v>
      </c>
      <c r="T49" s="4">
        <v>-3.3445957521395318E-3</v>
      </c>
      <c r="U49" s="4">
        <v>-2.2152307269032803E-2</v>
      </c>
      <c r="V49" s="4">
        <v>-5.4396582195796461E-3</v>
      </c>
      <c r="W49" s="4">
        <v>-4.4923187914524933E-3</v>
      </c>
    </row>
    <row r="50" spans="1:23" x14ac:dyDescent="0.3">
      <c r="A50" s="5">
        <v>43532</v>
      </c>
      <c r="B50" s="4">
        <v>0</v>
      </c>
      <c r="C50" s="4">
        <v>-1.9694823483238547E-2</v>
      </c>
      <c r="D50" s="4">
        <v>-1.4651286172490029E-2</v>
      </c>
      <c r="E50" s="4">
        <v>-2.0020556002847485E-2</v>
      </c>
      <c r="F50" s="4">
        <v>-2.4007810154151685E-2</v>
      </c>
      <c r="G50" s="4">
        <v>-1.6277299882656925E-2</v>
      </c>
      <c r="H50" s="4">
        <v>-8.8909289631529636E-4</v>
      </c>
      <c r="I50" s="4">
        <v>-7.4278444482310394E-3</v>
      </c>
      <c r="J50" s="4">
        <v>-2.1274262507937629E-3</v>
      </c>
      <c r="K50" s="4">
        <v>-1.2293493854278182E-2</v>
      </c>
      <c r="L50" s="4">
        <v>-3.6859565474463442E-4</v>
      </c>
      <c r="M50" s="4">
        <v>-2.7760468697517419E-2</v>
      </c>
      <c r="N50" s="4">
        <v>-1.4529190931517673E-2</v>
      </c>
      <c r="O50" s="4">
        <v>-1.0322894003526284E-2</v>
      </c>
      <c r="P50" s="4">
        <v>-2.4142965349631374E-3</v>
      </c>
      <c r="Q50" s="4">
        <v>-2.7914827803858424E-2</v>
      </c>
      <c r="R50" s="4">
        <v>-4.2884896314322202E-3</v>
      </c>
      <c r="S50" s="4">
        <v>-1.2863232278929689E-2</v>
      </c>
      <c r="T50" s="4">
        <v>-1.3147454692816548E-2</v>
      </c>
      <c r="U50" s="4">
        <v>4.067270774490081E-3</v>
      </c>
      <c r="V50" s="4">
        <v>-1.7458902656523941E-2</v>
      </c>
      <c r="W50" s="4">
        <v>-1.9467887668539591E-2</v>
      </c>
    </row>
    <row r="51" spans="1:23" x14ac:dyDescent="0.3">
      <c r="A51" s="5">
        <v>43535</v>
      </c>
      <c r="B51" s="4">
        <v>0</v>
      </c>
      <c r="C51" s="4">
        <v>1.5478743456773627E-2</v>
      </c>
      <c r="D51" s="4">
        <v>1.2669158430157141E-3</v>
      </c>
      <c r="E51" s="4">
        <v>2.8084271217261856E-3</v>
      </c>
      <c r="F51" s="4">
        <v>1.5056414839302566E-2</v>
      </c>
      <c r="G51" s="4">
        <v>1.1702926034719273E-2</v>
      </c>
      <c r="H51" s="4">
        <v>3.3636999719942544E-2</v>
      </c>
      <c r="I51" s="4">
        <v>-2.1336514341346143E-2</v>
      </c>
      <c r="J51" s="4">
        <v>-3.4575382956604124E-3</v>
      </c>
      <c r="K51" s="4">
        <v>8.6667278542641429E-3</v>
      </c>
      <c r="L51" s="4">
        <v>4.7912008240331566E-2</v>
      </c>
      <c r="M51" s="4">
        <v>9.0394288537380026E-3</v>
      </c>
      <c r="N51" s="4">
        <v>9.7111793286483762E-3</v>
      </c>
      <c r="O51" s="4">
        <v>-1.4662640148221301E-2</v>
      </c>
      <c r="P51" s="4">
        <v>-5.7512673860177282E-3</v>
      </c>
      <c r="Q51" s="4">
        <v>1.7618726551594448E-2</v>
      </c>
      <c r="R51" s="4">
        <v>-8.7197478844308254E-3</v>
      </c>
      <c r="S51" s="4">
        <v>3.1202105903662507E-2</v>
      </c>
      <c r="T51" s="4">
        <v>3.9474082380872404E-3</v>
      </c>
      <c r="U51" s="4">
        <v>-2.2329609611497691E-3</v>
      </c>
      <c r="V51" s="4">
        <v>-5.9546343743717266E-3</v>
      </c>
      <c r="W51" s="4">
        <v>1.3098070543441967E-2</v>
      </c>
    </row>
    <row r="52" spans="1:23" x14ac:dyDescent="0.3">
      <c r="A52" s="5">
        <v>43536</v>
      </c>
      <c r="B52" s="4">
        <v>0</v>
      </c>
      <c r="C52" s="4">
        <v>6.0987837941212982E-3</v>
      </c>
      <c r="D52" s="4">
        <v>2.5574024855658803E-3</v>
      </c>
      <c r="E52" s="4">
        <v>1.1721329076261746E-2</v>
      </c>
      <c r="F52" s="4">
        <v>-1.9294256969227977E-3</v>
      </c>
      <c r="G52" s="4">
        <v>7.5491225890807279E-3</v>
      </c>
      <c r="H52" s="4">
        <v>1.8068813000881229E-2</v>
      </c>
      <c r="I52" s="4">
        <v>9.2278118057463367E-3</v>
      </c>
      <c r="J52" s="4">
        <v>3.677826874588592E-3</v>
      </c>
      <c r="K52" s="4">
        <v>2.2937774852689542E-3</v>
      </c>
      <c r="L52" s="4">
        <v>-1.4066554695361935E-3</v>
      </c>
      <c r="M52" s="4">
        <v>6.5287020856574706E-3</v>
      </c>
      <c r="N52" s="4">
        <v>6.923093829427753E-3</v>
      </c>
      <c r="O52" s="4">
        <v>8.4219978202892624E-3</v>
      </c>
      <c r="P52" s="4">
        <v>1.9138835544510473E-3</v>
      </c>
      <c r="Q52" s="4">
        <v>1.6041409108253881E-2</v>
      </c>
      <c r="R52" s="4">
        <v>3.5593607072745319E-4</v>
      </c>
      <c r="S52" s="4">
        <v>1.1594580822421959E-2</v>
      </c>
      <c r="T52" s="4">
        <v>-1.7560068003076522E-4</v>
      </c>
      <c r="U52" s="4">
        <v>4.2491567599601205E-3</v>
      </c>
      <c r="V52" s="4">
        <v>-1.4665206042727627E-3</v>
      </c>
      <c r="W52" s="4">
        <v>5.5035912169791295E-3</v>
      </c>
    </row>
    <row r="53" spans="1:23" x14ac:dyDescent="0.3">
      <c r="A53" s="5">
        <v>43537</v>
      </c>
      <c r="B53" s="4">
        <v>0</v>
      </c>
      <c r="C53" s="4">
        <v>1.061664238039575E-2</v>
      </c>
      <c r="D53" s="4">
        <v>-1.4642515911430678E-2</v>
      </c>
      <c r="E53" s="4">
        <v>-4.5735532257455197E-3</v>
      </c>
      <c r="F53" s="4">
        <v>2.1812371284312331E-2</v>
      </c>
      <c r="G53" s="4">
        <v>1.002828058307942E-2</v>
      </c>
      <c r="H53" s="4">
        <v>7.3625412877526795E-3</v>
      </c>
      <c r="I53" s="4">
        <v>-1.6508231664520263E-2</v>
      </c>
      <c r="J53" s="4">
        <v>4.9802358685259963E-3</v>
      </c>
      <c r="K53" s="4">
        <v>1.1939329342649197E-2</v>
      </c>
      <c r="L53" s="4">
        <v>1.8436312899548862E-2</v>
      </c>
      <c r="M53" s="4">
        <v>2.2528763829324984E-2</v>
      </c>
      <c r="N53" s="4">
        <v>2.1509926001527232E-2</v>
      </c>
      <c r="O53" s="4">
        <v>-9.4292633882227458E-3</v>
      </c>
      <c r="P53" s="4">
        <v>1.0898529263193884E-2</v>
      </c>
      <c r="Q53" s="4">
        <v>3.2255810322623708E-2</v>
      </c>
      <c r="R53" s="4">
        <v>-1.3437670724485833E-2</v>
      </c>
      <c r="S53" s="4">
        <v>-2.5094686655022006E-3</v>
      </c>
      <c r="T53" s="4">
        <v>1.2571043636500391E-2</v>
      </c>
      <c r="U53" s="4">
        <v>-7.4588496098060338E-3</v>
      </c>
      <c r="V53" s="4">
        <v>2.0827947662445816E-2</v>
      </c>
      <c r="W53" s="4">
        <v>1.3086337242893918E-2</v>
      </c>
    </row>
    <row r="54" spans="1:23" x14ac:dyDescent="0.3">
      <c r="A54" s="5">
        <v>43538</v>
      </c>
      <c r="B54" s="4">
        <v>0</v>
      </c>
      <c r="C54" s="4">
        <v>4.3271311795909577E-4</v>
      </c>
      <c r="D54" s="4">
        <v>9.5517363385018705E-3</v>
      </c>
      <c r="E54" s="4">
        <v>1.6419989797826277E-2</v>
      </c>
      <c r="F54" s="4">
        <v>9.0885946660086581E-3</v>
      </c>
      <c r="G54" s="4">
        <v>2.5002594104678632E-3</v>
      </c>
      <c r="H54" s="4">
        <v>1.2351964295876316E-3</v>
      </c>
      <c r="I54" s="4">
        <v>2.1193012873926977E-2</v>
      </c>
      <c r="J54" s="4">
        <v>-2.9265458405690697E-3</v>
      </c>
      <c r="K54" s="4">
        <v>4.3388232575995609E-3</v>
      </c>
      <c r="L54" s="4">
        <v>3.1475718559380197E-3</v>
      </c>
      <c r="M54" s="4">
        <v>6.4657688063157652E-3</v>
      </c>
      <c r="N54" s="4">
        <v>1.4833856954817818E-3</v>
      </c>
      <c r="O54" s="4">
        <v>1.1185834395294461E-2</v>
      </c>
      <c r="P54" s="4">
        <v>-5.4151421630445184E-3</v>
      </c>
      <c r="Q54" s="4">
        <v>3.0811893634624915E-4</v>
      </c>
      <c r="R54" s="4">
        <v>-1.4073769158121228E-2</v>
      </c>
      <c r="S54" s="4">
        <v>2.354276894931066E-2</v>
      </c>
      <c r="T54" s="4">
        <v>2.2799430778409954E-3</v>
      </c>
      <c r="U54" s="4">
        <v>-3.9107035920459465E-4</v>
      </c>
      <c r="V54" s="4">
        <v>1.766393137462197E-2</v>
      </c>
      <c r="W54" s="4">
        <v>2.9607719630319676E-3</v>
      </c>
    </row>
    <row r="55" spans="1:23" x14ac:dyDescent="0.3">
      <c r="A55" s="5">
        <v>43539</v>
      </c>
      <c r="B55" s="4">
        <v>0</v>
      </c>
      <c r="C55" s="4">
        <v>-9.5221613843113025E-4</v>
      </c>
      <c r="D55" s="4">
        <v>1.6778683514515204E-2</v>
      </c>
      <c r="E55" s="4">
        <v>1.3749927475538661E-2</v>
      </c>
      <c r="F55" s="4">
        <v>9.2113835619724786E-4</v>
      </c>
      <c r="G55" s="4">
        <v>-4.7181470291712902E-3</v>
      </c>
      <c r="H55" s="4">
        <v>3.142481823645333E-4</v>
      </c>
      <c r="I55" s="4">
        <v>1.5551369558773433E-2</v>
      </c>
      <c r="J55" s="4">
        <v>1.6531704269928657E-2</v>
      </c>
      <c r="K55" s="4">
        <v>6.7096935823566283E-3</v>
      </c>
      <c r="L55" s="4">
        <v>1.1939290677707829E-2</v>
      </c>
      <c r="M55" s="4">
        <v>-2.0151138249093824E-3</v>
      </c>
      <c r="N55" s="4">
        <v>4.4540976378236348E-3</v>
      </c>
      <c r="O55" s="4">
        <v>1.074690779139573E-2</v>
      </c>
      <c r="P55" s="4">
        <v>1.5674529979617883E-3</v>
      </c>
      <c r="Q55" s="4">
        <v>3.0939683534829371E-2</v>
      </c>
      <c r="R55" s="4">
        <v>3.7396951536202254E-2</v>
      </c>
      <c r="S55" s="4">
        <v>-2.1578126406597768E-3</v>
      </c>
      <c r="T55" s="4">
        <v>3.6089356498778926E-3</v>
      </c>
      <c r="U55" s="4">
        <v>7.6500205100153611E-3</v>
      </c>
      <c r="V55" s="4">
        <v>-7.0712790198436154E-4</v>
      </c>
      <c r="W55" s="4">
        <v>-9.1007343747857351E-4</v>
      </c>
    </row>
    <row r="56" spans="1:23" x14ac:dyDescent="0.3">
      <c r="A56" s="5">
        <v>43542</v>
      </c>
      <c r="B56" s="4">
        <v>0</v>
      </c>
      <c r="C56" s="4">
        <v>1.3847301333747489E-2</v>
      </c>
      <c r="D56" s="4">
        <v>8.0616940544003274E-3</v>
      </c>
      <c r="E56" s="4">
        <v>4.2732364592511247E-3</v>
      </c>
      <c r="F56" s="4">
        <v>1.0993791007508429E-2</v>
      </c>
      <c r="G56" s="4">
        <v>1.1203197302707045E-2</v>
      </c>
      <c r="H56" s="4">
        <v>2.496355510447314E-2</v>
      </c>
      <c r="I56" s="4">
        <v>3.5472307646237816E-3</v>
      </c>
      <c r="J56" s="4">
        <v>9.46820543805061E-3</v>
      </c>
      <c r="K56" s="4">
        <v>1.1675142274583498E-2</v>
      </c>
      <c r="L56" s="4">
        <v>1.7081455363491774E-2</v>
      </c>
      <c r="M56" s="4">
        <v>8.4684924657125911E-3</v>
      </c>
      <c r="N56" s="4">
        <v>1.0348581612738692E-2</v>
      </c>
      <c r="O56" s="4">
        <v>6.3196636043395113E-3</v>
      </c>
      <c r="P56" s="4">
        <v>-4.5510216559510137E-3</v>
      </c>
      <c r="Q56" s="4">
        <v>1.6881786974246932E-2</v>
      </c>
      <c r="R56" s="4">
        <v>6.5591274402879698E-3</v>
      </c>
      <c r="S56" s="4">
        <v>1.0382537034311036E-2</v>
      </c>
      <c r="T56" s="4">
        <v>2.0566273206759252E-2</v>
      </c>
      <c r="U56" s="4">
        <v>-5.7221005374095586E-3</v>
      </c>
      <c r="V56" s="4">
        <v>2.7222455612837218E-2</v>
      </c>
      <c r="W56" s="4">
        <v>1.2891002282586765E-2</v>
      </c>
    </row>
    <row r="57" spans="1:23" x14ac:dyDescent="0.3">
      <c r="A57" s="5">
        <v>43543</v>
      </c>
      <c r="B57" s="4">
        <v>0</v>
      </c>
      <c r="C57" s="4">
        <v>-3.0368508550752274E-3</v>
      </c>
      <c r="D57" s="4">
        <v>-1.1553214955264419E-3</v>
      </c>
      <c r="E57" s="4">
        <v>5.4887755919962901E-4</v>
      </c>
      <c r="F57" s="4">
        <v>6.5040922782220161E-3</v>
      </c>
      <c r="G57" s="4">
        <v>-2.2344987700286842E-3</v>
      </c>
      <c r="H57" s="4">
        <v>1.0454680076687387E-2</v>
      </c>
      <c r="I57" s="4">
        <v>1.0592299027847354E-2</v>
      </c>
      <c r="J57" s="4">
        <v>8.0701506298124625E-3</v>
      </c>
      <c r="K57" s="4">
        <v>-1.1774802080008459E-2</v>
      </c>
      <c r="L57" s="4">
        <v>2.4005945485199746E-2</v>
      </c>
      <c r="M57" s="4">
        <v>7.2621023997180437E-3</v>
      </c>
      <c r="N57" s="4">
        <v>1.1992235673466854E-2</v>
      </c>
      <c r="O57" s="4">
        <v>-7.0468873858755957E-4</v>
      </c>
      <c r="P57" s="4">
        <v>1.5653384751120707E-2</v>
      </c>
      <c r="Q57" s="4">
        <v>1.0420311456949858E-2</v>
      </c>
      <c r="R57" s="4">
        <v>-1.783992545640891E-2</v>
      </c>
      <c r="S57" s="4">
        <v>1.1691174850057931E-2</v>
      </c>
      <c r="T57" s="4">
        <v>1.2890555624803996E-2</v>
      </c>
      <c r="U57" s="4">
        <v>-1.6247134889898656E-3</v>
      </c>
      <c r="V57" s="4">
        <v>5.3878722942082439E-3</v>
      </c>
      <c r="W57" s="4">
        <v>-7.8678210195542585E-4</v>
      </c>
    </row>
    <row r="58" spans="1:23" x14ac:dyDescent="0.3">
      <c r="A58" s="5">
        <v>43544</v>
      </c>
      <c r="B58" s="4">
        <v>0</v>
      </c>
      <c r="C58" s="4">
        <v>8.955665638926906E-3</v>
      </c>
      <c r="D58" s="4">
        <v>-4.2275051348922852E-3</v>
      </c>
      <c r="E58" s="4">
        <v>-5.3920350722365066E-3</v>
      </c>
      <c r="F58" s="4">
        <v>-7.3083219943538228E-3</v>
      </c>
      <c r="G58" s="4">
        <v>7.489997071523662E-3</v>
      </c>
      <c r="H58" s="4">
        <v>-5.3143697722432904E-3</v>
      </c>
      <c r="I58" s="4">
        <v>-5.1423890202271084E-4</v>
      </c>
      <c r="J58" s="4">
        <v>1.0180983787776921E-2</v>
      </c>
      <c r="K58" s="4">
        <v>-2.2807130386371121E-2</v>
      </c>
      <c r="L58" s="4">
        <v>-7.3758734654934066E-3</v>
      </c>
      <c r="M58" s="4">
        <v>-7.8764214283393603E-3</v>
      </c>
      <c r="N58" s="4">
        <v>-5.1251579344577976E-3</v>
      </c>
      <c r="O58" s="4">
        <v>-2.7187431669056716E-3</v>
      </c>
      <c r="P58" s="4">
        <v>-6.4626599931921188E-3</v>
      </c>
      <c r="Q58" s="4">
        <v>2.4120618086723077E-2</v>
      </c>
      <c r="R58" s="4">
        <v>3.8960461633027235E-4</v>
      </c>
      <c r="S58" s="4">
        <v>-3.1072002441043651E-2</v>
      </c>
      <c r="T58" s="4">
        <v>6.351323113359201E-4</v>
      </c>
      <c r="U58" s="4">
        <v>-1.4084895760881904E-2</v>
      </c>
      <c r="V58" s="4">
        <v>-1.2760072783196481E-2</v>
      </c>
      <c r="W58" s="4">
        <v>2.694965417514494E-3</v>
      </c>
    </row>
    <row r="59" spans="1:23" x14ac:dyDescent="0.3">
      <c r="A59" s="5">
        <v>43545</v>
      </c>
      <c r="B59" s="4">
        <v>0</v>
      </c>
      <c r="C59" s="4">
        <v>6.9385961232467409E-3</v>
      </c>
      <c r="D59" s="4">
        <v>0</v>
      </c>
      <c r="E59" s="4">
        <v>3.8910554929667217E-3</v>
      </c>
      <c r="F59" s="4">
        <v>3.9183043701412623E-3</v>
      </c>
      <c r="G59" s="4">
        <v>-1.5882831956743556E-3</v>
      </c>
      <c r="H59" s="4">
        <v>0</v>
      </c>
      <c r="I59" s="4">
        <v>-1.7648750518016534E-3</v>
      </c>
      <c r="J59" s="4">
        <v>9.6619109117368901E-3</v>
      </c>
      <c r="K59" s="4">
        <v>1.9483774078621772E-3</v>
      </c>
      <c r="L59" s="4">
        <v>-2.5071067019925751E-2</v>
      </c>
      <c r="M59" s="4">
        <v>1.7069500384587728E-2</v>
      </c>
      <c r="N59" s="4">
        <v>5.9345794670030757E-3</v>
      </c>
      <c r="O59" s="4">
        <v>6.2752702710335865E-3</v>
      </c>
      <c r="P59" s="4">
        <v>6.6821792869305079E-3</v>
      </c>
      <c r="Q59" s="4">
        <v>6.4102783609192391E-3</v>
      </c>
      <c r="R59" s="4">
        <v>-1.1034274621777166E-3</v>
      </c>
      <c r="S59" s="4">
        <v>1.0641713521180885E-2</v>
      </c>
      <c r="T59" s="4">
        <v>1.397015849816146E-3</v>
      </c>
      <c r="U59" s="4">
        <v>9.1718032729890368E-3</v>
      </c>
      <c r="V59" s="4">
        <v>3.5248773025559738E-3</v>
      </c>
      <c r="W59" s="4">
        <v>5.3124688061867206E-3</v>
      </c>
    </row>
    <row r="60" spans="1:23" x14ac:dyDescent="0.3">
      <c r="A60" s="5">
        <v>43546</v>
      </c>
      <c r="B60" s="4">
        <v>0</v>
      </c>
      <c r="C60" s="4">
        <v>-2.6661410012939465E-2</v>
      </c>
      <c r="D60" s="4">
        <v>3.4837257060002541E-2</v>
      </c>
      <c r="E60" s="4">
        <v>-4.6821292788512764E-3</v>
      </c>
      <c r="F60" s="4">
        <v>-1.4604983741280326E-2</v>
      </c>
      <c r="G60" s="4">
        <v>-1.8020285866939371E-2</v>
      </c>
      <c r="H60" s="4">
        <v>-2.8388032161206299E-2</v>
      </c>
      <c r="I60" s="4">
        <v>-7.2020251472674933E-3</v>
      </c>
      <c r="J60" s="4">
        <v>-1.6590629389414888E-2</v>
      </c>
      <c r="K60" s="4">
        <v>-2.5965716903664653E-2</v>
      </c>
      <c r="L60" s="4">
        <v>-7.0267903196371245E-2</v>
      </c>
      <c r="M60" s="4">
        <v>-2.0375803060366297E-2</v>
      </c>
      <c r="N60" s="4">
        <v>-7.3400034448089695E-3</v>
      </c>
      <c r="O60" s="4">
        <v>4.576229832432035E-3</v>
      </c>
      <c r="P60" s="4">
        <v>1.1913570777597183E-2</v>
      </c>
      <c r="Q60" s="4">
        <v>-5.554568842689131E-2</v>
      </c>
      <c r="R60" s="4">
        <v>7.3415056677657324E-3</v>
      </c>
      <c r="S60" s="4">
        <v>-9.2045418644221728E-3</v>
      </c>
      <c r="T60" s="4">
        <v>-1.9308968984902131E-2</v>
      </c>
      <c r="U60" s="4">
        <v>-2.2941256519291946E-2</v>
      </c>
      <c r="V60" s="4">
        <v>-3.8889582442177299E-3</v>
      </c>
      <c r="W60" s="4">
        <v>-2.1877282087851745E-2</v>
      </c>
    </row>
    <row r="61" spans="1:23" x14ac:dyDescent="0.3">
      <c r="A61" s="5">
        <v>43549</v>
      </c>
      <c r="B61" s="4">
        <v>0</v>
      </c>
      <c r="C61" s="4">
        <v>-2.1652989279762793E-4</v>
      </c>
      <c r="D61" s="4">
        <v>-4.7182320511149303E-2</v>
      </c>
      <c r="E61" s="4">
        <v>-4.1274537011362716E-2</v>
      </c>
      <c r="F61" s="4">
        <v>-7.9141885112365817E-3</v>
      </c>
      <c r="G61" s="4">
        <v>-1.137720033095101E-2</v>
      </c>
      <c r="H61" s="4">
        <v>8.3721204708011394E-4</v>
      </c>
      <c r="I61" s="4">
        <v>-1.8443465552467227E-2</v>
      </c>
      <c r="J61" s="4">
        <v>3.0306257117955304E-3</v>
      </c>
      <c r="K61" s="4">
        <v>-1.8926713928595197E-3</v>
      </c>
      <c r="L61" s="4">
        <v>9.45612233506107E-3</v>
      </c>
      <c r="M61" s="4">
        <v>-7.9646414032237788E-3</v>
      </c>
      <c r="N61" s="4">
        <v>-2.9635692564325567E-3</v>
      </c>
      <c r="O61" s="4">
        <v>-3.0220748286026937E-2</v>
      </c>
      <c r="P61" s="4">
        <v>-1.4289256242925364E-2</v>
      </c>
      <c r="Q61" s="4">
        <v>1.1913036254546702E-3</v>
      </c>
      <c r="R61" s="4">
        <v>-1.6467631181067012E-2</v>
      </c>
      <c r="S61" s="4">
        <v>-3.5641529645438217E-3</v>
      </c>
      <c r="T61" s="4">
        <v>-7.1521462662189807E-3</v>
      </c>
      <c r="U61" s="4">
        <v>-1.2820037890171568E-2</v>
      </c>
      <c r="V61" s="4">
        <v>-1.2741558305011499E-2</v>
      </c>
      <c r="W61" s="4">
        <v>-3.9411731722884891E-3</v>
      </c>
    </row>
    <row r="62" spans="1:23" x14ac:dyDescent="0.3">
      <c r="A62" s="5">
        <v>43550</v>
      </c>
      <c r="B62" s="4">
        <v>0</v>
      </c>
      <c r="C62" s="4">
        <v>1.4234044532704847E-2</v>
      </c>
      <c r="D62" s="4">
        <v>6.2608526806301927E-3</v>
      </c>
      <c r="E62" s="4">
        <v>6.4047020895835298E-3</v>
      </c>
      <c r="F62" s="4">
        <v>7.1110279617163236E-3</v>
      </c>
      <c r="G62" s="4">
        <v>1.1579963390910341E-2</v>
      </c>
      <c r="H62" s="4">
        <v>2.2446384341940125E-2</v>
      </c>
      <c r="I62" s="4">
        <v>-1.8534242334192888E-2</v>
      </c>
      <c r="J62" s="4">
        <v>-3.2777092449350702E-3</v>
      </c>
      <c r="K62" s="4">
        <v>3.7695169659612521E-3</v>
      </c>
      <c r="L62" s="4">
        <v>3.5355550203165345E-2</v>
      </c>
      <c r="M62" s="4">
        <v>3.7544624759017421E-3</v>
      </c>
      <c r="N62" s="4">
        <v>-3.9882193381679826E-3</v>
      </c>
      <c r="O62" s="4">
        <v>-6.4263293607106772E-3</v>
      </c>
      <c r="P62" s="4">
        <v>3.187439601118384E-3</v>
      </c>
      <c r="Q62" s="4">
        <v>3.9607933748819569E-3</v>
      </c>
      <c r="R62" s="4">
        <v>4.1141094083657929E-3</v>
      </c>
      <c r="S62" s="4">
        <v>4.4562479967016439E-3</v>
      </c>
      <c r="T62" s="4">
        <v>-2.1419971225831139E-3</v>
      </c>
      <c r="U62" s="4">
        <v>4.120361113317806E-3</v>
      </c>
      <c r="V62" s="4">
        <v>1.2740302310287213E-2</v>
      </c>
      <c r="W62" s="4">
        <v>1.0532106122489561E-2</v>
      </c>
    </row>
    <row r="63" spans="1:23" x14ac:dyDescent="0.3">
      <c r="A63" s="5">
        <v>43551</v>
      </c>
      <c r="B63" s="4">
        <v>0</v>
      </c>
      <c r="C63" s="4">
        <v>-6.9411992987197186E-3</v>
      </c>
      <c r="D63" s="4">
        <v>-1.0562991953103578E-2</v>
      </c>
      <c r="E63" s="4">
        <v>1.4567588956419283E-2</v>
      </c>
      <c r="F63" s="4">
        <v>-7.6749281330898179E-3</v>
      </c>
      <c r="G63" s="4">
        <v>-1.0759147386071382E-2</v>
      </c>
      <c r="H63" s="4">
        <v>-1.3565014913845104E-2</v>
      </c>
      <c r="I63" s="4">
        <v>-2.1223659935394453E-3</v>
      </c>
      <c r="J63" s="4">
        <v>-1.1932383489479581E-2</v>
      </c>
      <c r="K63" s="4">
        <v>-7.1381603995863373E-3</v>
      </c>
      <c r="L63" s="4">
        <v>-6.6397547474166943E-2</v>
      </c>
      <c r="M63" s="4">
        <v>-1.8637377314133893E-2</v>
      </c>
      <c r="N63" s="4">
        <v>-6.954499457120145E-3</v>
      </c>
      <c r="O63" s="4">
        <v>-9.3923012772374678E-3</v>
      </c>
      <c r="P63" s="4">
        <v>-1.411451551389876E-2</v>
      </c>
      <c r="Q63" s="4">
        <v>-4.2082794924598071E-2</v>
      </c>
      <c r="R63" s="4">
        <v>-1.0367079815196581E-3</v>
      </c>
      <c r="S63" s="4">
        <v>2.7742058505524421E-2</v>
      </c>
      <c r="T63" s="4">
        <v>1.6054361925063358E-3</v>
      </c>
      <c r="U63" s="4">
        <v>-8.5662459768485067E-3</v>
      </c>
      <c r="V63" s="4">
        <v>5.7400494363527843E-3</v>
      </c>
      <c r="W63" s="4">
        <v>-7.7317042352187384E-3</v>
      </c>
    </row>
    <row r="64" spans="1:23" x14ac:dyDescent="0.3">
      <c r="A64" s="5">
        <v>43552</v>
      </c>
      <c r="B64" s="4">
        <v>0</v>
      </c>
      <c r="C64" s="4">
        <v>3.7336695520488092E-3</v>
      </c>
      <c r="D64" s="4">
        <v>-3.1927855962450714E-2</v>
      </c>
      <c r="E64" s="4">
        <v>-9.0193358112569829E-4</v>
      </c>
      <c r="F64" s="4">
        <v>-3.9099390076632991E-3</v>
      </c>
      <c r="G64" s="4">
        <v>3.8940204649992599E-4</v>
      </c>
      <c r="H64" s="4">
        <v>6.1425351116285443E-3</v>
      </c>
      <c r="I64" s="4">
        <v>-6.4607676619755491E-3</v>
      </c>
      <c r="J64" s="4">
        <v>3.8509585833091308E-3</v>
      </c>
      <c r="K64" s="4">
        <v>-2.9868636659148716E-3</v>
      </c>
      <c r="L64" s="4">
        <v>1.8096102761387751E-2</v>
      </c>
      <c r="M64" s="4">
        <v>-3.4677248311668664E-3</v>
      </c>
      <c r="N64" s="4">
        <v>-6.4702920540323132E-3</v>
      </c>
      <c r="O64" s="4">
        <v>9.3994659248701779E-3</v>
      </c>
      <c r="P64" s="4">
        <v>5.6456866364005805E-4</v>
      </c>
      <c r="Q64" s="4">
        <v>1.5448790342771144E-3</v>
      </c>
      <c r="R64" s="4">
        <v>-4.114457641371758E-3</v>
      </c>
      <c r="S64" s="4">
        <v>-2.7139138701076728E-2</v>
      </c>
      <c r="T64" s="4">
        <v>-9.0506956325803033E-3</v>
      </c>
      <c r="U64" s="4">
        <v>-7.3338998485570207E-4</v>
      </c>
      <c r="V64" s="4">
        <v>-1.3119939109011599E-2</v>
      </c>
      <c r="W64" s="4">
        <v>1.1407712850177876E-3</v>
      </c>
    </row>
    <row r="65" spans="1:23" x14ac:dyDescent="0.3">
      <c r="A65" s="5">
        <v>43553</v>
      </c>
      <c r="B65" s="4">
        <v>0</v>
      </c>
      <c r="C65" s="4">
        <v>-1.0285862133449593E-3</v>
      </c>
      <c r="D65" s="4">
        <v>-1.4214690777368429E-3</v>
      </c>
      <c r="E65" s="4">
        <v>8.7779786724687999E-3</v>
      </c>
      <c r="F65" s="4">
        <v>5.5581642668882571E-3</v>
      </c>
      <c r="G65" s="4">
        <v>-3.1898923088897082E-3</v>
      </c>
      <c r="H65" s="4">
        <v>5.0884738712518836E-3</v>
      </c>
      <c r="I65" s="4">
        <v>-2.6749384614601166E-2</v>
      </c>
      <c r="J65" s="4">
        <v>-6.7847710633178078E-3</v>
      </c>
      <c r="K65" s="4">
        <v>3.2857241107215104E-3</v>
      </c>
      <c r="L65" s="4">
        <v>2.1824926629281018E-2</v>
      </c>
      <c r="M65" s="4">
        <v>-2.0586825549960726E-4</v>
      </c>
      <c r="N65" s="4">
        <v>1.2276581129161692E-2</v>
      </c>
      <c r="O65" s="4">
        <v>-3.7083221436494036E-3</v>
      </c>
      <c r="P65" s="4">
        <v>8.4745737265591366E-3</v>
      </c>
      <c r="Q65" s="4">
        <v>1.5116210617276719E-2</v>
      </c>
      <c r="R65" s="4">
        <v>1.7666629053260975E-2</v>
      </c>
      <c r="S65" s="4">
        <v>2.3361855187947721E-3</v>
      </c>
      <c r="T65" s="4">
        <v>4.5310206466876906E-3</v>
      </c>
      <c r="U65" s="4">
        <v>-1.1001333485296671E-2</v>
      </c>
      <c r="V65" s="4">
        <v>9.5526750552562493E-3</v>
      </c>
      <c r="W65" s="4">
        <v>1.1394714086141026E-3</v>
      </c>
    </row>
    <row r="66" spans="1:23" x14ac:dyDescent="0.3">
      <c r="A66" s="5">
        <v>43556</v>
      </c>
      <c r="B66" s="4">
        <v>0</v>
      </c>
      <c r="C66" s="4">
        <v>1.337442203564438E-2</v>
      </c>
      <c r="D66" s="4">
        <v>2.6337541283005018E-2</v>
      </c>
      <c r="E66" s="4">
        <v>1.5806879126435698E-2</v>
      </c>
      <c r="F66" s="4">
        <v>1.1036203219893619E-2</v>
      </c>
      <c r="G66" s="4">
        <v>1.4090813692086776E-2</v>
      </c>
      <c r="H66" s="4">
        <v>1.3636905299116663E-2</v>
      </c>
      <c r="I66" s="4">
        <v>1.2615474982440363E-2</v>
      </c>
      <c r="J66" s="4">
        <v>1.2215034092144667E-2</v>
      </c>
      <c r="K66" s="4">
        <v>8.3439721989034578E-3</v>
      </c>
      <c r="L66" s="4">
        <v>2.1742515165808999E-3</v>
      </c>
      <c r="M66" s="4">
        <v>1.5733097121809314E-2</v>
      </c>
      <c r="N66" s="4">
        <v>4.1999836949856619E-3</v>
      </c>
      <c r="O66" s="4">
        <v>4.0490953759865717E-3</v>
      </c>
      <c r="P66" s="4">
        <v>6.8653097833144905E-3</v>
      </c>
      <c r="Q66" s="4">
        <v>2.7790672919279991E-2</v>
      </c>
      <c r="R66" s="4">
        <v>-1.5494086152427384E-2</v>
      </c>
      <c r="S66" s="4">
        <v>8.3067153134211372E-3</v>
      </c>
      <c r="T66" s="4">
        <v>1.9695639782351198E-3</v>
      </c>
      <c r="U66" s="4">
        <v>2.2617591547225018E-2</v>
      </c>
      <c r="V66" s="4">
        <v>1.2216809942673872E-2</v>
      </c>
      <c r="W66" s="4">
        <v>1.2280508596630683E-2</v>
      </c>
    </row>
    <row r="67" spans="1:23" x14ac:dyDescent="0.3">
      <c r="A67" s="5">
        <v>43557</v>
      </c>
      <c r="B67" s="4">
        <v>0</v>
      </c>
      <c r="C67" s="4">
        <v>-7.1334853047416913E-3</v>
      </c>
      <c r="D67" s="4">
        <v>7.1415040593557372E-3</v>
      </c>
      <c r="E67" s="4">
        <v>-5.4809774879645279E-3</v>
      </c>
      <c r="F67" s="4">
        <v>4.3214653675299796E-3</v>
      </c>
      <c r="G67" s="4">
        <v>-1.4511124092069139E-3</v>
      </c>
      <c r="H67" s="4">
        <v>2.3859689308963533E-4</v>
      </c>
      <c r="I67" s="4">
        <v>5.4209304397032922E-4</v>
      </c>
      <c r="J67" s="4">
        <v>9.5522817756771663E-4</v>
      </c>
      <c r="K67" s="4">
        <v>-1.2175933960207753E-3</v>
      </c>
      <c r="L67" s="4">
        <v>3.9371000404288675E-3</v>
      </c>
      <c r="M67" s="4">
        <v>3.0209530513911793E-3</v>
      </c>
      <c r="N67" s="4">
        <v>-1.9234555965308207E-3</v>
      </c>
      <c r="O67" s="4">
        <v>1.947686029537132E-3</v>
      </c>
      <c r="P67" s="4">
        <v>1.7542557046817131E-4</v>
      </c>
      <c r="Q67" s="4">
        <v>-9.2111778887739772E-3</v>
      </c>
      <c r="R67" s="4">
        <v>-1.1354866863079896E-3</v>
      </c>
      <c r="S67" s="4">
        <v>1.6968616993724758E-2</v>
      </c>
      <c r="T67" s="4">
        <v>7.7438800384209471E-4</v>
      </c>
      <c r="U67" s="4">
        <v>-1.8579639929201552E-3</v>
      </c>
      <c r="V67" s="4">
        <v>-3.9408309489687274E-4</v>
      </c>
      <c r="W67" s="4">
        <v>-4.3968503754151901E-3</v>
      </c>
    </row>
    <row r="68" spans="1:23" x14ac:dyDescent="0.3">
      <c r="A68" s="5">
        <v>43558</v>
      </c>
      <c r="B68" s="4">
        <v>0</v>
      </c>
      <c r="C68" s="4">
        <v>-9.9354164035162836E-3</v>
      </c>
      <c r="D68" s="4">
        <v>-6.2841785408353926E-3</v>
      </c>
      <c r="E68" s="4">
        <v>3.6266942060752274E-3</v>
      </c>
      <c r="F68" s="4">
        <v>6.1701350987362711E-3</v>
      </c>
      <c r="G68" s="4">
        <v>-6.9847289441031556E-4</v>
      </c>
      <c r="H68" s="4">
        <v>-8.4372771147493437E-3</v>
      </c>
      <c r="I68" s="4">
        <v>1.4052421779507432E-2</v>
      </c>
      <c r="J68" s="4">
        <v>4.199240427922594E-3</v>
      </c>
      <c r="K68" s="4">
        <v>4.6028949541039388E-3</v>
      </c>
      <c r="L68" s="4">
        <v>-1.36020232861674E-2</v>
      </c>
      <c r="M68" s="4">
        <v>1.2926231955683657E-2</v>
      </c>
      <c r="N68" s="4">
        <v>9.8506623586137789E-3</v>
      </c>
      <c r="O68" s="4">
        <v>6.4424922504605396E-3</v>
      </c>
      <c r="P68" s="4">
        <v>8.9314785027155338E-3</v>
      </c>
      <c r="Q68" s="4">
        <v>-2.590416911317622E-3</v>
      </c>
      <c r="R68" s="4">
        <v>1.0229552975478928E-2</v>
      </c>
      <c r="S68" s="4">
        <v>6.4399056367779794E-3</v>
      </c>
      <c r="T68" s="4">
        <v>8.0510752487304819E-3</v>
      </c>
      <c r="U68" s="4">
        <v>3.6212710148808655E-2</v>
      </c>
      <c r="V68" s="4">
        <v>8.860150360093964E-3</v>
      </c>
      <c r="W68" s="4">
        <v>-3.6221670707917509E-3</v>
      </c>
    </row>
    <row r="69" spans="1:23" x14ac:dyDescent="0.3">
      <c r="A69" s="5">
        <v>43559</v>
      </c>
      <c r="B69" s="4">
        <v>0</v>
      </c>
      <c r="C69" s="4">
        <v>8.3148087475611431E-3</v>
      </c>
      <c r="D69" s="4">
        <v>-1.2156089476385561E-2</v>
      </c>
      <c r="E69" s="4">
        <v>-6.9334594556839024E-3</v>
      </c>
      <c r="F69" s="4">
        <v>-6.5323605140787675E-3</v>
      </c>
      <c r="G69" s="4">
        <v>-1.6238992005039555E-3</v>
      </c>
      <c r="H69" s="4">
        <v>-2.0923869010412519E-2</v>
      </c>
      <c r="I69" s="4">
        <v>-4.6948049142317089E-3</v>
      </c>
      <c r="J69" s="4">
        <v>-7.919153314050827E-3</v>
      </c>
      <c r="K69" s="4">
        <v>-4.8639419223403561E-3</v>
      </c>
      <c r="L69" s="4">
        <v>2.479739869582984E-2</v>
      </c>
      <c r="M69" s="4">
        <v>-2.3881504039992042E-2</v>
      </c>
      <c r="N69" s="4">
        <v>-1.3056185710976729E-2</v>
      </c>
      <c r="O69" s="4">
        <v>-1.7920025335381826E-2</v>
      </c>
      <c r="P69" s="4">
        <v>-8.8189684657117434E-3</v>
      </c>
      <c r="Q69" s="4">
        <v>-1.8221674946692731E-2</v>
      </c>
      <c r="R69" s="4">
        <v>0</v>
      </c>
      <c r="S69" s="4">
        <v>-9.2942189674010845E-3</v>
      </c>
      <c r="T69" s="4">
        <v>-1.0109521428520099E-2</v>
      </c>
      <c r="U69" s="4">
        <v>-2.1572809288800912E-2</v>
      </c>
      <c r="V69" s="4">
        <v>-2.6455007748382726E-2</v>
      </c>
      <c r="W69" s="4">
        <v>2.208819180265774E-3</v>
      </c>
    </row>
    <row r="70" spans="1:23" x14ac:dyDescent="0.3">
      <c r="A70" s="5">
        <v>43560</v>
      </c>
      <c r="B70" s="4">
        <v>0</v>
      </c>
      <c r="C70" s="4">
        <v>1.6844820168009006E-2</v>
      </c>
      <c r="D70" s="4">
        <v>-2.3021749162668382E-4</v>
      </c>
      <c r="E70" s="4">
        <v>0</v>
      </c>
      <c r="F70" s="4">
        <v>1.0385340148560178E-2</v>
      </c>
      <c r="G70" s="4">
        <v>1.3479884006034944E-2</v>
      </c>
      <c r="H70" s="4">
        <v>-8.2615867358501029E-5</v>
      </c>
      <c r="I70" s="4">
        <v>6.5837575442822425E-3</v>
      </c>
      <c r="J70" s="4">
        <v>-5.3254754245337895E-4</v>
      </c>
      <c r="K70" s="4">
        <v>8.0607018592553543E-3</v>
      </c>
      <c r="L70" s="4">
        <v>1.6711792518564823E-2</v>
      </c>
      <c r="M70" s="4">
        <v>8.2482215916121048E-3</v>
      </c>
      <c r="N70" s="4">
        <v>6.6778211426054479E-3</v>
      </c>
      <c r="O70" s="4">
        <v>-4.7876186716069424E-3</v>
      </c>
      <c r="P70" s="4">
        <v>-9.4402095800373339E-3</v>
      </c>
      <c r="Q70" s="4">
        <v>4.7636029875464617E-3</v>
      </c>
      <c r="R70" s="4">
        <v>0</v>
      </c>
      <c r="S70" s="4">
        <v>1.4042362508208671E-2</v>
      </c>
      <c r="T70" s="4">
        <v>1.3688439322191821E-3</v>
      </c>
      <c r="U70" s="4">
        <v>-2.6746256483639597E-2</v>
      </c>
      <c r="V70" s="4">
        <v>3.3761170997800771E-3</v>
      </c>
      <c r="W70" s="4">
        <v>1.4044385666676415E-2</v>
      </c>
    </row>
    <row r="71" spans="1:23" x14ac:dyDescent="0.3">
      <c r="A71" s="5">
        <v>43563</v>
      </c>
      <c r="B71" s="4">
        <v>0</v>
      </c>
      <c r="C71" s="4">
        <v>4.7730788993298823E-3</v>
      </c>
      <c r="D71" s="4">
        <v>1.272460615091308E-2</v>
      </c>
      <c r="E71" s="4">
        <v>1.704425141839018E-2</v>
      </c>
      <c r="F71" s="4">
        <v>1.6433216279457936E-2</v>
      </c>
      <c r="G71" s="4">
        <v>1.0627999552363598E-2</v>
      </c>
      <c r="H71" s="4">
        <v>-2.4501843473603246E-2</v>
      </c>
      <c r="I71" s="4">
        <v>2.8421036128792061E-3</v>
      </c>
      <c r="J71" s="4">
        <v>1.2177409007873168E-2</v>
      </c>
      <c r="K71" s="4">
        <v>1.0743965319488335E-2</v>
      </c>
      <c r="L71" s="4">
        <v>1.2501496149655764E-2</v>
      </c>
      <c r="M71" s="4">
        <v>3.5059681720614119E-2</v>
      </c>
      <c r="N71" s="4">
        <v>6.3395671770075483E-3</v>
      </c>
      <c r="O71" s="4">
        <v>1.9209750340630202E-2</v>
      </c>
      <c r="P71" s="4">
        <v>0</v>
      </c>
      <c r="Q71" s="4">
        <v>2.1704107457904721E-2</v>
      </c>
      <c r="R71" s="4">
        <v>-9.9052880122284283E-3</v>
      </c>
      <c r="S71" s="4">
        <v>1.4913073215128638E-2</v>
      </c>
      <c r="T71" s="4">
        <v>1.7486095689950578E-3</v>
      </c>
      <c r="U71" s="4">
        <v>1.0557025661323946E-2</v>
      </c>
      <c r="V71" s="4">
        <v>-5.992091383910882E-3</v>
      </c>
      <c r="W71" s="4">
        <v>8.0009316689671778E-3</v>
      </c>
    </row>
    <row r="72" spans="1:23" x14ac:dyDescent="0.3">
      <c r="A72" s="5">
        <v>43564</v>
      </c>
      <c r="B72" s="4">
        <v>0</v>
      </c>
      <c r="C72" s="4">
        <v>-1.3075379153025384E-2</v>
      </c>
      <c r="D72" s="4">
        <v>2.7636473035969659E-2</v>
      </c>
      <c r="E72" s="4">
        <v>2.8157007439898098E-3</v>
      </c>
      <c r="F72" s="4">
        <v>-1.0338811640268378E-2</v>
      </c>
      <c r="G72" s="4">
        <v>-7.828957381063064E-3</v>
      </c>
      <c r="H72" s="4">
        <v>1.0807241699818851E-2</v>
      </c>
      <c r="I72" s="4">
        <v>-3.221987536235179E-3</v>
      </c>
      <c r="J72" s="4">
        <v>4.5503946346006083E-3</v>
      </c>
      <c r="K72" s="4">
        <v>-7.0499342174942612E-3</v>
      </c>
      <c r="L72" s="4">
        <v>-3.0575868903098837E-3</v>
      </c>
      <c r="M72" s="4">
        <v>-9.7893047356139209E-3</v>
      </c>
      <c r="N72" s="4">
        <v>-1.2983201907096188E-3</v>
      </c>
      <c r="O72" s="4">
        <v>1.9638144147054674E-2</v>
      </c>
      <c r="P72" s="4">
        <v>1.5945618101156449E-2</v>
      </c>
      <c r="Q72" s="4">
        <v>-8.8447781571003633E-3</v>
      </c>
      <c r="R72" s="4">
        <v>8.8018605500506733E-3</v>
      </c>
      <c r="S72" s="4">
        <v>-1.4297444490113113E-2</v>
      </c>
      <c r="T72" s="4">
        <v>-1.1253543068657029E-2</v>
      </c>
      <c r="U72" s="4">
        <v>7.9854864392387651E-3</v>
      </c>
      <c r="V72" s="4">
        <v>-1.3852843810482053E-2</v>
      </c>
      <c r="W72" s="4">
        <v>-1.0123007631448452E-2</v>
      </c>
    </row>
    <row r="73" spans="1:23" x14ac:dyDescent="0.3">
      <c r="A73" s="5">
        <v>43565</v>
      </c>
      <c r="B73" s="4">
        <v>0</v>
      </c>
      <c r="C73" s="4">
        <v>4.0965490065733067E-3</v>
      </c>
      <c r="D73" s="4">
        <v>-2.3261457180672129E-2</v>
      </c>
      <c r="E73" s="4">
        <v>-8.5624760259361849E-3</v>
      </c>
      <c r="F73" s="4">
        <v>9.721316832984616E-3</v>
      </c>
      <c r="G73" s="4">
        <v>7.8028026974658032E-3</v>
      </c>
      <c r="H73" s="4">
        <v>7.9413335297359668E-4</v>
      </c>
      <c r="I73" s="4">
        <v>-2.4003306884786534E-3</v>
      </c>
      <c r="J73" s="4">
        <v>5.1206242690787322E-3</v>
      </c>
      <c r="K73" s="4">
        <v>3.3007423929592074E-3</v>
      </c>
      <c r="L73" s="4">
        <v>0</v>
      </c>
      <c r="M73" s="4">
        <v>1.2047478739053475E-2</v>
      </c>
      <c r="N73" s="4">
        <v>3.733232877675392E-3</v>
      </c>
      <c r="O73" s="4">
        <v>-2.1305232342599674E-3</v>
      </c>
      <c r="P73" s="4">
        <v>5.0711783807627711E-3</v>
      </c>
      <c r="Q73" s="4">
        <v>1.0228998271338845E-2</v>
      </c>
      <c r="R73" s="4">
        <v>-9.7261134817437666E-5</v>
      </c>
      <c r="S73" s="4">
        <v>3.2811940700978146E-3</v>
      </c>
      <c r="T73" s="4">
        <v>1.3275889925641288E-2</v>
      </c>
      <c r="U73" s="4">
        <v>1.7222347965015421E-2</v>
      </c>
      <c r="V73" s="4">
        <v>2.4237573748180263E-2</v>
      </c>
      <c r="W73" s="4">
        <v>4.4623010233986859E-3</v>
      </c>
    </row>
    <row r="74" spans="1:23" x14ac:dyDescent="0.3">
      <c r="A74" s="5">
        <v>43566</v>
      </c>
      <c r="B74" s="4">
        <v>0</v>
      </c>
      <c r="C74" s="4">
        <v>3.3711179789145253E-4</v>
      </c>
      <c r="D74" s="4">
        <v>-5.920804627658178E-3</v>
      </c>
      <c r="E74" s="4">
        <v>-1.2982770952558209E-2</v>
      </c>
      <c r="F74" s="4">
        <v>-6.93256281171416E-3</v>
      </c>
      <c r="G74" s="4">
        <v>-1.1042315963293715E-3</v>
      </c>
      <c r="H74" s="4">
        <v>1.2668002554240341E-2</v>
      </c>
      <c r="I74" s="4">
        <v>-5.2278455447623108E-4</v>
      </c>
      <c r="J74" s="4">
        <v>-1.4806269891848214E-2</v>
      </c>
      <c r="K74" s="4">
        <v>-7.3677510725030431E-3</v>
      </c>
      <c r="L74" s="4">
        <v>-2.2582090374336318E-2</v>
      </c>
      <c r="M74" s="4">
        <v>-8.724941616337023E-3</v>
      </c>
      <c r="N74" s="4">
        <v>-4.202228482749812E-3</v>
      </c>
      <c r="O74" s="4">
        <v>-4.8928182220701081E-3</v>
      </c>
      <c r="P74" s="4">
        <v>-6.7644675609637335E-3</v>
      </c>
      <c r="Q74" s="4">
        <v>-2.8766704217016364E-2</v>
      </c>
      <c r="R74" s="4">
        <v>-1.424139477533571E-2</v>
      </c>
      <c r="S74" s="4">
        <v>-9.237581803291638E-3</v>
      </c>
      <c r="T74" s="4">
        <v>-1.317602177643409E-2</v>
      </c>
      <c r="U74" s="4">
        <v>-1.8346091573725097E-2</v>
      </c>
      <c r="V74" s="4">
        <v>-8.6822308682600099E-3</v>
      </c>
      <c r="W74" s="4">
        <v>-1.002283061799574E-3</v>
      </c>
    </row>
    <row r="75" spans="1:23" x14ac:dyDescent="0.3">
      <c r="A75" s="5">
        <v>43567</v>
      </c>
      <c r="B75" s="4">
        <v>0</v>
      </c>
      <c r="C75" s="4">
        <v>2.524722569792475E-3</v>
      </c>
      <c r="D75" s="4">
        <v>-2.5732899353276901E-2</v>
      </c>
      <c r="E75" s="4">
        <v>1.9443190363270355E-3</v>
      </c>
      <c r="F75" s="4">
        <v>-8.1090235649530567E-4</v>
      </c>
      <c r="G75" s="4">
        <v>8.7625815410617511E-3</v>
      </c>
      <c r="H75" s="4">
        <v>-6.3232402330523569E-3</v>
      </c>
      <c r="I75" s="4">
        <v>4.6817097664477959E-3</v>
      </c>
      <c r="J75" s="4">
        <v>5.8717184327732944E-3</v>
      </c>
      <c r="K75" s="4">
        <v>1.8298967669649203E-3</v>
      </c>
      <c r="L75" s="4">
        <v>-8.5845389691294433E-2</v>
      </c>
      <c r="M75" s="4">
        <v>6.0749710957996661E-3</v>
      </c>
      <c r="N75" s="4">
        <v>-2.34387033746705E-3</v>
      </c>
      <c r="O75" s="4">
        <v>1.4364370728995412E-2</v>
      </c>
      <c r="P75" s="4">
        <v>-3.0131352846191208E-4</v>
      </c>
      <c r="Q75" s="4">
        <v>-1.4338631566563391E-2</v>
      </c>
      <c r="R75" s="4">
        <v>4.9207642336395177E-3</v>
      </c>
      <c r="S75" s="4">
        <v>5.4721839444986896E-3</v>
      </c>
      <c r="T75" s="4">
        <v>-8.1457104819237006E-4</v>
      </c>
      <c r="U75" s="4">
        <v>8.7693075878572113E-3</v>
      </c>
      <c r="V75" s="4">
        <v>1.1335740735850945E-2</v>
      </c>
      <c r="W75" s="4">
        <v>2.2259330281539109E-3</v>
      </c>
    </row>
    <row r="76" spans="1:23" x14ac:dyDescent="0.3">
      <c r="A76" s="5">
        <v>43570</v>
      </c>
      <c r="B76" s="4">
        <v>0</v>
      </c>
      <c r="C76" s="4">
        <v>-5.7741504495285954E-3</v>
      </c>
      <c r="D76" s="4">
        <v>1.7730281237316275E-2</v>
      </c>
      <c r="E76" s="4">
        <v>-5.32345333230332E-3</v>
      </c>
      <c r="F76" s="4">
        <v>-2.250389495179366E-3</v>
      </c>
      <c r="G76" s="4">
        <v>-5.1061550587581349E-3</v>
      </c>
      <c r="H76" s="4">
        <v>-4.6627868051598012E-3</v>
      </c>
      <c r="I76" s="4">
        <v>4.0545605838392194E-2</v>
      </c>
      <c r="J76" s="4">
        <v>-7.1773168115664776E-3</v>
      </c>
      <c r="K76" s="4">
        <v>2.3252328956447515E-3</v>
      </c>
      <c r="L76" s="4">
        <v>-7.5872537782402394E-4</v>
      </c>
      <c r="M76" s="4">
        <v>-9.6941354362146764E-4</v>
      </c>
      <c r="N76" s="4">
        <v>-4.5534314268284286E-3</v>
      </c>
      <c r="O76" s="4">
        <v>4.249999261878361E-3</v>
      </c>
      <c r="P76" s="4">
        <v>0</v>
      </c>
      <c r="Q76" s="4">
        <v>-2.1163156274829155E-2</v>
      </c>
      <c r="R76" s="4">
        <v>-5.5090406664277849E-4</v>
      </c>
      <c r="S76" s="4">
        <v>4.9973673659756907E-3</v>
      </c>
      <c r="T76" s="4">
        <v>-2.8810527493371828E-3</v>
      </c>
      <c r="U76" s="4">
        <v>-4.8120265100426536E-3</v>
      </c>
      <c r="V76" s="4">
        <v>1.1432625546073825E-2</v>
      </c>
      <c r="W76" s="4">
        <v>-4.3451686659880164E-3</v>
      </c>
    </row>
    <row r="77" spans="1:23" x14ac:dyDescent="0.3">
      <c r="A77" s="5">
        <v>43571</v>
      </c>
      <c r="B77" s="4">
        <v>0</v>
      </c>
      <c r="C77" s="4">
        <v>5.9842565538838965E-3</v>
      </c>
      <c r="D77" s="4">
        <v>-1.1508536837168293E-2</v>
      </c>
      <c r="E77" s="4">
        <v>5.8967683106027026E-3</v>
      </c>
      <c r="F77" s="4">
        <v>-5.1289663034757224E-3</v>
      </c>
      <c r="G77" s="4">
        <v>1.1670575522092167E-3</v>
      </c>
      <c r="H77" s="4">
        <v>3.087485836104107E-3</v>
      </c>
      <c r="I77" s="4">
        <v>-1.1628298019294495E-2</v>
      </c>
      <c r="J77" s="4">
        <v>1.2491828813162171E-2</v>
      </c>
      <c r="K77" s="4">
        <v>-1.2387662261027443E-2</v>
      </c>
      <c r="L77" s="4">
        <v>2.9494320878938839E-2</v>
      </c>
      <c r="M77" s="4">
        <v>-9.2436194449522745E-3</v>
      </c>
      <c r="N77" s="4">
        <v>-1.2109364094327522E-2</v>
      </c>
      <c r="O77" s="4">
        <v>-9.3881393060273079E-3</v>
      </c>
      <c r="P77" s="4">
        <v>0</v>
      </c>
      <c r="Q77" s="4">
        <v>8.4981888977716871E-3</v>
      </c>
      <c r="R77" s="4">
        <v>8.639865489309808E-3</v>
      </c>
      <c r="S77" s="4">
        <v>-1.0932799880367166E-2</v>
      </c>
      <c r="T77" s="4">
        <v>-1.2435662426797646E-2</v>
      </c>
      <c r="U77" s="4">
        <v>7.5029103509030408E-3</v>
      </c>
      <c r="V77" s="4">
        <v>4.4944117093574515E-3</v>
      </c>
      <c r="W77" s="4">
        <v>1.1159469967392773E-3</v>
      </c>
    </row>
    <row r="78" spans="1:23" x14ac:dyDescent="0.3">
      <c r="A78" s="5">
        <v>43572</v>
      </c>
      <c r="B78" s="4">
        <v>0</v>
      </c>
      <c r="C78" s="4">
        <v>-7.5658866204197342E-4</v>
      </c>
      <c r="D78" s="4">
        <v>1.4731493713494276E-2</v>
      </c>
      <c r="E78" s="4">
        <v>-1.1099396222474878E-3</v>
      </c>
      <c r="F78" s="4">
        <v>4.3750181904043516E-3</v>
      </c>
      <c r="G78" s="4">
        <v>8.1499411400781981E-3</v>
      </c>
      <c r="H78" s="4">
        <v>0</v>
      </c>
      <c r="I78" s="4">
        <v>2.2593430191492018E-3</v>
      </c>
      <c r="J78" s="4">
        <v>6.5690241956366836E-3</v>
      </c>
      <c r="K78" s="4">
        <v>1.1790103362097171E-2</v>
      </c>
      <c r="L78" s="4">
        <v>-1.106928376282916E-2</v>
      </c>
      <c r="M78" s="4">
        <v>1.6499989172012629E-2</v>
      </c>
      <c r="N78" s="4">
        <v>9.1061018932765724E-4</v>
      </c>
      <c r="O78" s="4">
        <v>-3.4517626295790037E-3</v>
      </c>
      <c r="P78" s="4">
        <v>4.6405376643049862E-3</v>
      </c>
      <c r="Q78" s="4">
        <v>-8.1026964008031097E-2</v>
      </c>
      <c r="R78" s="4">
        <v>6.3873933097355791E-3</v>
      </c>
      <c r="S78" s="4">
        <v>-1.602467127256281E-2</v>
      </c>
      <c r="T78" s="4">
        <v>1.0361134306040218E-2</v>
      </c>
      <c r="U78" s="4">
        <v>1.1980052920085504E-2</v>
      </c>
      <c r="V78" s="4">
        <v>7.7623410252530339E-3</v>
      </c>
      <c r="W78" s="4">
        <v>2.7844312693880045E-3</v>
      </c>
    </row>
    <row r="79" spans="1:23" x14ac:dyDescent="0.3">
      <c r="A79" s="5">
        <v>43573</v>
      </c>
      <c r="B79" s="4">
        <v>0</v>
      </c>
      <c r="C79" s="4">
        <v>-5.1853997852354429E-3</v>
      </c>
      <c r="D79" s="4">
        <v>-3.4641391355406432E-4</v>
      </c>
      <c r="E79" s="4">
        <v>-6.1826581771491319E-3</v>
      </c>
      <c r="F79" s="4">
        <v>-1.1527051185459712E-2</v>
      </c>
      <c r="G79" s="4">
        <v>-1.4588097656093595E-5</v>
      </c>
      <c r="H79" s="4">
        <v>2.5238522265953967E-2</v>
      </c>
      <c r="I79" s="4">
        <v>-1.0780473125317699E-2</v>
      </c>
      <c r="J79" s="4">
        <v>-1.1438674361147986E-3</v>
      </c>
      <c r="K79" s="4">
        <v>-1.6608803520962146E-3</v>
      </c>
      <c r="L79" s="4">
        <v>1.96912128901819E-2</v>
      </c>
      <c r="M79" s="4">
        <v>0</v>
      </c>
      <c r="N79" s="4">
        <v>-6.9263185007831353E-3</v>
      </c>
      <c r="O79" s="4">
        <v>5.5541335779225737E-3</v>
      </c>
      <c r="P79" s="4">
        <v>3.5688718075912551E-3</v>
      </c>
      <c r="Q79" s="4">
        <v>3.3980857777283309E-4</v>
      </c>
      <c r="R79" s="4">
        <v>-5.1233200432735E-3</v>
      </c>
      <c r="S79" s="4">
        <v>3.1893106347102625E-3</v>
      </c>
      <c r="T79" s="4">
        <v>-4.5386139119018131E-3</v>
      </c>
      <c r="U79" s="4">
        <v>-2.7214884374857615E-2</v>
      </c>
      <c r="V79" s="4">
        <v>-5.0479449244811118E-3</v>
      </c>
      <c r="W79" s="4">
        <v>-5.0734644548953893E-3</v>
      </c>
    </row>
    <row r="80" spans="1:23" x14ac:dyDescent="0.3">
      <c r="A80" s="5">
        <v>43574</v>
      </c>
      <c r="B80" s="4">
        <v>0</v>
      </c>
      <c r="C80" s="4">
        <v>0</v>
      </c>
      <c r="D80" s="4">
        <v>-4.6804582354002785E-3</v>
      </c>
      <c r="E80" s="4">
        <v>1.8622320767404157E-4</v>
      </c>
      <c r="F80" s="4">
        <v>0</v>
      </c>
      <c r="G80" s="4">
        <v>0</v>
      </c>
      <c r="H80" s="4">
        <v>0</v>
      </c>
      <c r="I80" s="4">
        <v>7.5360459623965927E-4</v>
      </c>
      <c r="J80" s="4">
        <v>6.9362558119013805E-5</v>
      </c>
      <c r="K80" s="4">
        <v>0</v>
      </c>
      <c r="L80" s="4">
        <v>0</v>
      </c>
      <c r="M80" s="4">
        <v>0</v>
      </c>
      <c r="N80" s="4">
        <v>0</v>
      </c>
      <c r="O80" s="4">
        <v>0</v>
      </c>
      <c r="P80" s="4">
        <v>-1.4107274639596295E-3</v>
      </c>
      <c r="Q80" s="4">
        <v>0</v>
      </c>
      <c r="R80" s="4">
        <v>-8.5747797722386561E-3</v>
      </c>
      <c r="S80" s="4">
        <v>0</v>
      </c>
      <c r="T80" s="4">
        <v>0</v>
      </c>
      <c r="U80" s="4">
        <v>0</v>
      </c>
      <c r="V80" s="4">
        <v>0</v>
      </c>
      <c r="W80" s="4">
        <v>-1.1179429860730426E-4</v>
      </c>
    </row>
    <row r="81" spans="1:23" x14ac:dyDescent="0.3">
      <c r="A81" s="5">
        <v>43577</v>
      </c>
      <c r="B81" s="4">
        <v>0</v>
      </c>
      <c r="C81" s="4">
        <v>2.0582194878642872E-2</v>
      </c>
      <c r="D81" s="4">
        <v>8.1108562118193759E-3</v>
      </c>
      <c r="E81" s="4">
        <v>-2.7934781778218127E-4</v>
      </c>
      <c r="F81" s="4">
        <v>0</v>
      </c>
      <c r="G81" s="4">
        <v>1.179988222553322E-2</v>
      </c>
      <c r="H81" s="4">
        <v>-3.3843511926666375E-2</v>
      </c>
      <c r="I81" s="4">
        <v>-9.4174527453222828E-3</v>
      </c>
      <c r="J81" s="4">
        <v>9.7666125837581139E-3</v>
      </c>
      <c r="K81" s="4">
        <v>0</v>
      </c>
      <c r="L81" s="4">
        <v>2.4172778640216318E-3</v>
      </c>
      <c r="M81" s="4">
        <v>0</v>
      </c>
      <c r="N81" s="4">
        <v>0</v>
      </c>
      <c r="O81" s="4">
        <v>0</v>
      </c>
      <c r="P81" s="4">
        <v>1.06223529336052E-2</v>
      </c>
      <c r="Q81" s="4">
        <v>2.2840222616543917E-2</v>
      </c>
      <c r="R81" s="4">
        <v>3.7248399789024641E-3</v>
      </c>
      <c r="S81" s="4">
        <v>0</v>
      </c>
      <c r="T81" s="4">
        <v>0</v>
      </c>
      <c r="U81" s="4">
        <v>0</v>
      </c>
      <c r="V81" s="4">
        <v>0</v>
      </c>
      <c r="W81" s="4">
        <v>1.2609526884888979E-2</v>
      </c>
    </row>
    <row r="82" spans="1:23" x14ac:dyDescent="0.3">
      <c r="A82" s="5">
        <v>43578</v>
      </c>
      <c r="B82" s="4">
        <v>0</v>
      </c>
      <c r="C82" s="4">
        <v>3.3119437272316742E-4</v>
      </c>
      <c r="D82" s="4">
        <v>1.8510007546507064E-2</v>
      </c>
      <c r="E82" s="4">
        <v>6.0351334029913571E-3</v>
      </c>
      <c r="F82" s="4">
        <v>2.1214660289178199E-2</v>
      </c>
      <c r="G82" s="4">
        <v>5.5868626541864287E-3</v>
      </c>
      <c r="H82" s="4">
        <v>1.0952762622097897E-2</v>
      </c>
      <c r="I82" s="4">
        <v>1.3380279785581289E-2</v>
      </c>
      <c r="J82" s="4">
        <v>7.5952330637013184E-3</v>
      </c>
      <c r="K82" s="4">
        <v>1.6703633909105942E-2</v>
      </c>
      <c r="L82" s="4">
        <v>2.5932090690602289E-3</v>
      </c>
      <c r="M82" s="4">
        <v>1.3371551586502786E-2</v>
      </c>
      <c r="N82" s="4">
        <v>2.103183612594443E-2</v>
      </c>
      <c r="O82" s="4">
        <v>1.9781419898118935E-2</v>
      </c>
      <c r="P82" s="4">
        <v>2.401948172067929E-3</v>
      </c>
      <c r="Q82" s="4">
        <v>-6.3294864578610881E-3</v>
      </c>
      <c r="R82" s="4">
        <v>1.2385878455184636E-2</v>
      </c>
      <c r="S82" s="4">
        <v>2.1892869937331111E-2</v>
      </c>
      <c r="T82" s="4">
        <v>3.7691052389440495E-3</v>
      </c>
      <c r="U82" s="4">
        <v>-3.8627813250485788E-3</v>
      </c>
      <c r="V82" s="4">
        <v>2.9029052592506897E-2</v>
      </c>
      <c r="W82" s="4">
        <v>6.9311020639991521E-3</v>
      </c>
    </row>
    <row r="83" spans="1:23" x14ac:dyDescent="0.3">
      <c r="A83" s="5">
        <v>43579</v>
      </c>
      <c r="B83" s="4">
        <v>0</v>
      </c>
      <c r="C83" s="4">
        <v>-1.854922215197247E-2</v>
      </c>
      <c r="D83" s="4">
        <v>-1.9449218074761906E-2</v>
      </c>
      <c r="E83" s="4">
        <v>-1.059018449575036E-2</v>
      </c>
      <c r="F83" s="4">
        <v>-2.1757541653897046E-2</v>
      </c>
      <c r="G83" s="4">
        <v>-1.4099536760569551E-2</v>
      </c>
      <c r="H83" s="4">
        <v>1.6220937486105761E-2</v>
      </c>
      <c r="I83" s="4">
        <v>-1.0124169927120204E-2</v>
      </c>
      <c r="J83" s="4">
        <v>-1.1311174581522906E-2</v>
      </c>
      <c r="K83" s="4">
        <v>-2.8222377315957701E-2</v>
      </c>
      <c r="L83" s="4">
        <v>-1.6399817854289147E-2</v>
      </c>
      <c r="M83" s="4">
        <v>-2.6504999485756412E-2</v>
      </c>
      <c r="N83" s="4">
        <v>-2.0538455987241452E-2</v>
      </c>
      <c r="O83" s="4">
        <v>-1.1005971350753815E-2</v>
      </c>
      <c r="P83" s="4">
        <v>-3.4433493998035723E-3</v>
      </c>
      <c r="Q83" s="4">
        <v>-1.9459587110336039E-2</v>
      </c>
      <c r="R83" s="4">
        <v>-5.750253825102216E-3</v>
      </c>
      <c r="S83" s="4">
        <v>-2.8235284150291678E-2</v>
      </c>
      <c r="T83" s="4">
        <v>-2.3775371534578846E-2</v>
      </c>
      <c r="U83" s="4">
        <v>-4.6586649529023272E-3</v>
      </c>
      <c r="V83" s="4">
        <v>-2.9722241368921067E-2</v>
      </c>
      <c r="W83" s="4">
        <v>-1.847908737924742E-2</v>
      </c>
    </row>
    <row r="84" spans="1:23" x14ac:dyDescent="0.3">
      <c r="A84" s="5">
        <v>43580</v>
      </c>
      <c r="B84" s="4">
        <v>0</v>
      </c>
      <c r="C84" s="4">
        <v>-3.1675667916475927E-3</v>
      </c>
      <c r="D84" s="4">
        <v>7.8776080522778881E-3</v>
      </c>
      <c r="E84" s="4">
        <v>-2.4916411815316701E-3</v>
      </c>
      <c r="F84" s="4">
        <v>-1.7181944317889296E-3</v>
      </c>
      <c r="G84" s="4">
        <v>-3.2178248515814874E-3</v>
      </c>
      <c r="H84" s="4">
        <v>-1.1592830475165546E-2</v>
      </c>
      <c r="I84" s="4">
        <v>-2.5749253059958375E-2</v>
      </c>
      <c r="J84" s="4">
        <v>-1.067379138457273E-2</v>
      </c>
      <c r="K84" s="4">
        <v>-4.6848172808381479E-3</v>
      </c>
      <c r="L84" s="4">
        <v>6.904197544362581E-3</v>
      </c>
      <c r="M84" s="4">
        <v>-1.8113548734661367E-2</v>
      </c>
      <c r="N84" s="4">
        <v>-4.1709937431564578E-3</v>
      </c>
      <c r="O84" s="4">
        <v>0</v>
      </c>
      <c r="P84" s="4">
        <v>3.3548577495725657E-4</v>
      </c>
      <c r="Q84" s="4">
        <v>-7.4103970188080575E-3</v>
      </c>
      <c r="R84" s="4">
        <v>-1.2285496055039859E-3</v>
      </c>
      <c r="S84" s="4">
        <v>-1.6721002563508554E-3</v>
      </c>
      <c r="T84" s="4">
        <v>5.7308231729021617E-3</v>
      </c>
      <c r="U84" s="4">
        <v>-5.4522990228747315E-3</v>
      </c>
      <c r="V84" s="4">
        <v>-1.3091799326018482E-2</v>
      </c>
      <c r="W84" s="4">
        <v>-3.8044132268558067E-3</v>
      </c>
    </row>
    <row r="85" spans="1:23" x14ac:dyDescent="0.3">
      <c r="A85" s="5">
        <v>43581</v>
      </c>
      <c r="B85" s="4">
        <v>0</v>
      </c>
      <c r="C85" s="4">
        <v>-1.1829421804393066E-2</v>
      </c>
      <c r="D85" s="4">
        <v>-5.2079952713025741E-3</v>
      </c>
      <c r="E85" s="4">
        <v>-9.6881353374598453E-3</v>
      </c>
      <c r="F85" s="4">
        <v>-1.6621261993665346E-2</v>
      </c>
      <c r="G85" s="4">
        <v>-6.9618403055880431E-3</v>
      </c>
      <c r="H85" s="4">
        <v>1.9621026786302228E-2</v>
      </c>
      <c r="I85" s="4">
        <v>-9.1637337800723508E-3</v>
      </c>
      <c r="J85" s="4">
        <v>4.588439640971902E-3</v>
      </c>
      <c r="K85" s="4">
        <v>-8.96899044776398E-3</v>
      </c>
      <c r="L85" s="4">
        <v>-8.8922238122939763E-3</v>
      </c>
      <c r="M85" s="4">
        <v>-1.4966849138601405E-2</v>
      </c>
      <c r="N85" s="4">
        <v>-7.8089363583456837E-3</v>
      </c>
      <c r="O85" s="4">
        <v>-1.019140805126857E-2</v>
      </c>
      <c r="P85" s="4">
        <v>-3.1219860167986252E-3</v>
      </c>
      <c r="Q85" s="4">
        <v>-2.0812405745934608E-2</v>
      </c>
      <c r="R85" s="4">
        <v>1.2608948937881921E-3</v>
      </c>
      <c r="S85" s="4">
        <v>-1.8985162154602591E-2</v>
      </c>
      <c r="T85" s="4">
        <v>-7.6805213560099837E-3</v>
      </c>
      <c r="U85" s="4">
        <v>-8.8998661212778222E-3</v>
      </c>
      <c r="V85" s="4">
        <v>-1.5519317197817895E-2</v>
      </c>
      <c r="W85" s="4">
        <v>-1.206804247439462E-2</v>
      </c>
    </row>
    <row r="86" spans="1:23" x14ac:dyDescent="0.3">
      <c r="A86" s="5">
        <v>43584</v>
      </c>
      <c r="B86" s="4">
        <v>0</v>
      </c>
      <c r="C86" s="4">
        <v>-2.3570260971110643E-3</v>
      </c>
      <c r="D86" s="4">
        <v>0</v>
      </c>
      <c r="E86" s="4">
        <v>8.8249177342699034E-3</v>
      </c>
      <c r="F86" s="4">
        <v>-4.0327139051359248E-3</v>
      </c>
      <c r="G86" s="4">
        <v>-1.0641193169012751E-3</v>
      </c>
      <c r="H86" s="4">
        <v>0</v>
      </c>
      <c r="I86" s="4">
        <v>1.9142460879778952E-3</v>
      </c>
      <c r="J86" s="4">
        <v>-1.2145820728642431E-3</v>
      </c>
      <c r="K86" s="4">
        <v>-1.3683856430374288E-2</v>
      </c>
      <c r="L86" s="4">
        <v>5.5519572074768156E-4</v>
      </c>
      <c r="M86" s="4">
        <v>-1.3261545083795786E-2</v>
      </c>
      <c r="N86" s="4">
        <v>-1.1424575861866201E-2</v>
      </c>
      <c r="O86" s="4">
        <v>-5.0462125641727003E-3</v>
      </c>
      <c r="P86" s="4">
        <v>-1.1034330085216757E-2</v>
      </c>
      <c r="Q86" s="4">
        <v>-1.8711267299909662E-3</v>
      </c>
      <c r="R86" s="4">
        <v>9.7081334621696211E-5</v>
      </c>
      <c r="S86" s="4">
        <v>-5.1465692020453715E-2</v>
      </c>
      <c r="T86" s="4">
        <v>1.4621604248473636E-3</v>
      </c>
      <c r="U86" s="4">
        <v>-5.2159997099943817E-3</v>
      </c>
      <c r="V86" s="4">
        <v>-2.7349635977342427E-3</v>
      </c>
      <c r="W86" s="4">
        <v>-4.0362750570730674E-3</v>
      </c>
    </row>
    <row r="87" spans="1:23" x14ac:dyDescent="0.3">
      <c r="A87" s="5">
        <v>43585</v>
      </c>
      <c r="B87" s="4">
        <v>0</v>
      </c>
      <c r="C87" s="4">
        <v>-3.0038406473851772E-4</v>
      </c>
      <c r="D87" s="4">
        <v>0</v>
      </c>
      <c r="E87" s="4">
        <v>-1.7097993895290226E-2</v>
      </c>
      <c r="F87" s="4">
        <v>1.6785502943876582E-2</v>
      </c>
      <c r="G87" s="4">
        <v>-7.8610195376664915E-3</v>
      </c>
      <c r="H87" s="4">
        <v>7.7121082495108127E-3</v>
      </c>
      <c r="I87" s="4">
        <v>-2.1321295996851466E-2</v>
      </c>
      <c r="J87" s="4">
        <v>-4.0011882965194237E-3</v>
      </c>
      <c r="K87" s="4">
        <v>2.2581997579103164E-2</v>
      </c>
      <c r="L87" s="4">
        <v>-1.2192435461708668E-2</v>
      </c>
      <c r="M87" s="4">
        <v>8.0899604012664907E-3</v>
      </c>
      <c r="N87" s="4">
        <v>9.8693991490334601E-3</v>
      </c>
      <c r="O87" s="4">
        <v>-1.4665586176020212E-2</v>
      </c>
      <c r="P87" s="4">
        <v>2.7305639812353661E-3</v>
      </c>
      <c r="Q87" s="4">
        <v>-6.3410264136509195E-3</v>
      </c>
      <c r="R87" s="4">
        <v>-4.2798961288082306E-3</v>
      </c>
      <c r="S87" s="4">
        <v>-1.2615942141229295E-2</v>
      </c>
      <c r="T87" s="4">
        <v>2.657168228845903E-2</v>
      </c>
      <c r="U87" s="4">
        <v>-5.3528371106961268E-3</v>
      </c>
      <c r="V87" s="4">
        <v>-4.5083668468989726E-3</v>
      </c>
      <c r="W87" s="4">
        <v>3.6958108876378459E-3</v>
      </c>
    </row>
    <row r="88" spans="1:23" x14ac:dyDescent="0.3">
      <c r="A88" s="5">
        <v>43586</v>
      </c>
      <c r="B88" s="4">
        <v>0</v>
      </c>
      <c r="C88" s="4">
        <v>-2.1692824611259785E-2</v>
      </c>
      <c r="D88" s="4">
        <v>0</v>
      </c>
      <c r="E88" s="4">
        <v>1.9097271955221452E-5</v>
      </c>
      <c r="F88" s="4">
        <v>-1.0906016487408547E-2</v>
      </c>
      <c r="G88" s="4">
        <v>-1.2726789494884344E-2</v>
      </c>
      <c r="H88" s="4">
        <v>0</v>
      </c>
      <c r="I88" s="4">
        <v>0</v>
      </c>
      <c r="J88" s="4">
        <v>-2.862830569584837E-3</v>
      </c>
      <c r="K88" s="4">
        <v>0</v>
      </c>
      <c r="L88" s="4">
        <v>7.7886735644409977E-3</v>
      </c>
      <c r="M88" s="4">
        <v>0</v>
      </c>
      <c r="N88" s="4">
        <v>0</v>
      </c>
      <c r="O88" s="4">
        <v>6.9817032612883969E-3</v>
      </c>
      <c r="P88" s="4">
        <v>0</v>
      </c>
      <c r="Q88" s="4">
        <v>1.412595879391101E-3</v>
      </c>
      <c r="R88" s="4">
        <v>0</v>
      </c>
      <c r="S88" s="4">
        <v>0</v>
      </c>
      <c r="T88" s="4">
        <v>0</v>
      </c>
      <c r="U88" s="4">
        <v>0</v>
      </c>
      <c r="V88" s="4">
        <v>0</v>
      </c>
      <c r="W88" s="4">
        <v>-1.4808309248221909E-2</v>
      </c>
    </row>
    <row r="89" spans="1:23" x14ac:dyDescent="0.3">
      <c r="A89" s="5">
        <v>43587</v>
      </c>
      <c r="B89" s="4">
        <v>0</v>
      </c>
      <c r="C89" s="4">
        <v>-1.7119388298621252E-2</v>
      </c>
      <c r="D89" s="4">
        <v>0</v>
      </c>
      <c r="E89" s="4">
        <v>-1.127329710047678E-2</v>
      </c>
      <c r="F89" s="4">
        <v>3.7265283823847504E-3</v>
      </c>
      <c r="G89" s="4">
        <v>-2.135780920223352E-2</v>
      </c>
      <c r="H89" s="4">
        <v>7.3663764332531417E-3</v>
      </c>
      <c r="I89" s="4">
        <v>-1.1546399259969506E-3</v>
      </c>
      <c r="J89" s="4">
        <v>-9.5200339609029447E-3</v>
      </c>
      <c r="K89" s="4">
        <v>-6.8309807916494512E-3</v>
      </c>
      <c r="L89" s="4">
        <v>-2.3074874215957813E-2</v>
      </c>
      <c r="M89" s="4">
        <v>-3.0796102502198084E-2</v>
      </c>
      <c r="N89" s="4">
        <v>-1.902809073362937E-2</v>
      </c>
      <c r="O89" s="4">
        <v>-1.2454591482198544E-2</v>
      </c>
      <c r="P89" s="4">
        <v>-2.3511356965078747E-3</v>
      </c>
      <c r="Q89" s="4">
        <v>-2.3326060569963732E-2</v>
      </c>
      <c r="R89" s="4">
        <v>3.9563758025468621E-3</v>
      </c>
      <c r="S89" s="4">
        <v>-1.8544665466077154E-2</v>
      </c>
      <c r="T89" s="4">
        <v>-2.4606087889939576E-2</v>
      </c>
      <c r="U89" s="4">
        <v>-6.0619226755506744E-3</v>
      </c>
      <c r="V89" s="4">
        <v>-1.9520149965744891E-2</v>
      </c>
      <c r="W89" s="4">
        <v>-1.351175997242976E-2</v>
      </c>
    </row>
    <row r="90" spans="1:23" x14ac:dyDescent="0.3">
      <c r="A90" s="5">
        <v>43588</v>
      </c>
      <c r="B90" s="4">
        <v>0</v>
      </c>
      <c r="C90" s="4">
        <v>8.5299730847945687E-3</v>
      </c>
      <c r="D90" s="4">
        <v>0</v>
      </c>
      <c r="E90" s="4">
        <v>-6.7243754305510006E-3</v>
      </c>
      <c r="F90" s="4">
        <v>9.7451533748607825E-3</v>
      </c>
      <c r="G90" s="4">
        <v>8.8122987538079602E-3</v>
      </c>
      <c r="H90" s="4">
        <v>5.8231804017016163E-3</v>
      </c>
      <c r="I90" s="4">
        <v>-1.2106727120287127E-2</v>
      </c>
      <c r="J90" s="4">
        <v>2.6437789690957054E-3</v>
      </c>
      <c r="K90" s="4">
        <v>-2.668413876246323E-3</v>
      </c>
      <c r="L90" s="4">
        <v>7.8138346562788702E-3</v>
      </c>
      <c r="M90" s="4">
        <v>1.1115323546718797E-2</v>
      </c>
      <c r="N90" s="4">
        <v>6.9994349468285389E-3</v>
      </c>
      <c r="O90" s="4">
        <v>-1.0661548358032867E-2</v>
      </c>
      <c r="P90" s="4">
        <v>2.9834447726734816E-3</v>
      </c>
      <c r="Q90" s="4">
        <v>0</v>
      </c>
      <c r="R90" s="4">
        <v>5.3613806646741194E-3</v>
      </c>
      <c r="S90" s="4">
        <v>1.6322624102365527E-2</v>
      </c>
      <c r="T90" s="4">
        <v>4.9259484025933841E-4</v>
      </c>
      <c r="U90" s="4">
        <v>0</v>
      </c>
      <c r="V90" s="4">
        <v>-1.6654379086717342E-2</v>
      </c>
      <c r="W90" s="4">
        <v>7.0396194951102622E-3</v>
      </c>
    </row>
    <row r="91" spans="1:23" x14ac:dyDescent="0.3">
      <c r="A91" s="5">
        <v>43591</v>
      </c>
      <c r="B91" s="4">
        <v>0</v>
      </c>
      <c r="C91" s="4">
        <v>-6.1952387148326584E-4</v>
      </c>
      <c r="D91" s="4">
        <v>0</v>
      </c>
      <c r="E91" s="4">
        <v>-1.9456974421923914E-2</v>
      </c>
      <c r="F91" s="4">
        <v>0</v>
      </c>
      <c r="G91" s="4">
        <v>-1.4077215576072794E-3</v>
      </c>
      <c r="H91" s="4">
        <v>-1.32094808426851E-2</v>
      </c>
      <c r="I91" s="4">
        <v>0</v>
      </c>
      <c r="J91" s="4">
        <v>-2.5731874118166877E-3</v>
      </c>
      <c r="K91" s="4">
        <v>-2.3664860626842671E-2</v>
      </c>
      <c r="L91" s="4">
        <v>-7.1959785970806649E-3</v>
      </c>
      <c r="M91" s="4">
        <v>-2.6220916200887859E-2</v>
      </c>
      <c r="N91" s="4">
        <v>-1.0972932081345234E-2</v>
      </c>
      <c r="O91" s="4">
        <v>-1.5793023887471863E-2</v>
      </c>
      <c r="P91" s="4">
        <v>0</v>
      </c>
      <c r="Q91" s="4">
        <v>-7.0082452140398099E-3</v>
      </c>
      <c r="R91" s="4">
        <v>-2.3071738462961986E-2</v>
      </c>
      <c r="S91" s="4">
        <v>-1.6155063475368717E-2</v>
      </c>
      <c r="T91" s="4">
        <v>-7.0744848306346477E-3</v>
      </c>
      <c r="U91" s="4">
        <v>-1.2838193491238216E-2</v>
      </c>
      <c r="V91" s="4">
        <v>-1.664917169009705E-2</v>
      </c>
      <c r="W91" s="4">
        <v>-3.1936850302395113E-3</v>
      </c>
    </row>
    <row r="92" spans="1:23" x14ac:dyDescent="0.3">
      <c r="A92" s="5">
        <v>43592</v>
      </c>
      <c r="B92" s="4">
        <v>0</v>
      </c>
      <c r="C92" s="4">
        <v>-5.9492272786808766E-3</v>
      </c>
      <c r="D92" s="4">
        <v>-3.1819559416057949E-2</v>
      </c>
      <c r="E92" s="4">
        <v>1.3293746923857538E-2</v>
      </c>
      <c r="F92" s="4">
        <v>-4.0031533055029975E-2</v>
      </c>
      <c r="G92" s="4">
        <v>-7.9541657040173436E-3</v>
      </c>
      <c r="H92" s="4">
        <v>-2.7709312549573688E-2</v>
      </c>
      <c r="I92" s="4">
        <v>-2.0729750133745763E-2</v>
      </c>
      <c r="J92" s="4">
        <v>-8.5423647503456296E-3</v>
      </c>
      <c r="K92" s="4">
        <v>-2.9610598115021262E-2</v>
      </c>
      <c r="L92" s="4">
        <v>-1.9720908774631236E-2</v>
      </c>
      <c r="M92" s="4">
        <v>-1.3502775608436877E-2</v>
      </c>
      <c r="N92" s="4">
        <v>-2.1922060875682495E-2</v>
      </c>
      <c r="O92" s="4">
        <v>3.2511692168299775E-3</v>
      </c>
      <c r="P92" s="4">
        <v>-9.6505447482301467E-3</v>
      </c>
      <c r="Q92" s="4">
        <v>-2.1819938984848842E-2</v>
      </c>
      <c r="R92" s="4">
        <v>-6.1427026823594256E-4</v>
      </c>
      <c r="S92" s="4">
        <v>-9.0840116437895975E-3</v>
      </c>
      <c r="T92" s="4">
        <v>-1.709131247396992E-2</v>
      </c>
      <c r="U92" s="4">
        <v>-3.7658307578532731E-2</v>
      </c>
      <c r="V92" s="4">
        <v>-2.6607336328750644E-2</v>
      </c>
      <c r="W92" s="4">
        <v>-1.4115676436436388E-2</v>
      </c>
    </row>
    <row r="93" spans="1:23" x14ac:dyDescent="0.3">
      <c r="A93" s="5">
        <v>43593</v>
      </c>
      <c r="B93" s="4">
        <v>0</v>
      </c>
      <c r="C93" s="4">
        <v>-8.4641947363141279E-4</v>
      </c>
      <c r="D93" s="4">
        <v>-1.072349580733507E-2</v>
      </c>
      <c r="E93" s="4">
        <v>-1.7266814785510298E-2</v>
      </c>
      <c r="F93" s="4">
        <v>1.0072113905235738E-2</v>
      </c>
      <c r="G93" s="4">
        <v>1.0280469630872925E-2</v>
      </c>
      <c r="H93" s="4">
        <v>-2.7050527315268275E-2</v>
      </c>
      <c r="I93" s="4">
        <v>-5.0524214035290883E-3</v>
      </c>
      <c r="J93" s="4">
        <v>-1.1708603603203692E-2</v>
      </c>
      <c r="K93" s="4">
        <v>7.1173674749137033E-3</v>
      </c>
      <c r="L93" s="4">
        <v>4.875324234216645E-2</v>
      </c>
      <c r="M93" s="4">
        <v>-2.8759764183173115E-3</v>
      </c>
      <c r="N93" s="4">
        <v>1.4126769048744825E-3</v>
      </c>
      <c r="O93" s="4">
        <v>-7.332633564730716E-3</v>
      </c>
      <c r="P93" s="4">
        <v>-1.4222004316744068E-2</v>
      </c>
      <c r="Q93" s="4">
        <v>3.0272054020181027E-2</v>
      </c>
      <c r="R93" s="4">
        <v>-2.2234400107746074E-2</v>
      </c>
      <c r="S93" s="4">
        <v>-1.5241346742108225E-2</v>
      </c>
      <c r="T93" s="4">
        <v>1.3281402097344525E-3</v>
      </c>
      <c r="U93" s="4">
        <v>-1.0287999872325784E-2</v>
      </c>
      <c r="V93" s="4">
        <v>-4.861549610082061E-3</v>
      </c>
      <c r="W93" s="4">
        <v>2.7685347404000538E-3</v>
      </c>
    </row>
    <row r="94" spans="1:23" x14ac:dyDescent="0.3">
      <c r="A94" s="5">
        <v>43594</v>
      </c>
      <c r="B94" s="4">
        <v>0</v>
      </c>
      <c r="C94" s="4">
        <v>6.6828542729087533E-4</v>
      </c>
      <c r="D94" s="4">
        <v>-6.4989690278950078E-3</v>
      </c>
      <c r="E94" s="4">
        <v>-1.4273642089407068E-2</v>
      </c>
      <c r="F94" s="4">
        <v>-6.2083034262105765E-3</v>
      </c>
      <c r="G94" s="4">
        <v>-5.3810710779801704E-3</v>
      </c>
      <c r="H94" s="4">
        <v>-3.2691555956281461E-2</v>
      </c>
      <c r="I94" s="4">
        <v>-4.2647764076041469E-2</v>
      </c>
      <c r="J94" s="4">
        <v>-7.1568295067128218E-3</v>
      </c>
      <c r="K94" s="4">
        <v>-5.6333017286542076E-3</v>
      </c>
      <c r="L94" s="4">
        <v>-3.1696591292700645E-2</v>
      </c>
      <c r="M94" s="4">
        <v>-2.212861625856918E-2</v>
      </c>
      <c r="N94" s="4">
        <v>-7.7659279750021985E-3</v>
      </c>
      <c r="O94" s="4">
        <v>1.3245422369920318E-2</v>
      </c>
      <c r="P94" s="4">
        <v>-6.684518556907576E-3</v>
      </c>
      <c r="Q94" s="4">
        <v>2.0822930954459272E-2</v>
      </c>
      <c r="R94" s="4">
        <v>-3.3501426358454808E-2</v>
      </c>
      <c r="S94" s="4">
        <v>6.3498696123268268E-4</v>
      </c>
      <c r="T94" s="4">
        <v>-3.9293666997326704E-3</v>
      </c>
      <c r="U94" s="4">
        <v>-3.3321312286242535E-2</v>
      </c>
      <c r="V94" s="4">
        <v>-1.2464838526563327E-2</v>
      </c>
      <c r="W94" s="4">
        <v>-2.4146776949526211E-3</v>
      </c>
    </row>
    <row r="95" spans="1:23" x14ac:dyDescent="0.3">
      <c r="A95" s="5">
        <v>43595</v>
      </c>
      <c r="B95" s="4">
        <v>0</v>
      </c>
      <c r="C95" s="4">
        <v>1.6909936389709064E-3</v>
      </c>
      <c r="D95" s="4">
        <v>8.579265119760187E-3</v>
      </c>
      <c r="E95" s="4">
        <v>-1.1919795340304582E-3</v>
      </c>
      <c r="F95" s="4">
        <v>2.5271917032358682E-3</v>
      </c>
      <c r="G95" s="4">
        <v>4.0872941835978782E-4</v>
      </c>
      <c r="H95" s="4">
        <v>-6.3224498725758206E-3</v>
      </c>
      <c r="I95" s="4">
        <v>6.3341950138733937E-3</v>
      </c>
      <c r="J95" s="4">
        <v>-5.310261987569849E-3</v>
      </c>
      <c r="K95" s="4">
        <v>7.5479597192734957E-3</v>
      </c>
      <c r="L95" s="4">
        <v>-2.8624608066600914E-3</v>
      </c>
      <c r="M95" s="4">
        <v>1.6303177043560008E-2</v>
      </c>
      <c r="N95" s="4">
        <v>1.3021796233429277E-3</v>
      </c>
      <c r="O95" s="4">
        <v>9.1558136766239119E-3</v>
      </c>
      <c r="P95" s="4">
        <v>1.3477504092783454E-2</v>
      </c>
      <c r="Q95" s="4">
        <v>1.2870190520534735E-2</v>
      </c>
      <c r="R95" s="4">
        <v>-3.9598610449600828E-3</v>
      </c>
      <c r="S95" s="4">
        <v>2.2556132288734758E-2</v>
      </c>
      <c r="T95" s="4">
        <v>7.2198013742809089E-3</v>
      </c>
      <c r="U95" s="4">
        <v>6.6592322928365668E-3</v>
      </c>
      <c r="V95" s="4">
        <v>1.7894733073024017E-2</v>
      </c>
      <c r="W95" s="4">
        <v>2.6499441352802757E-3</v>
      </c>
    </row>
    <row r="96" spans="1:23" x14ac:dyDescent="0.3">
      <c r="A96" s="5">
        <v>43598</v>
      </c>
      <c r="B96" s="4">
        <v>0</v>
      </c>
      <c r="C96" s="4">
        <v>-1.6135888618759774E-2</v>
      </c>
      <c r="D96" s="4">
        <v>1.4438531198927549E-2</v>
      </c>
      <c r="E96" s="4">
        <v>-2.8305129482761511E-4</v>
      </c>
      <c r="F96" s="4">
        <v>1.3216451810626486E-3</v>
      </c>
      <c r="G96" s="4">
        <v>-8.3736640076212659E-3</v>
      </c>
      <c r="H96" s="4">
        <v>-2.3680413887593326E-2</v>
      </c>
      <c r="I96" s="4">
        <v>-3.1347132552212179E-2</v>
      </c>
      <c r="J96" s="4">
        <v>1.2391575315482749E-3</v>
      </c>
      <c r="K96" s="4">
        <v>-2.5835938058498312E-4</v>
      </c>
      <c r="L96" s="4">
        <v>-3.495482619554708E-2</v>
      </c>
      <c r="M96" s="4">
        <v>-2.2952375432263379E-3</v>
      </c>
      <c r="N96" s="4">
        <v>6.7827719728922849E-3</v>
      </c>
      <c r="O96" s="4">
        <v>-9.4736058170416838E-3</v>
      </c>
      <c r="P96" s="4">
        <v>-1.2692144027074401E-2</v>
      </c>
      <c r="Q96" s="4">
        <v>-1.9723579037176406E-2</v>
      </c>
      <c r="R96" s="4">
        <v>-1.673425702589501E-3</v>
      </c>
      <c r="S96" s="4">
        <v>-1.9794244413298922E-2</v>
      </c>
      <c r="T96" s="4">
        <v>-4.2254400653339531E-3</v>
      </c>
      <c r="U96" s="4">
        <v>-1.1716362022825565E-2</v>
      </c>
      <c r="V96" s="4">
        <v>-5.4237070160505158E-3</v>
      </c>
      <c r="W96" s="4">
        <v>-8.9792663797735196E-3</v>
      </c>
    </row>
    <row r="97" spans="1:23" x14ac:dyDescent="0.3">
      <c r="A97" s="5">
        <v>43599</v>
      </c>
      <c r="B97" s="4">
        <v>0</v>
      </c>
      <c r="C97" s="4">
        <v>1.1188362313504249E-2</v>
      </c>
      <c r="D97" s="4">
        <v>6.209886753527601E-3</v>
      </c>
      <c r="E97" s="4">
        <v>-1.5179126642634731E-2</v>
      </c>
      <c r="F97" s="4">
        <v>1.3921014168047235E-2</v>
      </c>
      <c r="G97" s="4">
        <v>5.5269839003320087E-3</v>
      </c>
      <c r="H97" s="4">
        <v>2.0790789262606621E-2</v>
      </c>
      <c r="I97" s="4">
        <v>-4.1998535957319307E-3</v>
      </c>
      <c r="J97" s="4">
        <v>3.2924932158957795E-2</v>
      </c>
      <c r="K97" s="4">
        <v>9.1116242988866104E-3</v>
      </c>
      <c r="L97" s="4">
        <v>6.6569934441037338E-3</v>
      </c>
      <c r="M97" s="4">
        <v>5.2675310926637402E-3</v>
      </c>
      <c r="N97" s="4">
        <v>1.0037479996203413E-2</v>
      </c>
      <c r="O97" s="4">
        <v>-1.1129242095867253E-2</v>
      </c>
      <c r="P97" s="4">
        <v>-1.161004934167978E-3</v>
      </c>
      <c r="Q97" s="4">
        <v>1.1856067356336344E-4</v>
      </c>
      <c r="R97" s="4">
        <v>4.815851771794331E-4</v>
      </c>
      <c r="S97" s="4">
        <v>3.3225539549307584E-2</v>
      </c>
      <c r="T97" s="4">
        <v>4.9397190259966618E-3</v>
      </c>
      <c r="U97" s="4">
        <v>-8.1570731781521345E-3</v>
      </c>
      <c r="V97" s="4">
        <v>9.1245914061074251E-3</v>
      </c>
      <c r="W97" s="4">
        <v>9.8610228957697419E-3</v>
      </c>
    </row>
    <row r="98" spans="1:23" x14ac:dyDescent="0.3">
      <c r="A98" s="5">
        <v>43600</v>
      </c>
      <c r="B98" s="4">
        <v>0</v>
      </c>
      <c r="C98" s="4">
        <v>4.6807173388914913E-3</v>
      </c>
      <c r="D98" s="4">
        <v>8.8236874888167078E-3</v>
      </c>
      <c r="E98" s="4">
        <v>4.2407233847750938E-3</v>
      </c>
      <c r="F98" s="4">
        <v>6.2601513147566628E-3</v>
      </c>
      <c r="G98" s="4">
        <v>5.6591692301704482E-3</v>
      </c>
      <c r="H98" s="4">
        <v>-2.4552677518888152E-3</v>
      </c>
      <c r="I98" s="4">
        <v>2.2135316156948449E-2</v>
      </c>
      <c r="J98" s="4">
        <v>-1.5166213999531291E-3</v>
      </c>
      <c r="K98" s="4">
        <v>6.5668332721143946E-3</v>
      </c>
      <c r="L98" s="4">
        <v>-1.057322102955386E-2</v>
      </c>
      <c r="M98" s="4">
        <v>-2.0999768732427601E-3</v>
      </c>
      <c r="N98" s="4">
        <v>-5.4691439393394674E-3</v>
      </c>
      <c r="O98" s="4">
        <v>1.2921502670818449E-2</v>
      </c>
      <c r="P98" s="4">
        <v>-4.9009415595756721E-3</v>
      </c>
      <c r="Q98" s="4">
        <v>3.5502995871672235E-3</v>
      </c>
      <c r="R98" s="4">
        <v>2.0324009139605456E-2</v>
      </c>
      <c r="S98" s="4">
        <v>1.6574250024156918E-2</v>
      </c>
      <c r="T98" s="4">
        <v>6.2312436639314498E-3</v>
      </c>
      <c r="U98" s="4">
        <v>1.8232185514992005E-2</v>
      </c>
      <c r="V98" s="4">
        <v>-1.0116085792460917E-2</v>
      </c>
      <c r="W98" s="4">
        <v>4.8065743183767495E-3</v>
      </c>
    </row>
    <row r="99" spans="1:23" x14ac:dyDescent="0.3">
      <c r="A99" s="5">
        <v>43601</v>
      </c>
      <c r="B99" s="4">
        <v>0</v>
      </c>
      <c r="C99" s="4">
        <v>3.9503813107638957E-3</v>
      </c>
      <c r="D99" s="4">
        <v>-1.9432768107822369E-2</v>
      </c>
      <c r="E99" s="4">
        <v>1.0635045080535897E-2</v>
      </c>
      <c r="F99" s="4">
        <v>2.2881450917840948E-3</v>
      </c>
      <c r="G99" s="4">
        <v>9.9510880574948338E-3</v>
      </c>
      <c r="H99" s="4">
        <v>1.1078107174753975E-2</v>
      </c>
      <c r="I99" s="4">
        <v>-1.4268982993056047E-2</v>
      </c>
      <c r="J99" s="4">
        <v>2.2752839713641504E-2</v>
      </c>
      <c r="K99" s="4">
        <v>1.5576493815475115E-2</v>
      </c>
      <c r="L99" s="4">
        <v>-2.8362478436227231E-2</v>
      </c>
      <c r="M99" s="4">
        <v>8.8714502332166902E-3</v>
      </c>
      <c r="N99" s="4">
        <v>1.6839182049252738E-2</v>
      </c>
      <c r="O99" s="4">
        <v>1.9056600450586901E-2</v>
      </c>
      <c r="P99" s="4">
        <v>-7.8204016520417828E-3</v>
      </c>
      <c r="Q99" s="4">
        <v>1.6635810082238668E-2</v>
      </c>
      <c r="R99" s="4">
        <v>1.4846611797220266E-2</v>
      </c>
      <c r="S99" s="4">
        <v>2.947036360417506E-2</v>
      </c>
      <c r="T99" s="4">
        <v>1.1052190737398489E-2</v>
      </c>
      <c r="U99" s="4">
        <v>2.7992157674478331E-2</v>
      </c>
      <c r="V99" s="4">
        <v>2.7044822515140673E-2</v>
      </c>
      <c r="W99" s="4">
        <v>5.7143012634388564E-3</v>
      </c>
    </row>
    <row r="100" spans="1:23" x14ac:dyDescent="0.3">
      <c r="A100" s="5">
        <v>43602</v>
      </c>
      <c r="B100" s="4">
        <v>0</v>
      </c>
      <c r="C100" s="4">
        <v>-1.0599074953472622E-2</v>
      </c>
      <c r="D100" s="4">
        <v>2.3460347176647592E-2</v>
      </c>
      <c r="E100" s="4">
        <v>-1.1719122544829277E-2</v>
      </c>
      <c r="F100" s="4">
        <v>1.9195370946690589E-3</v>
      </c>
      <c r="G100" s="4">
        <v>-3.2701203795348229E-3</v>
      </c>
      <c r="H100" s="4">
        <v>1.1067667840538801E-3</v>
      </c>
      <c r="I100" s="4">
        <v>1.1302157729632786E-3</v>
      </c>
      <c r="J100" s="4">
        <v>-3.7332823615245322E-3</v>
      </c>
      <c r="K100" s="4">
        <v>1.038455919137973E-2</v>
      </c>
      <c r="L100" s="4">
        <v>-3.3091350137772611E-2</v>
      </c>
      <c r="M100" s="4">
        <v>0</v>
      </c>
      <c r="N100" s="4">
        <v>3.2249304854284366E-3</v>
      </c>
      <c r="O100" s="4">
        <v>8.4852225842588329E-3</v>
      </c>
      <c r="P100" s="4">
        <v>-1.3658179905379394E-2</v>
      </c>
      <c r="Q100" s="4">
        <v>-7.4635914978556693E-3</v>
      </c>
      <c r="R100" s="4">
        <v>1.2330082388896426E-2</v>
      </c>
      <c r="S100" s="4">
        <v>3.3347376099607667E-2</v>
      </c>
      <c r="T100" s="4">
        <v>5.0709697184185311E-3</v>
      </c>
      <c r="U100" s="4">
        <v>1.5456097803159768E-2</v>
      </c>
      <c r="V100" s="4">
        <v>-5.8105193335789606E-3</v>
      </c>
      <c r="W100" s="4">
        <v>-4.8375440397850009E-3</v>
      </c>
    </row>
    <row r="101" spans="1:23" x14ac:dyDescent="0.3">
      <c r="A101" s="5">
        <v>43605</v>
      </c>
      <c r="B101" s="4">
        <v>0</v>
      </c>
      <c r="C101" s="4">
        <v>1.7906706109264032E-4</v>
      </c>
      <c r="D101" s="4">
        <v>1.0242964520813342E-3</v>
      </c>
      <c r="E101" s="4">
        <v>1.3234994006263833E-2</v>
      </c>
      <c r="F101" s="4">
        <v>3.2606664191220868E-4</v>
      </c>
      <c r="G101" s="4">
        <v>0</v>
      </c>
      <c r="H101" s="4">
        <v>5.0753863357925644E-2</v>
      </c>
      <c r="I101" s="4">
        <v>-1.6590028970023891E-2</v>
      </c>
      <c r="J101" s="4">
        <v>3.7332823615244745E-3</v>
      </c>
      <c r="K101" s="4">
        <v>1.505800891908494E-3</v>
      </c>
      <c r="L101" s="4">
        <v>1.9043212144006675E-2</v>
      </c>
      <c r="M101" s="4">
        <v>-5.7038309669210918E-3</v>
      </c>
      <c r="N101" s="4">
        <v>-2.3140611259240811E-2</v>
      </c>
      <c r="O101" s="4">
        <v>5.7206873413618228E-3</v>
      </c>
      <c r="P101" s="4">
        <v>0</v>
      </c>
      <c r="Q101" s="4">
        <v>-2.0936361149475047E-2</v>
      </c>
      <c r="R101" s="4">
        <v>1.2343466492648825E-2</v>
      </c>
      <c r="S101" s="4">
        <v>2.5585565591151656E-3</v>
      </c>
      <c r="T101" s="4">
        <v>3.0921474424165127E-3</v>
      </c>
      <c r="U101" s="4">
        <v>-8.1455320314056199E-3</v>
      </c>
      <c r="V101" s="4">
        <v>2.5685718803572189E-3</v>
      </c>
      <c r="W101" s="4">
        <v>5.8423158956809669E-5</v>
      </c>
    </row>
    <row r="102" spans="1:23" x14ac:dyDescent="0.3">
      <c r="A102" s="5">
        <v>43606</v>
      </c>
      <c r="B102" s="4">
        <v>0</v>
      </c>
      <c r="C102" s="4">
        <v>1.0995725895040267E-2</v>
      </c>
      <c r="D102" s="4">
        <v>-2.7090909302124117E-2</v>
      </c>
      <c r="E102" s="4">
        <v>-9.068746787242286E-3</v>
      </c>
      <c r="F102" s="4">
        <v>3.1845023222931423E-3</v>
      </c>
      <c r="G102" s="4">
        <v>7.7763332298597188E-3</v>
      </c>
      <c r="H102" s="4">
        <v>4.1386014649361421E-3</v>
      </c>
      <c r="I102" s="4">
        <v>1.8570527346883321E-2</v>
      </c>
      <c r="J102" s="4">
        <v>2.6623755401871157E-2</v>
      </c>
      <c r="K102" s="4">
        <v>1.0195461266848053E-2</v>
      </c>
      <c r="L102" s="4">
        <v>4.3601979191903673E-2</v>
      </c>
      <c r="M102" s="4">
        <v>-7.3909409400807079E-4</v>
      </c>
      <c r="N102" s="4">
        <v>1.050833501455938E-2</v>
      </c>
      <c r="O102" s="4">
        <v>-9.7797950389881851E-3</v>
      </c>
      <c r="P102" s="4">
        <v>-6.6685268138161075E-3</v>
      </c>
      <c r="Q102" s="4">
        <v>2.1287464201826516E-2</v>
      </c>
      <c r="R102" s="4">
        <v>1.4933749489668951E-2</v>
      </c>
      <c r="S102" s="4">
        <v>2.0379085647187767E-2</v>
      </c>
      <c r="T102" s="4">
        <v>9.1957084775924763E-3</v>
      </c>
      <c r="U102" s="4">
        <v>6.8703046031290725E-3</v>
      </c>
      <c r="V102" s="4">
        <v>-2.2678888604948072E-2</v>
      </c>
      <c r="W102" s="4">
        <v>9.0145714989790637E-3</v>
      </c>
    </row>
    <row r="103" spans="1:23" x14ac:dyDescent="0.3">
      <c r="A103" s="5">
        <v>43607</v>
      </c>
      <c r="B103" s="4">
        <v>0</v>
      </c>
      <c r="C103" s="4">
        <v>-1.5976776827322337E-2</v>
      </c>
      <c r="D103" s="4">
        <v>7.7486365185493075E-5</v>
      </c>
      <c r="E103" s="4">
        <v>-4.9032725364464257E-3</v>
      </c>
      <c r="F103" s="4">
        <v>-3.6024561473171988E-3</v>
      </c>
      <c r="G103" s="4">
        <v>-1.5365200794210984E-2</v>
      </c>
      <c r="H103" s="4">
        <v>3.5617707685718196E-3</v>
      </c>
      <c r="I103" s="4">
        <v>-5.655143451749528E-3</v>
      </c>
      <c r="J103" s="4">
        <v>1.1822995243981222E-2</v>
      </c>
      <c r="K103" s="4">
        <v>-1.566378697581438E-2</v>
      </c>
      <c r="L103" s="4">
        <v>7.4140315884575749E-3</v>
      </c>
      <c r="M103" s="4">
        <v>2.2976660939431139E-4</v>
      </c>
      <c r="N103" s="4">
        <v>-9.6541519543560453E-3</v>
      </c>
      <c r="O103" s="4">
        <v>5.9148922550325625E-3</v>
      </c>
      <c r="P103" s="4">
        <v>2.7990647133871319E-3</v>
      </c>
      <c r="Q103" s="4">
        <v>-1.9973482050160692E-2</v>
      </c>
      <c r="R103" s="4">
        <v>-4.3838505011343691E-3</v>
      </c>
      <c r="S103" s="4">
        <v>-1.417116591579818E-2</v>
      </c>
      <c r="T103" s="4">
        <v>-4.8089592027114091E-3</v>
      </c>
      <c r="U103" s="4">
        <v>1.646819742456221E-3</v>
      </c>
      <c r="V103" s="4">
        <v>-8.2361356620726175E-3</v>
      </c>
      <c r="W103" s="4">
        <v>-1.3934054334065934E-2</v>
      </c>
    </row>
    <row r="104" spans="1:23" x14ac:dyDescent="0.3">
      <c r="A104" s="5">
        <v>43608</v>
      </c>
      <c r="B104" s="4">
        <v>0</v>
      </c>
      <c r="C104" s="4">
        <v>-3.2182692394978125E-2</v>
      </c>
      <c r="D104" s="4">
        <v>-2.6718604244404195E-2</v>
      </c>
      <c r="E104" s="4">
        <v>-1.6811630972907478E-2</v>
      </c>
      <c r="F104" s="4">
        <v>-2.744051534203186E-2</v>
      </c>
      <c r="G104" s="4">
        <v>-2.4504698642135923E-2</v>
      </c>
      <c r="H104" s="4">
        <v>-3.8783181867018957E-3</v>
      </c>
      <c r="I104" s="4">
        <v>5.5720784903652634E-3</v>
      </c>
      <c r="J104" s="4">
        <v>-1.1655026821649511E-2</v>
      </c>
      <c r="K104" s="4">
        <v>-3.126480341064504E-2</v>
      </c>
      <c r="L104" s="4">
        <v>-2.2257995577553702E-2</v>
      </c>
      <c r="M104" s="4">
        <v>-5.78080830334027E-2</v>
      </c>
      <c r="N104" s="4">
        <v>-2.9010491696483787E-2</v>
      </c>
      <c r="O104" s="4">
        <v>-1.098626664369343E-2</v>
      </c>
      <c r="P104" s="4">
        <v>-1.5653031204583195E-2</v>
      </c>
      <c r="Q104" s="4">
        <v>-4.0066241814288958E-2</v>
      </c>
      <c r="R104" s="4">
        <v>-2.0319772913058665E-3</v>
      </c>
      <c r="S104" s="4">
        <v>-2.7456034479336915E-2</v>
      </c>
      <c r="T104" s="4">
        <v>-3.013334238892203E-2</v>
      </c>
      <c r="U104" s="4">
        <v>-2.9280488426577607E-2</v>
      </c>
      <c r="V104" s="4">
        <v>-1.9704804728354595E-2</v>
      </c>
      <c r="W104" s="4">
        <v>-3.0823030854596475E-2</v>
      </c>
    </row>
    <row r="105" spans="1:23" x14ac:dyDescent="0.3">
      <c r="A105" s="5">
        <v>43609</v>
      </c>
      <c r="B105" s="4">
        <v>0</v>
      </c>
      <c r="C105" s="4">
        <v>1.5319270456421511E-3</v>
      </c>
      <c r="D105" s="4">
        <v>-4.0477762350271076E-2</v>
      </c>
      <c r="E105" s="4">
        <v>3.331875668565447E-4</v>
      </c>
      <c r="F105" s="4">
        <v>6.4520429444766573E-3</v>
      </c>
      <c r="G105" s="4">
        <v>9.411434366460851E-3</v>
      </c>
      <c r="H105" s="4">
        <v>1.0329530950530751E-2</v>
      </c>
      <c r="I105" s="4">
        <v>-1.5631651946144964E-2</v>
      </c>
      <c r="J105" s="4">
        <v>-5.4228058586825436E-3</v>
      </c>
      <c r="K105" s="4">
        <v>5.5035508784745295E-3</v>
      </c>
      <c r="L105" s="4">
        <v>1.157436658917578E-3</v>
      </c>
      <c r="M105" s="4">
        <v>3.6400956708700313E-3</v>
      </c>
      <c r="N105" s="4">
        <v>1.1409850772374839E-2</v>
      </c>
      <c r="O105" s="4">
        <v>-2.8216623285208568E-2</v>
      </c>
      <c r="P105" s="4">
        <v>-4.2345261261406506E-3</v>
      </c>
      <c r="Q105" s="4">
        <v>1.919822685275073E-2</v>
      </c>
      <c r="R105" s="4">
        <v>-8.2749720381155162E-3</v>
      </c>
      <c r="S105" s="4">
        <v>-5.6698222435403239E-3</v>
      </c>
      <c r="T105" s="4">
        <v>1.1411196483035214E-2</v>
      </c>
      <c r="U105" s="4">
        <v>1.5538353373969103E-2</v>
      </c>
      <c r="V105" s="4">
        <v>-2.9217954751085729E-4</v>
      </c>
      <c r="W105" s="4">
        <v>3.324571623812984E-3</v>
      </c>
    </row>
    <row r="106" spans="1:23" x14ac:dyDescent="0.3">
      <c r="A106" s="5">
        <v>43612</v>
      </c>
      <c r="B106" s="4">
        <v>0</v>
      </c>
      <c r="C106" s="4">
        <v>0</v>
      </c>
      <c r="D106" s="4">
        <v>1.054403084873487E-2</v>
      </c>
      <c r="E106" s="4">
        <v>-3.7547761003588463E-3</v>
      </c>
      <c r="F106" s="4">
        <v>0</v>
      </c>
      <c r="G106" s="4">
        <v>1.0941536909031649E-2</v>
      </c>
      <c r="H106" s="4">
        <v>-1.0725053425852305E-2</v>
      </c>
      <c r="I106" s="4">
        <v>-2.5731377013813519E-3</v>
      </c>
      <c r="J106" s="4">
        <v>3.035006039133164E-3</v>
      </c>
      <c r="K106" s="4">
        <v>4.9434544516758546E-3</v>
      </c>
      <c r="L106" s="4">
        <v>1.5619469720725069E-2</v>
      </c>
      <c r="M106" s="4">
        <v>-1.5991299011696842E-2</v>
      </c>
      <c r="N106" s="4">
        <v>-5.1785682387995111E-3</v>
      </c>
      <c r="O106" s="4">
        <v>-1.0808225141861756E-4</v>
      </c>
      <c r="P106" s="4">
        <v>9.4071934996415949E-3</v>
      </c>
      <c r="Q106" s="4">
        <v>-1.5106212958823619E-2</v>
      </c>
      <c r="R106" s="4">
        <v>1.0148077944717011E-2</v>
      </c>
      <c r="S106" s="4">
        <v>8.7025287256864044E-3</v>
      </c>
      <c r="T106" s="4">
        <v>5.7847243308120017E-3</v>
      </c>
      <c r="U106" s="4">
        <v>5.4934576333379032E-3</v>
      </c>
      <c r="V106" s="4">
        <v>4.597522382192386E-3</v>
      </c>
      <c r="W106" s="4">
        <v>1.6280265285994022E-3</v>
      </c>
    </row>
    <row r="107" spans="1:23" x14ac:dyDescent="0.3">
      <c r="A107" s="5">
        <v>43613</v>
      </c>
      <c r="B107" s="4">
        <v>0</v>
      </c>
      <c r="C107" s="4">
        <v>-1.1335927142263103E-2</v>
      </c>
      <c r="D107" s="4">
        <v>-1.1865540604019415E-2</v>
      </c>
      <c r="E107" s="4">
        <v>-3.553474603920429E-4</v>
      </c>
      <c r="F107" s="4">
        <v>-3.3241971181915608E-3</v>
      </c>
      <c r="G107" s="4">
        <v>-2.3614176830578093E-3</v>
      </c>
      <c r="H107" s="4">
        <v>7.5869509382057981E-3</v>
      </c>
      <c r="I107" s="4">
        <v>-1.5077953441839962E-2</v>
      </c>
      <c r="J107" s="4">
        <v>-1.12417802607326E-2</v>
      </c>
      <c r="K107" s="4">
        <v>-9.2322489122219249E-3</v>
      </c>
      <c r="L107" s="4">
        <v>1.3768903598667476E-2</v>
      </c>
      <c r="M107" s="4">
        <v>8.907168583127265E-4</v>
      </c>
      <c r="N107" s="4">
        <v>-4.9534661309072227E-3</v>
      </c>
      <c r="O107" s="4">
        <v>1.3994576412853132E-2</v>
      </c>
      <c r="P107" s="4">
        <v>1.7544091539697836E-2</v>
      </c>
      <c r="Q107" s="4">
        <v>-4.8814913887905348E-2</v>
      </c>
      <c r="R107" s="4">
        <v>-2.7696807077518433E-2</v>
      </c>
      <c r="S107" s="4">
        <v>-2.964583512572571E-3</v>
      </c>
      <c r="T107" s="4">
        <v>-1.2079742785900086E-3</v>
      </c>
      <c r="U107" s="4">
        <v>2.9896421388779515E-2</v>
      </c>
      <c r="V107" s="4">
        <v>1.2458585070793612E-2</v>
      </c>
      <c r="W107" s="4">
        <v>-7.0740039242132438E-3</v>
      </c>
    </row>
    <row r="108" spans="1:23" x14ac:dyDescent="0.3">
      <c r="A108" s="5">
        <v>43614</v>
      </c>
      <c r="B108" s="4">
        <v>0</v>
      </c>
      <c r="C108" s="4">
        <v>-5.8344869787448385E-3</v>
      </c>
      <c r="D108" s="4">
        <v>1.8715278534776628E-2</v>
      </c>
      <c r="E108" s="4">
        <v>-5.2193169890707436E-3</v>
      </c>
      <c r="F108" s="4">
        <v>-1.3154939239019276E-2</v>
      </c>
      <c r="G108" s="4">
        <v>-6.6483583180779399E-3</v>
      </c>
      <c r="H108" s="4">
        <v>-1.3139288354710101E-2</v>
      </c>
      <c r="I108" s="4">
        <v>-1.4717529467888606E-3</v>
      </c>
      <c r="J108" s="4">
        <v>1.0534435636531579E-2</v>
      </c>
      <c r="K108" s="4">
        <v>-1.7300001130786852E-2</v>
      </c>
      <c r="L108" s="4">
        <v>1.4152902486858031E-3</v>
      </c>
      <c r="M108" s="4">
        <v>-3.1350494637205996E-2</v>
      </c>
      <c r="N108" s="4">
        <v>-2.2038877987457045E-2</v>
      </c>
      <c r="O108" s="4">
        <v>-9.0506741930649007E-3</v>
      </c>
      <c r="P108" s="4">
        <v>-1.4742149602115727E-2</v>
      </c>
      <c r="Q108" s="4">
        <v>1.76448650216962E-2</v>
      </c>
      <c r="R108" s="4">
        <v>6.2103264779506638E-3</v>
      </c>
      <c r="S108" s="4">
        <v>-3.5971981337268165E-2</v>
      </c>
      <c r="T108" s="4">
        <v>-2.7212296825523844E-2</v>
      </c>
      <c r="U108" s="4">
        <v>-6.0884924030144586E-3</v>
      </c>
      <c r="V108" s="4">
        <v>-2.2473292076357464E-2</v>
      </c>
      <c r="W108" s="4">
        <v>-9.1430601574367752E-3</v>
      </c>
    </row>
    <row r="109" spans="1:23" x14ac:dyDescent="0.3">
      <c r="A109" s="5">
        <v>43615</v>
      </c>
      <c r="B109" s="4">
        <v>0</v>
      </c>
      <c r="C109" s="4">
        <v>-1.2010873341265615E-2</v>
      </c>
      <c r="D109" s="4">
        <v>1.5101836822830231E-2</v>
      </c>
      <c r="E109" s="4">
        <v>8.1419527799420719E-3</v>
      </c>
      <c r="F109" s="4">
        <v>1.1203957492905139E-3</v>
      </c>
      <c r="G109" s="4">
        <v>-7.5639490177984029E-3</v>
      </c>
      <c r="H109" s="4">
        <v>1.137465744384015E-2</v>
      </c>
      <c r="I109" s="4">
        <v>2.0425307134614618E-2</v>
      </c>
      <c r="J109" s="4">
        <v>1.7303434693443715E-2</v>
      </c>
      <c r="K109" s="4">
        <v>2.5998590030956178E-4</v>
      </c>
      <c r="L109" s="4">
        <v>5.3631068299931652E-4</v>
      </c>
      <c r="M109" s="4">
        <v>0</v>
      </c>
      <c r="N109" s="4">
        <v>-4.525066200480256E-3</v>
      </c>
      <c r="O109" s="4">
        <v>-1.370169346203576E-2</v>
      </c>
      <c r="P109" s="4">
        <v>8.284530689673938E-4</v>
      </c>
      <c r="Q109" s="4">
        <v>-1.7255128089189001E-2</v>
      </c>
      <c r="R109" s="4">
        <v>8.8031024509214444E-3</v>
      </c>
      <c r="S109" s="4">
        <v>0</v>
      </c>
      <c r="T109" s="4">
        <v>1.0809911802490283E-2</v>
      </c>
      <c r="U109" s="4">
        <v>6.8704444198008762E-3</v>
      </c>
      <c r="V109" s="4">
        <v>-4.5075898281073164E-3</v>
      </c>
      <c r="W109" s="4">
        <v>-7.8070167541621494E-3</v>
      </c>
    </row>
    <row r="110" spans="1:23" x14ac:dyDescent="0.3">
      <c r="A110" s="5">
        <v>43616</v>
      </c>
      <c r="B110" s="4">
        <v>0</v>
      </c>
      <c r="C110" s="4">
        <v>-1.6080458193824382E-2</v>
      </c>
      <c r="D110" s="4">
        <v>-1.8383260216876814E-2</v>
      </c>
      <c r="E110" s="4">
        <v>-2.9532120366207268E-2</v>
      </c>
      <c r="F110" s="4">
        <v>-1.5066167614130397E-3</v>
      </c>
      <c r="G110" s="4">
        <v>-3.908307121829436E-3</v>
      </c>
      <c r="H110" s="4">
        <v>7.1385331841818771E-3</v>
      </c>
      <c r="I110" s="4">
        <v>1.3127646106615115E-3</v>
      </c>
      <c r="J110" s="4">
        <v>3.8671981296458965E-3</v>
      </c>
      <c r="K110" s="4">
        <v>-1.9358150819884857E-3</v>
      </c>
      <c r="L110" s="4">
        <v>-5.1310983151163329E-3</v>
      </c>
      <c r="M110" s="4">
        <v>6.4037580066472659E-3</v>
      </c>
      <c r="N110" s="4">
        <v>-7.739557609663065E-3</v>
      </c>
      <c r="O110" s="4">
        <v>-1.0549433475961916E-2</v>
      </c>
      <c r="P110" s="4">
        <v>4.9164470073940897E-3</v>
      </c>
      <c r="Q110" s="4">
        <v>-1.9675346138424688E-2</v>
      </c>
      <c r="R110" s="4">
        <v>9.7957974485721171E-3</v>
      </c>
      <c r="S110" s="4">
        <v>3.8314620030241602E-3</v>
      </c>
      <c r="T110" s="4">
        <v>-4.564842636908947E-3</v>
      </c>
      <c r="U110" s="4">
        <v>1.9398026797717266E-2</v>
      </c>
      <c r="V110" s="4">
        <v>-8.7672509227413025E-3</v>
      </c>
      <c r="W110" s="4">
        <v>-1.0297218955607165E-2</v>
      </c>
    </row>
    <row r="111" spans="1:23" x14ac:dyDescent="0.3">
      <c r="A111" s="5">
        <v>43619</v>
      </c>
      <c r="B111" s="4">
        <v>0</v>
      </c>
      <c r="C111" s="4">
        <v>1.3593846354018214E-2</v>
      </c>
      <c r="D111" s="4">
        <v>-2.56654759414063E-2</v>
      </c>
      <c r="E111" s="4">
        <v>-5.1877719646126605E-3</v>
      </c>
      <c r="F111" s="4">
        <v>6.325600915138738E-3</v>
      </c>
      <c r="G111" s="4">
        <v>-1.7564623953678183E-2</v>
      </c>
      <c r="H111" s="4">
        <v>2.5414520535420929E-2</v>
      </c>
      <c r="I111" s="4">
        <v>-9.3580318907421996E-4</v>
      </c>
      <c r="J111" s="4">
        <v>2.4859153681149999E-2</v>
      </c>
      <c r="K111" s="4">
        <v>6.317968646754369E-3</v>
      </c>
      <c r="L111" s="4">
        <v>2.0080216841000861E-2</v>
      </c>
      <c r="M111" s="4">
        <v>1.8753150936247992E-2</v>
      </c>
      <c r="N111" s="4">
        <v>2.1779282242666658E-2</v>
      </c>
      <c r="O111" s="4">
        <v>-1.4986122857110394E-2</v>
      </c>
      <c r="P111" s="4">
        <v>0</v>
      </c>
      <c r="Q111" s="4">
        <v>-2.2544933625817895E-3</v>
      </c>
      <c r="R111" s="4">
        <v>4.9870627836962585E-3</v>
      </c>
      <c r="S111" s="4">
        <v>2.5243143313775731E-3</v>
      </c>
      <c r="T111" s="4">
        <v>6.4219919756746749E-3</v>
      </c>
      <c r="U111" s="4">
        <v>7.0156547869240356E-5</v>
      </c>
      <c r="V111" s="4">
        <v>1.0222583351296739E-3</v>
      </c>
      <c r="W111" s="4">
        <v>7.5781467081123734E-3</v>
      </c>
    </row>
    <row r="112" spans="1:23" x14ac:dyDescent="0.3">
      <c r="A112" s="5">
        <v>43620</v>
      </c>
      <c r="B112" s="4">
        <v>0</v>
      </c>
      <c r="C112" s="4">
        <v>1.6618776664068156E-2</v>
      </c>
      <c r="D112" s="4">
        <v>1.6992775199485763E-2</v>
      </c>
      <c r="E112" s="4">
        <v>-3.3724657426076111E-3</v>
      </c>
      <c r="F112" s="4">
        <v>2.1696989542046401E-3</v>
      </c>
      <c r="G112" s="4">
        <v>1.0585964312510321E-2</v>
      </c>
      <c r="H112" s="4">
        <v>-1.0866611186345809E-2</v>
      </c>
      <c r="I112" s="4">
        <v>-1.7374260443154823E-3</v>
      </c>
      <c r="J112" s="4">
        <v>-1.1749799357114834E-2</v>
      </c>
      <c r="K112" s="4">
        <v>1.3441251507758602E-2</v>
      </c>
      <c r="L112" s="4">
        <v>1.4776245965846917E-2</v>
      </c>
      <c r="M112" s="4">
        <v>-1.0116753686253309E-2</v>
      </c>
      <c r="N112" s="4">
        <v>1.7029560923752553E-2</v>
      </c>
      <c r="O112" s="4">
        <v>-1.1323417862336611E-3</v>
      </c>
      <c r="P112" s="4">
        <v>1.1025345537626248E-2</v>
      </c>
      <c r="Q112" s="4">
        <v>3.854643873892391E-2</v>
      </c>
      <c r="R112" s="4">
        <v>-9.0376133203823091E-3</v>
      </c>
      <c r="S112" s="4">
        <v>-8.4110084006459446E-3</v>
      </c>
      <c r="T112" s="4">
        <v>7.5811560504353559E-3</v>
      </c>
      <c r="U112" s="4">
        <v>-8.4265078627949568E-3</v>
      </c>
      <c r="V112" s="4">
        <v>2.0763183991752695E-2</v>
      </c>
      <c r="W112" s="4">
        <v>1.2178021219833102E-2</v>
      </c>
    </row>
    <row r="113" spans="1:23" x14ac:dyDescent="0.3">
      <c r="A113" s="5">
        <v>43621</v>
      </c>
      <c r="B113" s="4">
        <v>0</v>
      </c>
      <c r="C113" s="4">
        <v>-1.1127799084133982E-2</v>
      </c>
      <c r="D113" s="4">
        <v>7.3779331964343104E-3</v>
      </c>
      <c r="E113" s="4">
        <v>-1.3275544020256007E-2</v>
      </c>
      <c r="F113" s="4">
        <v>-4.0397831891590416E-3</v>
      </c>
      <c r="G113" s="4">
        <v>-1.1735238885135998E-2</v>
      </c>
      <c r="H113" s="4">
        <v>0</v>
      </c>
      <c r="I113" s="4">
        <v>-4.3316225190442913E-3</v>
      </c>
      <c r="J113" s="4">
        <v>-8.3045007438641814E-3</v>
      </c>
      <c r="K113" s="4">
        <v>-8.2095295995952867E-3</v>
      </c>
      <c r="L113" s="4">
        <v>-1.6554536872557792E-2</v>
      </c>
      <c r="M113" s="4">
        <v>-4.8880351491182505E-3</v>
      </c>
      <c r="N113" s="4">
        <v>-1.174724187436867E-2</v>
      </c>
      <c r="O113" s="4">
        <v>-1.9478444476547267E-3</v>
      </c>
      <c r="P113" s="4">
        <v>7.1399693414159835E-3</v>
      </c>
      <c r="Q113" s="4">
        <v>-1.9999376338301622E-2</v>
      </c>
      <c r="R113" s="4">
        <v>1.5174755405621099E-2</v>
      </c>
      <c r="S113" s="4">
        <v>-5.5968470623550563E-3</v>
      </c>
      <c r="T113" s="4">
        <v>-2.0236264061521988E-3</v>
      </c>
      <c r="U113" s="4">
        <v>-1.4121415089248355E-2</v>
      </c>
      <c r="V113" s="4">
        <v>-1.836225754190051E-2</v>
      </c>
      <c r="W113" s="4">
        <v>-7.7324717892688511E-3</v>
      </c>
    </row>
    <row r="114" spans="1:23" x14ac:dyDescent="0.3">
      <c r="A114" s="5">
        <v>43622</v>
      </c>
      <c r="B114" s="4">
        <v>0</v>
      </c>
      <c r="C114" s="4">
        <v>1.6856321112062398E-2</v>
      </c>
      <c r="D114" s="4">
        <v>-1.8935971403151178E-2</v>
      </c>
      <c r="E114" s="4">
        <v>-1.092183618641022E-2</v>
      </c>
      <c r="F114" s="4">
        <v>1.4727441910531738E-2</v>
      </c>
      <c r="G114" s="4">
        <v>4.8360890583873748E-3</v>
      </c>
      <c r="H114" s="4">
        <v>-1.3029876959578884E-2</v>
      </c>
      <c r="I114" s="4">
        <v>0</v>
      </c>
      <c r="J114" s="4">
        <v>6.6425859010671943E-3</v>
      </c>
      <c r="K114" s="4">
        <v>1.2907339356329173E-2</v>
      </c>
      <c r="L114" s="4">
        <v>1.3711606741723649E-2</v>
      </c>
      <c r="M114" s="4">
        <v>5.101405914682099E-3</v>
      </c>
      <c r="N114" s="4">
        <v>8.9752035878187305E-3</v>
      </c>
      <c r="O114" s="4">
        <v>1.7248993082113939E-3</v>
      </c>
      <c r="P114" s="4">
        <v>-2.0058594033824069E-3</v>
      </c>
      <c r="Q114" s="4">
        <v>1.1016895822247125E-2</v>
      </c>
      <c r="R114" s="4">
        <v>-1.1698938833211475E-2</v>
      </c>
      <c r="S114" s="4">
        <v>-5.8359646183254142E-4</v>
      </c>
      <c r="T114" s="4">
        <v>1.0881207061410828E-2</v>
      </c>
      <c r="U114" s="4">
        <v>-1.0495608364559652E-2</v>
      </c>
      <c r="V114" s="4">
        <v>-2.2655412348489236E-3</v>
      </c>
      <c r="W114" s="4">
        <v>1.236775698548262E-2</v>
      </c>
    </row>
    <row r="115" spans="1:23" x14ac:dyDescent="0.3">
      <c r="A115" s="5">
        <v>43623</v>
      </c>
      <c r="B115" s="4">
        <v>0</v>
      </c>
      <c r="C115" s="4">
        <v>4.0185092159377312E-3</v>
      </c>
      <c r="D115" s="4">
        <v>1.938554313697723E-2</v>
      </c>
      <c r="E115" s="4">
        <v>-4.4371478021185941E-5</v>
      </c>
      <c r="F115" s="4">
        <v>1.3310901515811839E-2</v>
      </c>
      <c r="G115" s="4">
        <v>9.212662326028534E-3</v>
      </c>
      <c r="H115" s="4">
        <v>-9.0598287086420433E-3</v>
      </c>
      <c r="I115" s="4">
        <v>-5.3103171853278062E-3</v>
      </c>
      <c r="J115" s="4">
        <v>1.5642315644685085E-3</v>
      </c>
      <c r="K115" s="4">
        <v>1.5836249569799989E-2</v>
      </c>
      <c r="L115" s="4">
        <v>2.7287397318268646E-2</v>
      </c>
      <c r="M115" s="4">
        <v>2.2639038571825816E-2</v>
      </c>
      <c r="N115" s="4">
        <v>1.036007881660002E-2</v>
      </c>
      <c r="O115" s="4">
        <v>1.4488333606571547E-2</v>
      </c>
      <c r="P115" s="4">
        <v>3.0724899160687385E-3</v>
      </c>
      <c r="Q115" s="4">
        <v>4.1656912700394844E-2</v>
      </c>
      <c r="R115" s="4">
        <v>0</v>
      </c>
      <c r="S115" s="4">
        <v>2.3261346687752607E-2</v>
      </c>
      <c r="T115" s="4">
        <v>1.1794836595785649E-2</v>
      </c>
      <c r="U115" s="4">
        <v>3.0239294875627035E-5</v>
      </c>
      <c r="V115" s="4">
        <v>2.1527366298435206E-2</v>
      </c>
      <c r="W115" s="4">
        <v>8.3018201386606677E-3</v>
      </c>
    </row>
    <row r="116" spans="1:23" x14ac:dyDescent="0.3">
      <c r="A116" s="5">
        <v>43626</v>
      </c>
      <c r="B116" s="4">
        <v>0</v>
      </c>
      <c r="C116" s="4">
        <v>3.0265662290047484E-3</v>
      </c>
      <c r="D116" s="4">
        <v>1.8449227637995069E-2</v>
      </c>
      <c r="E116" s="4">
        <v>2.871429195503284E-2</v>
      </c>
      <c r="F116" s="4">
        <v>2.5967252208401381E-3</v>
      </c>
      <c r="G116" s="4">
        <v>-3.1233286747519573E-3</v>
      </c>
      <c r="H116" s="4">
        <v>-6.1462636431338473E-3</v>
      </c>
      <c r="I116" s="4">
        <v>1.7068797757995535E-2</v>
      </c>
      <c r="J116" s="4">
        <v>9.3020911559424206E-3</v>
      </c>
      <c r="K116" s="4">
        <v>7.3645880122868452E-3</v>
      </c>
      <c r="L116" s="4">
        <v>-1.5447915610200015E-2</v>
      </c>
      <c r="M116" s="4">
        <v>0</v>
      </c>
      <c r="N116" s="4">
        <v>2.1622570659730212E-3</v>
      </c>
      <c r="O116" s="4">
        <v>0</v>
      </c>
      <c r="P116" s="4">
        <v>8.1393461008299976E-3</v>
      </c>
      <c r="Q116" s="4">
        <v>-1.695801236389733E-2</v>
      </c>
      <c r="R116" s="4">
        <v>6.230748978526897E-3</v>
      </c>
      <c r="S116" s="4">
        <v>1.0408419360896509E-2</v>
      </c>
      <c r="T116" s="4">
        <v>-7.4316112425270239E-3</v>
      </c>
      <c r="U116" s="4">
        <v>6.9527008503498548E-3</v>
      </c>
      <c r="V116" s="4">
        <v>0</v>
      </c>
      <c r="W116" s="4">
        <v>2.3507439775467135E-3</v>
      </c>
    </row>
    <row r="117" spans="1:23" x14ac:dyDescent="0.3">
      <c r="A117" s="5">
        <v>43627</v>
      </c>
      <c r="B117" s="4">
        <v>0</v>
      </c>
      <c r="C117" s="4">
        <v>1.1616291992292021E-3</v>
      </c>
      <c r="D117" s="4">
        <v>9.617289474493489E-3</v>
      </c>
      <c r="E117" s="4">
        <v>7.5425348646718888E-4</v>
      </c>
      <c r="F117" s="4">
        <v>3.9443915371022492E-3</v>
      </c>
      <c r="G117" s="4">
        <v>-2.1151109753872969E-3</v>
      </c>
      <c r="H117" s="4">
        <v>9.715526181992425E-3</v>
      </c>
      <c r="I117" s="4">
        <v>2.2181196048506008E-3</v>
      </c>
      <c r="J117" s="4">
        <v>1.6128865750765223E-2</v>
      </c>
      <c r="K117" s="4">
        <v>1.5380660742457461E-3</v>
      </c>
      <c r="L117" s="4">
        <v>2.5874485046870916E-2</v>
      </c>
      <c r="M117" s="4">
        <v>5.4266573195989763E-3</v>
      </c>
      <c r="N117" s="4">
        <v>5.4925387847837934E-3</v>
      </c>
      <c r="O117" s="4">
        <v>1.1455516889445247E-2</v>
      </c>
      <c r="P117" s="4">
        <v>5.5799448961573513E-3</v>
      </c>
      <c r="Q117" s="4">
        <v>-2.266147262134378E-3</v>
      </c>
      <c r="R117" s="4">
        <v>-9.0378492475492352E-3</v>
      </c>
      <c r="S117" s="4">
        <v>2.5119821852835275E-2</v>
      </c>
      <c r="T117" s="4">
        <v>2.7974591239218576E-3</v>
      </c>
      <c r="U117" s="4">
        <v>3.6151115731319489E-3</v>
      </c>
      <c r="V117" s="4">
        <v>9.8284076637487807E-3</v>
      </c>
      <c r="W117" s="4">
        <v>1.7444138081667189E-3</v>
      </c>
    </row>
    <row r="118" spans="1:23" x14ac:dyDescent="0.3">
      <c r="A118" s="5">
        <v>43628</v>
      </c>
      <c r="B118" s="4">
        <v>0</v>
      </c>
      <c r="C118" s="4">
        <v>-1.4924602739237068E-2</v>
      </c>
      <c r="D118" s="4">
        <v>-1.3888876638163839E-2</v>
      </c>
      <c r="E118" s="4">
        <v>-1.7734583420738234E-2</v>
      </c>
      <c r="F118" s="4">
        <v>-1.9906692479659104E-2</v>
      </c>
      <c r="G118" s="4">
        <v>-1.1303348258705334E-2</v>
      </c>
      <c r="H118" s="4">
        <v>6.4974549534458693E-4</v>
      </c>
      <c r="I118" s="4">
        <v>-1.3086499452138595E-2</v>
      </c>
      <c r="J118" s="4">
        <v>-5.1559630452970599E-3</v>
      </c>
      <c r="K118" s="4">
        <v>-3.0538439516360965E-2</v>
      </c>
      <c r="L118" s="4">
        <v>-6.6475889497952722E-3</v>
      </c>
      <c r="M118" s="4">
        <v>-2.7688225182223421E-2</v>
      </c>
      <c r="N118" s="4">
        <v>-1.8906737375992421E-2</v>
      </c>
      <c r="O118" s="4">
        <v>-4.4479179515363627E-3</v>
      </c>
      <c r="P118" s="4">
        <v>-7.4378778211666363E-3</v>
      </c>
      <c r="Q118" s="4">
        <v>-3.1756829949486247E-2</v>
      </c>
      <c r="R118" s="4">
        <v>-5.617971872995205E-3</v>
      </c>
      <c r="S118" s="4">
        <v>-1.6683790583040627E-2</v>
      </c>
      <c r="T118" s="4">
        <v>-1.8075324023362878E-2</v>
      </c>
      <c r="U118" s="4">
        <v>-6.730715435794064E-3</v>
      </c>
      <c r="V118" s="4">
        <v>-3.0288509810120198E-2</v>
      </c>
      <c r="W118" s="4">
        <v>-1.5505125595243629E-2</v>
      </c>
    </row>
    <row r="119" spans="1:23" x14ac:dyDescent="0.3">
      <c r="A119" s="5">
        <v>43629</v>
      </c>
      <c r="B119" s="4">
        <v>0</v>
      </c>
      <c r="C119" s="4">
        <v>1.2646538572670115E-2</v>
      </c>
      <c r="D119" s="4">
        <v>-2.3965321195284446E-2</v>
      </c>
      <c r="E119" s="4">
        <v>-1.051446319444686E-2</v>
      </c>
      <c r="F119" s="4">
        <v>-3.3593158479031833E-3</v>
      </c>
      <c r="G119" s="4">
        <v>3.6689262160355465E-3</v>
      </c>
      <c r="H119" s="4">
        <v>-5.4215662788580869E-3</v>
      </c>
      <c r="I119" s="4">
        <v>8.6729549049216037E-4</v>
      </c>
      <c r="J119" s="4">
        <v>-2.6519705613722976E-3</v>
      </c>
      <c r="K119" s="4">
        <v>-1.2194974121756371E-3</v>
      </c>
      <c r="L119" s="4">
        <v>1.2206702874334535E-2</v>
      </c>
      <c r="M119" s="4">
        <v>-2.9218003052909715E-5</v>
      </c>
      <c r="N119" s="4">
        <v>3.610196116021491E-3</v>
      </c>
      <c r="O119" s="4">
        <v>-2.5789873281486214E-2</v>
      </c>
      <c r="P119" s="4">
        <v>-1.6790961074019531E-3</v>
      </c>
      <c r="Q119" s="4">
        <v>1.4082010367087627E-2</v>
      </c>
      <c r="R119" s="4">
        <v>-6.0164896636017802E-3</v>
      </c>
      <c r="S119" s="4">
        <v>7.8251707540784275E-3</v>
      </c>
      <c r="T119" s="4">
        <v>-4.1665253139712866E-4</v>
      </c>
      <c r="U119" s="4">
        <v>-1.3581255403100437E-2</v>
      </c>
      <c r="V119" s="4">
        <v>5.3192807125894623E-3</v>
      </c>
      <c r="W119" s="4">
        <v>5.5998685504444149E-3</v>
      </c>
    </row>
    <row r="120" spans="1:23" x14ac:dyDescent="0.3">
      <c r="A120" s="5">
        <v>43630</v>
      </c>
      <c r="B120" s="4">
        <v>0</v>
      </c>
      <c r="C120" s="4">
        <v>-7.615613698674994E-3</v>
      </c>
      <c r="D120" s="4">
        <v>8.1947789503988809E-3</v>
      </c>
      <c r="E120" s="4">
        <v>3.0091181215363421E-3</v>
      </c>
      <c r="F120" s="4">
        <v>-6.2817332866459885E-3</v>
      </c>
      <c r="G120" s="4">
        <v>-2.4505443058318852E-3</v>
      </c>
      <c r="H120" s="4">
        <v>-1.0305659842571754E-2</v>
      </c>
      <c r="I120" s="4">
        <v>-9.9703712184527025E-3</v>
      </c>
      <c r="J120" s="4">
        <v>-3.8145351015077943E-3</v>
      </c>
      <c r="K120" s="4">
        <v>-2.4789806981384105E-4</v>
      </c>
      <c r="L120" s="4">
        <v>-9.1754232832078567E-3</v>
      </c>
      <c r="M120" s="4">
        <v>1.1357504473469612E-3</v>
      </c>
      <c r="N120" s="4">
        <v>-4.5552656334397548E-3</v>
      </c>
      <c r="O120" s="4">
        <v>1.121878385372947E-2</v>
      </c>
      <c r="P120" s="4">
        <v>-8.817471775495923E-3</v>
      </c>
      <c r="Q120" s="4">
        <v>7.7950685424249501E-3</v>
      </c>
      <c r="R120" s="4">
        <v>8.1048693539070953E-3</v>
      </c>
      <c r="S120" s="4">
        <v>-1.370416718983696E-2</v>
      </c>
      <c r="T120" s="4">
        <v>-1.151913470773497E-2</v>
      </c>
      <c r="U120" s="4">
        <v>-1.7169370366286046E-2</v>
      </c>
      <c r="V120" s="4">
        <v>-3.3423192196251374E-3</v>
      </c>
      <c r="W120" s="4">
        <v>-5.2947207039462634E-3</v>
      </c>
    </row>
    <row r="121" spans="1:23" x14ac:dyDescent="0.3">
      <c r="A121" s="5">
        <v>43633</v>
      </c>
      <c r="B121" s="4">
        <v>0</v>
      </c>
      <c r="C121" s="4">
        <v>9.0109627622796621E-3</v>
      </c>
      <c r="D121" s="4">
        <v>5.3154642472673218E-3</v>
      </c>
      <c r="E121" s="4">
        <v>6.6278633888788591E-3</v>
      </c>
      <c r="F121" s="4">
        <v>-3.9368464985838608E-3</v>
      </c>
      <c r="G121" s="4">
        <v>2.0385452511399202E-3</v>
      </c>
      <c r="H121" s="4">
        <v>-2.6272283383468431E-2</v>
      </c>
      <c r="I121" s="4">
        <v>-1.2337200217290182E-2</v>
      </c>
      <c r="J121" s="4">
        <v>-1.8966492867193406E-3</v>
      </c>
      <c r="K121" s="4">
        <v>-5.9757181757116114E-4</v>
      </c>
      <c r="L121" s="4">
        <v>-2.9852824889359296E-3</v>
      </c>
      <c r="M121" s="4">
        <v>-9.8624177496447109E-3</v>
      </c>
      <c r="N121" s="4">
        <v>-2.5376091818665454E-3</v>
      </c>
      <c r="O121" s="4">
        <v>-8.763584140149076E-3</v>
      </c>
      <c r="P121" s="4">
        <v>-4.572344549773474E-3</v>
      </c>
      <c r="Q121" s="4">
        <v>4.4452984867332035E-3</v>
      </c>
      <c r="R121" s="4">
        <v>4.5797919495291937E-3</v>
      </c>
      <c r="S121" s="4">
        <v>-4.1502283297004471E-2</v>
      </c>
      <c r="T121" s="4">
        <v>-1.4186818003925135E-2</v>
      </c>
      <c r="U121" s="4">
        <v>3.0329094386633E-3</v>
      </c>
      <c r="V121" s="4">
        <v>-5.3958121949683182E-3</v>
      </c>
      <c r="W121" s="4">
        <v>3.2288553441152837E-3</v>
      </c>
    </row>
    <row r="122" spans="1:23" x14ac:dyDescent="0.3">
      <c r="A122" s="5">
        <v>43634</v>
      </c>
      <c r="B122" s="4">
        <v>0</v>
      </c>
      <c r="C122" s="4">
        <v>1.3572362344526152E-2</v>
      </c>
      <c r="D122" s="4">
        <v>-8.7533942460043812E-3</v>
      </c>
      <c r="E122" s="4">
        <v>4.9695254259502506E-3</v>
      </c>
      <c r="F122" s="4">
        <v>1.358479347138091E-2</v>
      </c>
      <c r="G122" s="4">
        <v>1.0180736252455478E-2</v>
      </c>
      <c r="H122" s="4">
        <v>8.9430822671922091E-3</v>
      </c>
      <c r="I122" s="4">
        <v>1.0904022321340601E-2</v>
      </c>
      <c r="J122" s="4">
        <v>1.3582606027423632E-2</v>
      </c>
      <c r="K122" s="4">
        <v>1.9601920328221972E-2</v>
      </c>
      <c r="L122" s="4">
        <v>2.1072574032660673E-2</v>
      </c>
      <c r="M122" s="4">
        <v>1.5307015753514961E-2</v>
      </c>
      <c r="N122" s="4">
        <v>2.119889913134735E-2</v>
      </c>
      <c r="O122" s="4">
        <v>4.8138928468062156E-3</v>
      </c>
      <c r="P122" s="4">
        <v>2.3728533651318082E-2</v>
      </c>
      <c r="Q122" s="4">
        <v>2.4905861531502455E-2</v>
      </c>
      <c r="R122" s="4">
        <v>1.3774938571878077E-2</v>
      </c>
      <c r="S122" s="4">
        <v>-3.9271352637452279E-3</v>
      </c>
      <c r="T122" s="4">
        <v>1.8576661473676811E-2</v>
      </c>
      <c r="U122" s="4">
        <v>6.0251847034641483E-3</v>
      </c>
      <c r="V122" s="4">
        <v>1.3438750073795653E-2</v>
      </c>
      <c r="W122" s="4">
        <v>1.2872212784887526E-2</v>
      </c>
    </row>
    <row r="123" spans="1:23" x14ac:dyDescent="0.3">
      <c r="A123" s="5">
        <v>43635</v>
      </c>
      <c r="B123" s="4">
        <v>0</v>
      </c>
      <c r="C123" s="4">
        <v>-2.1114485031589955E-3</v>
      </c>
      <c r="D123" s="4">
        <v>4.3537554011479483E-2</v>
      </c>
      <c r="E123" s="4">
        <v>2.5825409740683834E-2</v>
      </c>
      <c r="F123" s="4">
        <v>4.1149946916273555E-3</v>
      </c>
      <c r="G123" s="4">
        <v>-1.539177151995153E-4</v>
      </c>
      <c r="H123" s="4">
        <v>-6.9104737476671863E-3</v>
      </c>
      <c r="I123" s="4">
        <v>5.6443736341414991E-3</v>
      </c>
      <c r="J123" s="4">
        <v>-1.87459346045585E-3</v>
      </c>
      <c r="K123" s="4">
        <v>3.8230908377881964E-3</v>
      </c>
      <c r="L123" s="4">
        <v>-1.2167370420229113E-3</v>
      </c>
      <c r="M123" s="4">
        <v>-8.7087558472764611E-3</v>
      </c>
      <c r="N123" s="4">
        <v>1.9775360861038994E-3</v>
      </c>
      <c r="O123" s="4">
        <v>2.1939317331739802E-2</v>
      </c>
      <c r="P123" s="4">
        <v>1.3653347855223956E-2</v>
      </c>
      <c r="Q123" s="4">
        <v>2.4662463503132739E-2</v>
      </c>
      <c r="R123" s="4">
        <v>2.0766377925050893E-2</v>
      </c>
      <c r="S123" s="4">
        <v>-1.1363439336041808E-2</v>
      </c>
      <c r="T123" s="4">
        <v>-1.3601080208973777E-2</v>
      </c>
      <c r="U123" s="4">
        <v>-1.0446441623439906E-2</v>
      </c>
      <c r="V123" s="4">
        <v>-1.03737333091793E-2</v>
      </c>
      <c r="W123" s="4">
        <v>4.802497390900167E-4</v>
      </c>
    </row>
    <row r="124" spans="1:23" x14ac:dyDescent="0.3">
      <c r="A124" s="5">
        <v>43636</v>
      </c>
      <c r="B124" s="4">
        <v>0</v>
      </c>
      <c r="C124" s="4">
        <v>2.1905984126075109E-2</v>
      </c>
      <c r="D124" s="4">
        <v>4.2456123703456796E-3</v>
      </c>
      <c r="E124" s="4">
        <v>7.5264043207390148E-3</v>
      </c>
      <c r="F124" s="4">
        <v>1.7727754719597082E-2</v>
      </c>
      <c r="G124" s="4">
        <v>1.9965080879640239E-2</v>
      </c>
      <c r="H124" s="4">
        <v>1.7052551129157323E-2</v>
      </c>
      <c r="I124" s="4">
        <v>2.3683531161748435E-2</v>
      </c>
      <c r="J124" s="4">
        <v>2.7106691648539748E-2</v>
      </c>
      <c r="K124" s="4">
        <v>1.4563510574785068E-2</v>
      </c>
      <c r="L124" s="4">
        <v>9.2907021372335124E-3</v>
      </c>
      <c r="M124" s="4">
        <v>3.9611712804074682E-2</v>
      </c>
      <c r="N124" s="4">
        <v>1.5863040663480946E-2</v>
      </c>
      <c r="O124" s="4">
        <v>7.3238437628898381E-3</v>
      </c>
      <c r="P124" s="4">
        <v>3.177369500086847E-2</v>
      </c>
      <c r="Q124" s="4">
        <v>3.0172142648299958E-2</v>
      </c>
      <c r="R124" s="4">
        <v>-5.6822719034176523E-2</v>
      </c>
      <c r="S124" s="4">
        <v>1.6747233531382581E-2</v>
      </c>
      <c r="T124" s="4">
        <v>1.5977611629424082E-2</v>
      </c>
      <c r="U124" s="4">
        <v>0</v>
      </c>
      <c r="V124" s="4">
        <v>2.29186214945096E-2</v>
      </c>
      <c r="W124" s="4">
        <v>2.0141488302874322E-2</v>
      </c>
    </row>
    <row r="125" spans="1:23" x14ac:dyDescent="0.3">
      <c r="A125" s="5">
        <v>43637</v>
      </c>
      <c r="B125" s="4">
        <v>0</v>
      </c>
      <c r="C125" s="4">
        <v>8.1037357806838985E-3</v>
      </c>
      <c r="D125" s="4">
        <v>2.0669699217753752E-2</v>
      </c>
      <c r="E125" s="4">
        <v>1.3906446251748224E-2</v>
      </c>
      <c r="F125" s="4">
        <v>7.2305224610932457E-3</v>
      </c>
      <c r="G125" s="4">
        <v>-6.0613545808993353E-3</v>
      </c>
      <c r="H125" s="4">
        <v>-1.2696372910500905E-2</v>
      </c>
      <c r="I125" s="4">
        <v>1.3970541867392352E-3</v>
      </c>
      <c r="J125" s="4">
        <v>-1.1142696756506058E-2</v>
      </c>
      <c r="K125" s="4">
        <v>1.3026978093379632E-2</v>
      </c>
      <c r="L125" s="4">
        <v>3.2481375248705216E-2</v>
      </c>
      <c r="M125" s="4">
        <v>1.0603419209894943E-2</v>
      </c>
      <c r="N125" s="4">
        <v>1.7314565832760909E-2</v>
      </c>
      <c r="O125" s="4">
        <v>1.6760106441053749E-2</v>
      </c>
      <c r="P125" s="4">
        <v>4.3039123765903553E-3</v>
      </c>
      <c r="Q125" s="4">
        <v>2.1416573606837585E-2</v>
      </c>
      <c r="R125" s="4">
        <v>1.7151598649013736E-2</v>
      </c>
      <c r="S125" s="4">
        <v>0</v>
      </c>
      <c r="T125" s="4">
        <v>2.2353896893092525E-2</v>
      </c>
      <c r="U125" s="4">
        <v>1.3460384355431681E-2</v>
      </c>
      <c r="V125" s="4">
        <v>-1.0790087424645267E-2</v>
      </c>
      <c r="W125" s="4">
        <v>6.975204858004202E-3</v>
      </c>
    </row>
    <row r="126" spans="1:23" x14ac:dyDescent="0.3">
      <c r="A126" s="5">
        <v>43640</v>
      </c>
      <c r="B126" s="4">
        <v>0</v>
      </c>
      <c r="C126" s="4">
        <v>-9.4532636508171189E-3</v>
      </c>
      <c r="D126" s="4">
        <v>9.0956601185751898E-3</v>
      </c>
      <c r="E126" s="4">
        <v>1.0201427002444487E-3</v>
      </c>
      <c r="F126" s="4">
        <v>-5.6454924096660129E-4</v>
      </c>
      <c r="G126" s="4">
        <v>-7.4798353046799551E-4</v>
      </c>
      <c r="H126" s="4">
        <v>-8.2414916071287207E-3</v>
      </c>
      <c r="I126" s="4">
        <v>1.8476689348759566E-3</v>
      </c>
      <c r="J126" s="4">
        <v>5.3067082550170572E-3</v>
      </c>
      <c r="K126" s="4">
        <v>1.8835424667003884E-3</v>
      </c>
      <c r="L126" s="4">
        <v>-2.858382197354385E-3</v>
      </c>
      <c r="M126" s="4">
        <v>-4.2153711130863995E-3</v>
      </c>
      <c r="N126" s="4">
        <v>-7.9596502130220882E-3</v>
      </c>
      <c r="O126" s="4">
        <v>6.9743947059108091E-3</v>
      </c>
      <c r="P126" s="4">
        <v>8.8909993691447062E-3</v>
      </c>
      <c r="Q126" s="4">
        <v>-5.8583821564118918E-3</v>
      </c>
      <c r="R126" s="4">
        <v>9.0444445159104973E-4</v>
      </c>
      <c r="S126" s="4">
        <v>-1.1000403300121225E-2</v>
      </c>
      <c r="T126" s="4">
        <v>-8.3134933628958418E-3</v>
      </c>
      <c r="U126" s="4">
        <v>2.5733174193471559E-2</v>
      </c>
      <c r="V126" s="4">
        <v>5.8851646948101044E-3</v>
      </c>
      <c r="W126" s="4">
        <v>-5.6819998811626178E-3</v>
      </c>
    </row>
    <row r="127" spans="1:23" x14ac:dyDescent="0.3">
      <c r="A127" s="5">
        <v>43641</v>
      </c>
      <c r="B127" s="4">
        <v>0</v>
      </c>
      <c r="C127" s="4">
        <v>-8.1810214699986027E-3</v>
      </c>
      <c r="D127" s="4">
        <v>-1.459259323737256E-2</v>
      </c>
      <c r="E127" s="4">
        <v>-1.0269586087950531E-2</v>
      </c>
      <c r="F127" s="4">
        <v>-8.4771791684658065E-4</v>
      </c>
      <c r="G127" s="4">
        <v>-8.6850525403633985E-3</v>
      </c>
      <c r="H127" s="4">
        <v>2.2306605539956247E-2</v>
      </c>
      <c r="I127" s="4">
        <v>2.1684834977014106E-3</v>
      </c>
      <c r="J127" s="4">
        <v>-6.8516617959639035E-4</v>
      </c>
      <c r="K127" s="4">
        <v>-3.3999260191995275E-3</v>
      </c>
      <c r="L127" s="4">
        <v>-3.1277327112227311E-2</v>
      </c>
      <c r="M127" s="4">
        <v>-2.0675761218495816E-2</v>
      </c>
      <c r="N127" s="4">
        <v>-8.7153901174851743E-3</v>
      </c>
      <c r="O127" s="4">
        <v>-6.1251997498935826E-3</v>
      </c>
      <c r="P127" s="4">
        <v>-6.2344173219722266E-3</v>
      </c>
      <c r="Q127" s="4">
        <v>-8.0972102326193618E-3</v>
      </c>
      <c r="R127" s="4">
        <v>-1.7122335665566941E-2</v>
      </c>
      <c r="S127" s="4">
        <v>9.0826756177413842E-3</v>
      </c>
      <c r="T127" s="4">
        <v>-1.1907524744314153E-2</v>
      </c>
      <c r="U127" s="4">
        <v>-2.2349297761519799E-2</v>
      </c>
      <c r="V127" s="4">
        <v>5.7292815349705025E-4</v>
      </c>
      <c r="W127" s="4">
        <v>-5.6553906254731929E-3</v>
      </c>
    </row>
    <row r="128" spans="1:23" x14ac:dyDescent="0.3">
      <c r="A128" s="5">
        <v>43642</v>
      </c>
      <c r="B128" s="4">
        <v>0</v>
      </c>
      <c r="C128" s="4">
        <v>1.5625669720119056E-2</v>
      </c>
      <c r="D128" s="4">
        <v>-7.8038765037097028E-3</v>
      </c>
      <c r="E128" s="4">
        <v>1.3865839739150496E-3</v>
      </c>
      <c r="F128" s="4">
        <v>7.0890914032386747E-3</v>
      </c>
      <c r="G128" s="4">
        <v>1.108650496495563E-2</v>
      </c>
      <c r="H128" s="4">
        <v>9.435095890394892E-4</v>
      </c>
      <c r="I128" s="4">
        <v>-2.06567974058656E-4</v>
      </c>
      <c r="J128" s="4">
        <v>5.4372444465991855E-3</v>
      </c>
      <c r="K128" s="4">
        <v>1.3417083838720959E-2</v>
      </c>
      <c r="L128" s="4">
        <v>-1.7915533076041346E-3</v>
      </c>
      <c r="M128" s="4">
        <v>1.9503297359460239E-2</v>
      </c>
      <c r="N128" s="4">
        <v>5.3804198636806617E-3</v>
      </c>
      <c r="O128" s="4">
        <v>5.1268954171078563E-3</v>
      </c>
      <c r="P128" s="4">
        <v>-5.2300631478241549E-3</v>
      </c>
      <c r="Q128" s="4">
        <v>5.3284036644863633E-3</v>
      </c>
      <c r="R128" s="4">
        <v>-4.1271831588794742E-3</v>
      </c>
      <c r="S128" s="4">
        <v>3.1456685866368746E-2</v>
      </c>
      <c r="T128" s="4">
        <v>6.2755848033766957E-3</v>
      </c>
      <c r="U128" s="4">
        <v>3.7040166841866159E-4</v>
      </c>
      <c r="V128" s="4">
        <v>2.2623637175373433E-2</v>
      </c>
      <c r="W128" s="4">
        <v>1.1512608799873758E-2</v>
      </c>
    </row>
    <row r="129" spans="1:23" x14ac:dyDescent="0.3">
      <c r="A129" s="5">
        <v>43643</v>
      </c>
      <c r="B129" s="4">
        <v>0</v>
      </c>
      <c r="C129" s="4">
        <v>-7.8948958939265984E-3</v>
      </c>
      <c r="D129" s="4">
        <v>2.4819911104233171E-2</v>
      </c>
      <c r="E129" s="4">
        <v>4.9424184378492504E-3</v>
      </c>
      <c r="F129" s="4">
        <v>-1.1051368936493082E-2</v>
      </c>
      <c r="G129" s="4">
        <v>-8.1817788554125418E-3</v>
      </c>
      <c r="H129" s="4">
        <v>-6.0876238242873072E-3</v>
      </c>
      <c r="I129" s="4">
        <v>-5.5002825880852012E-4</v>
      </c>
      <c r="J129" s="4">
        <v>3.2482124737502841E-3</v>
      </c>
      <c r="K129" s="4">
        <v>-9.4688375479119614E-3</v>
      </c>
      <c r="L129" s="4">
        <v>-2.2761229259914955E-2</v>
      </c>
      <c r="M129" s="4">
        <v>-1.1494139943789047E-2</v>
      </c>
      <c r="N129" s="4">
        <v>-6.8111162590712244E-3</v>
      </c>
      <c r="O129" s="4">
        <v>1.2595328313389702E-2</v>
      </c>
      <c r="P129" s="4">
        <v>5.5642206866326144E-3</v>
      </c>
      <c r="Q129" s="4">
        <v>-2.1132068837611779E-2</v>
      </c>
      <c r="R129" s="4">
        <v>5.1579169610428133E-3</v>
      </c>
      <c r="S129" s="4">
        <v>1.8169474304963124E-3</v>
      </c>
      <c r="T129" s="4">
        <v>-1.5417264167831743E-2</v>
      </c>
      <c r="U129" s="4">
        <v>6.670796280272318E-3</v>
      </c>
      <c r="V129" s="4">
        <v>-1.5286857420901996E-2</v>
      </c>
      <c r="W129" s="4">
        <v>-7.6799439473057476E-3</v>
      </c>
    </row>
    <row r="130" spans="1:23" x14ac:dyDescent="0.3">
      <c r="A130" s="5">
        <v>43644</v>
      </c>
      <c r="B130" s="4">
        <v>0</v>
      </c>
      <c r="C130" s="4">
        <v>1.1863597453172205E-2</v>
      </c>
      <c r="D130" s="4">
        <v>-1.3490640558772592E-2</v>
      </c>
      <c r="E130" s="4">
        <v>-6.9599039910180766E-3</v>
      </c>
      <c r="F130" s="4">
        <v>-2.7882401763069642E-3</v>
      </c>
      <c r="G130" s="4">
        <v>1.0249839535623475E-2</v>
      </c>
      <c r="H130" s="4">
        <v>-1.3264541868547091E-2</v>
      </c>
      <c r="I130" s="4">
        <v>-7.6717803600068702E-3</v>
      </c>
      <c r="J130" s="4">
        <v>-2.2262083277477269E-3</v>
      </c>
      <c r="K130" s="4">
        <v>2.4055939614608438E-3</v>
      </c>
      <c r="L130" s="4">
        <v>1.2079918973915155E-2</v>
      </c>
      <c r="M130" s="4">
        <v>-6.8540516954446237E-3</v>
      </c>
      <c r="N130" s="4">
        <v>3.0119034462927322E-3</v>
      </c>
      <c r="O130" s="4">
        <v>-1.8097624773285265E-2</v>
      </c>
      <c r="P130" s="4">
        <v>-1.7022799303255813E-4</v>
      </c>
      <c r="Q130" s="4">
        <v>-1.1511430741670825E-2</v>
      </c>
      <c r="R130" s="4">
        <v>-7.6607097222828029E-3</v>
      </c>
      <c r="S130" s="4">
        <v>-1.193835159723501E-2</v>
      </c>
      <c r="T130" s="4">
        <v>-1.3910428198292927E-3</v>
      </c>
      <c r="U130" s="4">
        <v>1.4456490081813625E-3</v>
      </c>
      <c r="V130" s="4">
        <v>7.588416344308113E-3</v>
      </c>
      <c r="W130" s="4">
        <v>8.3805102670439467E-3</v>
      </c>
    </row>
    <row r="131" spans="1:23" x14ac:dyDescent="0.3">
      <c r="A131" s="5">
        <v>43647</v>
      </c>
      <c r="B131" s="4">
        <v>0</v>
      </c>
      <c r="C131" s="4">
        <v>1.4231079516425112E-3</v>
      </c>
      <c r="D131" s="4">
        <v>1.5596357765122672E-2</v>
      </c>
      <c r="E131" s="4">
        <v>4.8372680894851632E-4</v>
      </c>
      <c r="F131" s="4">
        <v>7.3205749630266053E-3</v>
      </c>
      <c r="G131" s="4">
        <v>0</v>
      </c>
      <c r="H131" s="4">
        <v>4.9825778271750485E-4</v>
      </c>
      <c r="I131" s="4">
        <v>6.0618526648513246E-3</v>
      </c>
      <c r="J131" s="4">
        <v>1.9738289456949932E-2</v>
      </c>
      <c r="K131" s="4">
        <v>4.3688568197236448E-3</v>
      </c>
      <c r="L131" s="4">
        <v>4.5300114024966802E-4</v>
      </c>
      <c r="M131" s="4">
        <v>2.6728005284791849E-2</v>
      </c>
      <c r="N131" s="4">
        <v>-5.2138053559210723E-4</v>
      </c>
      <c r="O131" s="4">
        <v>2.8491012628931688E-3</v>
      </c>
      <c r="P131" s="4">
        <v>1.8770647167484129E-2</v>
      </c>
      <c r="Q131" s="4">
        <v>-1.0748194741061732E-3</v>
      </c>
      <c r="R131" s="4">
        <v>-6.4885134176917401E-3</v>
      </c>
      <c r="S131" s="4">
        <v>1.3167539556651255E-2</v>
      </c>
      <c r="T131" s="4">
        <v>1.6492913912749978E-2</v>
      </c>
      <c r="U131" s="4">
        <v>-7.2250074764173165E-3</v>
      </c>
      <c r="V131" s="4">
        <v>2.7093372117724151E-2</v>
      </c>
      <c r="W131" s="4">
        <v>2.7973676380361324E-3</v>
      </c>
    </row>
    <row r="132" spans="1:23" x14ac:dyDescent="0.3">
      <c r="A132" s="5">
        <v>43648</v>
      </c>
      <c r="B132" s="4">
        <v>0</v>
      </c>
      <c r="C132" s="4">
        <v>-1.7438523273618781E-2</v>
      </c>
      <c r="D132" s="4">
        <v>-4.5776929553697976E-3</v>
      </c>
      <c r="E132" s="4">
        <v>1.1373499699953741E-2</v>
      </c>
      <c r="F132" s="4">
        <v>-4.5158905058370769E-3</v>
      </c>
      <c r="G132" s="4">
        <v>-6.947907091915324E-3</v>
      </c>
      <c r="H132" s="4">
        <v>1.0082039014200466E-2</v>
      </c>
      <c r="I132" s="4">
        <v>1.7942497835208192E-2</v>
      </c>
      <c r="J132" s="4">
        <v>-5.2642110400079522E-3</v>
      </c>
      <c r="K132" s="4">
        <v>-2.5615612066488495E-3</v>
      </c>
      <c r="L132" s="4">
        <v>-2.5968335399080965E-2</v>
      </c>
      <c r="M132" s="4">
        <v>-3.692160397273137E-3</v>
      </c>
      <c r="N132" s="4">
        <v>-1.0363893454167775E-2</v>
      </c>
      <c r="O132" s="4">
        <v>9.8389366211072207E-3</v>
      </c>
      <c r="P132" s="4">
        <v>-1.7143540945379985E-2</v>
      </c>
      <c r="Q132" s="4">
        <v>-5.9762148434986415E-4</v>
      </c>
      <c r="R132" s="4">
        <v>-1.7451166922784925E-2</v>
      </c>
      <c r="S132" s="4">
        <v>-1.6762341207307598E-2</v>
      </c>
      <c r="T132" s="4">
        <v>-9.9036314804372052E-3</v>
      </c>
      <c r="U132" s="4">
        <v>1.2092530209659531E-3</v>
      </c>
      <c r="V132" s="4">
        <v>-1.7539347120657089E-2</v>
      </c>
      <c r="W132" s="4">
        <v>-1.341672877839436E-2</v>
      </c>
    </row>
    <row r="133" spans="1:23" x14ac:dyDescent="0.3">
      <c r="A133" s="5">
        <v>43649</v>
      </c>
      <c r="B133" s="4">
        <v>0</v>
      </c>
      <c r="C133" s="4">
        <v>5.8616814963317523E-3</v>
      </c>
      <c r="D133" s="4">
        <v>-2.7112955261046335E-2</v>
      </c>
      <c r="E133" s="4">
        <v>-1.0953057809339549E-2</v>
      </c>
      <c r="F133" s="4">
        <v>-1.2525844844748838E-2</v>
      </c>
      <c r="G133" s="4">
        <v>1.4322360829223758E-2</v>
      </c>
      <c r="H133" s="4">
        <v>5.0137343323934987E-3</v>
      </c>
      <c r="I133" s="4">
        <v>-2.0318286033907999E-2</v>
      </c>
      <c r="J133" s="4">
        <v>4.2318118349582781E-3</v>
      </c>
      <c r="K133" s="4">
        <v>-1.1949280000789793E-2</v>
      </c>
      <c r="L133" s="4">
        <v>1.3251954292794861E-2</v>
      </c>
      <c r="M133" s="4">
        <v>-1.1045071223936592E-2</v>
      </c>
      <c r="N133" s="4">
        <v>2.1421156949415258E-3</v>
      </c>
      <c r="O133" s="4">
        <v>-1.5119546528504398E-2</v>
      </c>
      <c r="P133" s="4">
        <v>-7.5499959676075699E-3</v>
      </c>
      <c r="Q133" s="4">
        <v>3.0148303109214507E-2</v>
      </c>
      <c r="R133" s="4">
        <v>-1.1459405024022823E-2</v>
      </c>
      <c r="S133" s="4">
        <v>1.3640043589726572E-2</v>
      </c>
      <c r="T133" s="4">
        <v>-1.4255226664320714E-2</v>
      </c>
      <c r="U133" s="4">
        <v>4.1275822629261084E-2</v>
      </c>
      <c r="V133" s="4">
        <v>-7.6192626133919274E-3</v>
      </c>
      <c r="W133" s="4">
        <v>1.7679302147413185E-3</v>
      </c>
    </row>
    <row r="134" spans="1:23" x14ac:dyDescent="0.3">
      <c r="A134" s="5">
        <v>43650</v>
      </c>
      <c r="B134" s="4">
        <v>0</v>
      </c>
      <c r="C134" s="4">
        <v>0</v>
      </c>
      <c r="D134" s="4">
        <v>6.0542023833641155E-3</v>
      </c>
      <c r="E134" s="4">
        <v>-6.4944877717963822E-3</v>
      </c>
      <c r="F134" s="4">
        <v>3.0374758769204724E-3</v>
      </c>
      <c r="G134" s="4">
        <v>2.9451887328650122E-3</v>
      </c>
      <c r="H134" s="4">
        <v>5.0573882660869011E-3</v>
      </c>
      <c r="I134" s="4">
        <v>4.9075161775795656E-2</v>
      </c>
      <c r="J134" s="4">
        <v>9.9154379473132999E-3</v>
      </c>
      <c r="K134" s="4">
        <v>6.9111689974643373E-3</v>
      </c>
      <c r="L134" s="4">
        <v>2.4064787145505511E-2</v>
      </c>
      <c r="M134" s="4">
        <v>5.2988869167114993E-3</v>
      </c>
      <c r="N134" s="4">
        <v>6.0287766802114241E-3</v>
      </c>
      <c r="O134" s="4">
        <v>-3.5776863266669266E-3</v>
      </c>
      <c r="P134" s="4">
        <v>-7.670539191129977E-3</v>
      </c>
      <c r="Q134" s="4">
        <v>5.3222386421159507E-3</v>
      </c>
      <c r="R134" s="4">
        <v>4.9646832229456169E-3</v>
      </c>
      <c r="S134" s="4">
        <v>6.9065994152908801E-3</v>
      </c>
      <c r="T134" s="4">
        <v>-3.1035981085524028E-4</v>
      </c>
      <c r="U134" s="4">
        <v>1.5772364479356649E-2</v>
      </c>
      <c r="V134" s="4">
        <v>1.218559205083646E-2</v>
      </c>
      <c r="W134" s="4">
        <v>1.9411199883446481E-3</v>
      </c>
    </row>
    <row r="135" spans="1:23" x14ac:dyDescent="0.3">
      <c r="A135" s="5">
        <v>43651</v>
      </c>
      <c r="B135" s="4">
        <v>0</v>
      </c>
      <c r="C135" s="4">
        <v>1.1682244319263049E-3</v>
      </c>
      <c r="D135" s="4">
        <v>-1.2776241818305199E-2</v>
      </c>
      <c r="E135" s="4">
        <v>-6.7717704418255751E-4</v>
      </c>
      <c r="F135" s="4">
        <v>-8.4754815065916957E-3</v>
      </c>
      <c r="G135" s="4">
        <v>-7.2119829383590697E-3</v>
      </c>
      <c r="H135" s="4">
        <v>-1.9566575864712468E-2</v>
      </c>
      <c r="I135" s="4">
        <v>3.1758742476818208E-3</v>
      </c>
      <c r="J135" s="4">
        <v>-9.9154379473133537E-3</v>
      </c>
      <c r="K135" s="4">
        <v>-6.3105126569918558E-3</v>
      </c>
      <c r="L135" s="4">
        <v>-9.7192989724274748E-3</v>
      </c>
      <c r="M135" s="4">
        <v>-1.4225384449243209E-2</v>
      </c>
      <c r="N135" s="4">
        <v>-1.129800196158735E-2</v>
      </c>
      <c r="O135" s="4">
        <v>7.8913984587023773E-3</v>
      </c>
      <c r="P135" s="4">
        <v>1.1085965030659533E-4</v>
      </c>
      <c r="Q135" s="4">
        <v>-4.5105032232759731E-3</v>
      </c>
      <c r="R135" s="4">
        <v>-7.823537874626349E-3</v>
      </c>
      <c r="S135" s="4">
        <v>-3.5081225417206242E-2</v>
      </c>
      <c r="T135" s="4">
        <v>-7.6863646269507858E-3</v>
      </c>
      <c r="U135" s="4">
        <v>-9.1619012479876288E-3</v>
      </c>
      <c r="V135" s="4">
        <v>-2.0853542346244507E-3</v>
      </c>
      <c r="W135" s="4">
        <v>-3.0604461531060934E-3</v>
      </c>
    </row>
    <row r="136" spans="1:23" x14ac:dyDescent="0.3">
      <c r="A136" s="5">
        <v>43654</v>
      </c>
      <c r="B136" s="4">
        <v>0</v>
      </c>
      <c r="C136" s="4">
        <v>8.0797203425920041E-4</v>
      </c>
      <c r="D136" s="4">
        <v>-5.9692399239392431E-3</v>
      </c>
      <c r="E136" s="4">
        <v>-1.7661776118536518E-2</v>
      </c>
      <c r="F136" s="4">
        <v>7.5906206403283081E-4</v>
      </c>
      <c r="G136" s="4">
        <v>-6.3565975394919323E-3</v>
      </c>
      <c r="H136" s="4">
        <v>-1.8684330313067914E-2</v>
      </c>
      <c r="I136" s="4">
        <v>-2.2897931105112037E-2</v>
      </c>
      <c r="J136" s="4">
        <v>-5.0253657772244553E-3</v>
      </c>
      <c r="K136" s="4">
        <v>5.3773186786000892E-3</v>
      </c>
      <c r="L136" s="4">
        <v>1.659156485188145E-2</v>
      </c>
      <c r="M136" s="4">
        <v>1.5850679430752253E-2</v>
      </c>
      <c r="N136" s="4">
        <v>8.7106460450475653E-3</v>
      </c>
      <c r="O136" s="4">
        <v>-6.0834804270818582E-3</v>
      </c>
      <c r="P136" s="4">
        <v>-2.8362103668015176E-3</v>
      </c>
      <c r="Q136" s="4">
        <v>2.431260242465625E-3</v>
      </c>
      <c r="R136" s="4">
        <v>-4.7344264058834136E-3</v>
      </c>
      <c r="S136" s="4">
        <v>2.0037358422232881E-3</v>
      </c>
      <c r="T136" s="4">
        <v>7.3159287625152239E-4</v>
      </c>
      <c r="U136" s="4">
        <v>-1.4516936432720928E-2</v>
      </c>
      <c r="V136" s="4">
        <v>7.1317460096637355E-3</v>
      </c>
      <c r="W136" s="4">
        <v>5.8927520856629249E-4</v>
      </c>
    </row>
    <row r="137" spans="1:23" x14ac:dyDescent="0.3">
      <c r="A137" s="5">
        <v>43655</v>
      </c>
      <c r="B137" s="4">
        <v>0</v>
      </c>
      <c r="C137" s="4">
        <v>9.4180968952847267E-4</v>
      </c>
      <c r="D137" s="4">
        <v>1.8485660412298707E-2</v>
      </c>
      <c r="E137" s="4">
        <v>-5.5094177319719665E-3</v>
      </c>
      <c r="F137" s="4">
        <v>-6.5296642577517005E-4</v>
      </c>
      <c r="G137" s="4">
        <v>1.5229510793233534E-2</v>
      </c>
      <c r="H137" s="4">
        <v>1.8420691218176057E-2</v>
      </c>
      <c r="I137" s="4">
        <v>-1.6923688086606974E-2</v>
      </c>
      <c r="J137" s="4">
        <v>-1.2214113423220853E-4</v>
      </c>
      <c r="K137" s="4">
        <v>-4.366773632277594E-3</v>
      </c>
      <c r="L137" s="4">
        <v>7.1130082131234257E-4</v>
      </c>
      <c r="M137" s="4">
        <v>-1.9880547097850785E-2</v>
      </c>
      <c r="N137" s="4">
        <v>-7.9915636306082671E-3</v>
      </c>
      <c r="O137" s="4">
        <v>-1.0715335047504455E-2</v>
      </c>
      <c r="P137" s="4">
        <v>-1.0173812075433275E-2</v>
      </c>
      <c r="Q137" s="4">
        <v>-4.2876246228790377E-3</v>
      </c>
      <c r="R137" s="4">
        <v>9.281369860544602E-3</v>
      </c>
      <c r="S137" s="4">
        <v>-1.1695814616072941E-2</v>
      </c>
      <c r="T137" s="4">
        <v>-4.9731795224962428E-3</v>
      </c>
      <c r="U137" s="4">
        <v>-2.0510845143787756E-2</v>
      </c>
      <c r="V137" s="4">
        <v>-2.1778962779692452E-2</v>
      </c>
      <c r="W137" s="4">
        <v>1.7069370517838198E-3</v>
      </c>
    </row>
    <row r="138" spans="1:23" x14ac:dyDescent="0.3">
      <c r="A138" s="5">
        <v>43656</v>
      </c>
      <c r="B138" s="4">
        <v>0</v>
      </c>
      <c r="C138" s="4">
        <v>1.3889112160667093E-2</v>
      </c>
      <c r="D138" s="4">
        <v>3.8810558122515178E-3</v>
      </c>
      <c r="E138" s="4">
        <v>6.3924199968500061E-3</v>
      </c>
      <c r="F138" s="4">
        <v>6.9657237676633054E-3</v>
      </c>
      <c r="G138" s="4">
        <v>1.3277037840431737E-2</v>
      </c>
      <c r="H138" s="4">
        <v>-1.8224773005450637E-4</v>
      </c>
      <c r="I138" s="4">
        <v>7.8814619870484943E-3</v>
      </c>
      <c r="J138" s="4">
        <v>7.2718741939504991E-3</v>
      </c>
      <c r="K138" s="4">
        <v>9.4933317072448779E-3</v>
      </c>
      <c r="L138" s="4">
        <v>2.2585432100366627E-2</v>
      </c>
      <c r="M138" s="4">
        <v>1.7110493381791176E-2</v>
      </c>
      <c r="N138" s="4">
        <v>1.5654456524002162E-2</v>
      </c>
      <c r="O138" s="4">
        <v>7.5376054788533218E-3</v>
      </c>
      <c r="P138" s="4">
        <v>1.8136921988480156E-2</v>
      </c>
      <c r="Q138" s="4">
        <v>2.6246420935524036E-2</v>
      </c>
      <c r="R138" s="4">
        <v>-5.9380095906080746E-4</v>
      </c>
      <c r="S138" s="4">
        <v>2.0315462019037472E-2</v>
      </c>
      <c r="T138" s="4">
        <v>1.1371733964863193E-2</v>
      </c>
      <c r="U138" s="4">
        <v>6.5373650098409239E-3</v>
      </c>
      <c r="V138" s="4">
        <v>9.9793751660120621E-3</v>
      </c>
      <c r="W138" s="4">
        <v>1.1751428752900079E-2</v>
      </c>
    </row>
    <row r="139" spans="1:23" x14ac:dyDescent="0.3">
      <c r="A139" s="5">
        <v>43657</v>
      </c>
      <c r="B139" s="4">
        <v>0</v>
      </c>
      <c r="C139" s="4">
        <v>1.7667849118858921E-3</v>
      </c>
      <c r="D139" s="4">
        <v>1.7604612450179063E-2</v>
      </c>
      <c r="E139" s="4">
        <v>1.8977924683928289E-2</v>
      </c>
      <c r="F139" s="4">
        <v>1.0278707601637717E-3</v>
      </c>
      <c r="G139" s="4">
        <v>2.4679549312204368E-3</v>
      </c>
      <c r="H139" s="4">
        <v>2.5060914682157602E-3</v>
      </c>
      <c r="I139" s="4">
        <v>3.1641587916369715E-2</v>
      </c>
      <c r="J139" s="4">
        <v>-6.3561791174522033E-3</v>
      </c>
      <c r="K139" s="4">
        <v>1.5581898252921608E-3</v>
      </c>
      <c r="L139" s="4">
        <v>1.6717321676742808E-2</v>
      </c>
      <c r="M139" s="4">
        <v>2.3637750148291389E-2</v>
      </c>
      <c r="N139" s="4">
        <v>7.4823078410275554E-3</v>
      </c>
      <c r="O139" s="4">
        <v>9.1876398297008367E-3</v>
      </c>
      <c r="P139" s="4">
        <v>5.0609207690973414E-3</v>
      </c>
      <c r="Q139" s="4">
        <v>-3.3942411368469442E-4</v>
      </c>
      <c r="R139" s="4">
        <v>6.125263109855077E-3</v>
      </c>
      <c r="S139" s="4">
        <v>9.8810209638162359E-3</v>
      </c>
      <c r="T139" s="4">
        <v>3.5775145277078223E-3</v>
      </c>
      <c r="U139" s="4">
        <v>2.1319899484954975E-2</v>
      </c>
      <c r="V139" s="4">
        <v>1.2107637881830148E-2</v>
      </c>
      <c r="W139" s="4">
        <v>3.1916464058381858E-3</v>
      </c>
    </row>
    <row r="140" spans="1:23" x14ac:dyDescent="0.3">
      <c r="A140" s="5">
        <v>43658</v>
      </c>
      <c r="B140" s="4">
        <v>0</v>
      </c>
      <c r="C140" s="4">
        <v>3.656150142416284E-3</v>
      </c>
      <c r="D140" s="4">
        <v>-3.9625831143725448E-3</v>
      </c>
      <c r="E140" s="4">
        <v>-5.2820064400843549E-4</v>
      </c>
      <c r="F140" s="4">
        <v>-4.5019500195321937E-6</v>
      </c>
      <c r="G140" s="4">
        <v>-1.6442281380578861E-3</v>
      </c>
      <c r="H140" s="4">
        <v>-6.8692673187640361E-3</v>
      </c>
      <c r="I140" s="4">
        <v>1.4135555262973106E-2</v>
      </c>
      <c r="J140" s="4">
        <v>-1.2896669061516612E-2</v>
      </c>
      <c r="K140" s="4">
        <v>1.4319282128612107E-3</v>
      </c>
      <c r="L140" s="4">
        <v>7.0253413082611233E-3</v>
      </c>
      <c r="M140" s="4">
        <v>-7.7519284291759517E-3</v>
      </c>
      <c r="N140" s="4">
        <v>2.1902070987034794E-3</v>
      </c>
      <c r="O140" s="4">
        <v>6.9747428551748068E-3</v>
      </c>
      <c r="P140" s="4">
        <v>-8.849556770707135E-3</v>
      </c>
      <c r="Q140" s="4">
        <v>2.3735529651390114E-3</v>
      </c>
      <c r="R140" s="4">
        <v>-1.6111815503436796E-3</v>
      </c>
      <c r="S140" s="4">
        <v>1.1445218788353565E-2</v>
      </c>
      <c r="T140" s="4">
        <v>8.7788522835287371E-3</v>
      </c>
      <c r="U140" s="4">
        <v>2.0486637874050626E-2</v>
      </c>
      <c r="V140" s="4">
        <v>9.6026807099821102E-3</v>
      </c>
      <c r="W140" s="4">
        <v>1.5052396751646625E-3</v>
      </c>
    </row>
    <row r="141" spans="1:23" x14ac:dyDescent="0.3">
      <c r="A141" s="5">
        <v>43661</v>
      </c>
      <c r="B141" s="4">
        <v>0</v>
      </c>
      <c r="C141" s="4">
        <v>-9.6759983499044334E-3</v>
      </c>
      <c r="D141" s="4">
        <v>0</v>
      </c>
      <c r="E141" s="4">
        <v>1.5626652952913072E-3</v>
      </c>
      <c r="F141" s="4">
        <v>-6.0036923248001075E-3</v>
      </c>
      <c r="G141" s="4">
        <v>-5.7323561267405643E-3</v>
      </c>
      <c r="H141" s="4">
        <v>-1.5929734335447825E-3</v>
      </c>
      <c r="I141" s="4">
        <v>-1.2287223812255905E-2</v>
      </c>
      <c r="J141" s="4">
        <v>-8.1301260832501755E-3</v>
      </c>
      <c r="K141" s="4">
        <v>3.6063417963095434E-3</v>
      </c>
      <c r="L141" s="4">
        <v>-1.2853263185735684E-2</v>
      </c>
      <c r="M141" s="4">
        <v>-7.4084284140577506E-3</v>
      </c>
      <c r="N141" s="4">
        <v>-8.9565161639028577E-3</v>
      </c>
      <c r="O141" s="4">
        <v>-6.3590813904432464E-5</v>
      </c>
      <c r="P141" s="4">
        <v>-1.2763079108082094E-3</v>
      </c>
      <c r="Q141" s="4">
        <v>-1.2038759821381138E-2</v>
      </c>
      <c r="R141" s="4">
        <v>4.6268013651785669E-3</v>
      </c>
      <c r="S141" s="4">
        <v>5.7399764402946427E-3</v>
      </c>
      <c r="T141" s="4">
        <v>-2.9463330975271727E-3</v>
      </c>
      <c r="U141" s="4">
        <v>-7.1498738393367439E-4</v>
      </c>
      <c r="V141" s="4">
        <v>-1.0069382296013653E-2</v>
      </c>
      <c r="W141" s="4">
        <v>-6.9079890416543976E-3</v>
      </c>
    </row>
    <row r="142" spans="1:23" x14ac:dyDescent="0.3">
      <c r="A142" s="5">
        <v>43662</v>
      </c>
      <c r="B142" s="4">
        <v>0</v>
      </c>
      <c r="C142" s="4">
        <v>-1.1385830588852513E-2</v>
      </c>
      <c r="D142" s="4">
        <v>-2.4978715549479641E-2</v>
      </c>
      <c r="E142" s="4">
        <v>-3.593552390616441E-3</v>
      </c>
      <c r="F142" s="4">
        <v>-6.1464811676162122E-3</v>
      </c>
      <c r="G142" s="4">
        <v>-1.0708595108347862E-2</v>
      </c>
      <c r="H142" s="4">
        <v>1.1090937395536222E-2</v>
      </c>
      <c r="I142" s="4">
        <v>-6.5606775923428753E-3</v>
      </c>
      <c r="J142" s="4">
        <v>-2.1812629598966192E-4</v>
      </c>
      <c r="K142" s="4">
        <v>-6.5766983985162449E-3</v>
      </c>
      <c r="L142" s="4">
        <v>-1.5636485342077563E-2</v>
      </c>
      <c r="M142" s="4">
        <v>-2.3387204450949332E-2</v>
      </c>
      <c r="N142" s="4">
        <v>-6.8811927982149702E-3</v>
      </c>
      <c r="O142" s="4">
        <v>-1.5391778234678055E-2</v>
      </c>
      <c r="P142" s="4">
        <v>0</v>
      </c>
      <c r="Q142" s="4">
        <v>-6.0741691542216822E-3</v>
      </c>
      <c r="R142" s="4">
        <v>-4.7877397055864496E-3</v>
      </c>
      <c r="S142" s="4">
        <v>-3.4441815693145076E-3</v>
      </c>
      <c r="T142" s="4">
        <v>-1.4201724005556743E-2</v>
      </c>
      <c r="U142" s="4">
        <v>-9.8584446699326259E-3</v>
      </c>
      <c r="V142" s="4">
        <v>-1.0236714495882641E-2</v>
      </c>
      <c r="W142" s="4">
        <v>-9.8344174921593842E-3</v>
      </c>
    </row>
    <row r="143" spans="1:23" x14ac:dyDescent="0.3">
      <c r="A143" s="5">
        <v>43663</v>
      </c>
      <c r="B143" s="4">
        <v>0</v>
      </c>
      <c r="C143" s="4">
        <v>-1.1971321790307956E-2</v>
      </c>
      <c r="D143" s="4">
        <v>6.66802809641586E-3</v>
      </c>
      <c r="E143" s="4">
        <v>-8.2077477082936438E-3</v>
      </c>
      <c r="F143" s="4">
        <v>-1.7267022115926883E-2</v>
      </c>
      <c r="G143" s="4">
        <v>-4.7747509761184659E-3</v>
      </c>
      <c r="H143" s="4">
        <v>-9.874782268691722E-3</v>
      </c>
      <c r="I143" s="4">
        <v>1.5616150107071087E-3</v>
      </c>
      <c r="J143" s="4">
        <v>-2.7391183143919723E-2</v>
      </c>
      <c r="K143" s="4">
        <v>-2.6848392293525151E-2</v>
      </c>
      <c r="L143" s="4">
        <v>-6.6576392378321159E-3</v>
      </c>
      <c r="M143" s="4">
        <v>-2.5436237617896717E-2</v>
      </c>
      <c r="N143" s="4">
        <v>-1.9067988069319818E-2</v>
      </c>
      <c r="O143" s="4">
        <v>-4.3981843420014943E-3</v>
      </c>
      <c r="P143" s="4">
        <v>-3.5845893224255194E-3</v>
      </c>
      <c r="Q143" s="4">
        <v>-5.8799961884965007E-3</v>
      </c>
      <c r="R143" s="4">
        <v>-1.6096424572640376E-4</v>
      </c>
      <c r="S143" s="4">
        <v>-8.7397454444355649E-3</v>
      </c>
      <c r="T143" s="4">
        <v>-1.9853476715606475E-2</v>
      </c>
      <c r="U143" s="4">
        <v>-1.2612089464022203E-2</v>
      </c>
      <c r="V143" s="4">
        <v>-1.3430490167310516E-2</v>
      </c>
      <c r="W143" s="4">
        <v>-1.3741849840962004E-2</v>
      </c>
    </row>
    <row r="144" spans="1:23" x14ac:dyDescent="0.3">
      <c r="A144" s="5">
        <v>43664</v>
      </c>
      <c r="B144" s="4">
        <v>0</v>
      </c>
      <c r="C144" s="4">
        <v>9.0888434509387036E-5</v>
      </c>
      <c r="D144" s="4">
        <v>-4.0148362550700291E-2</v>
      </c>
      <c r="E144" s="4">
        <v>-1.3174628279928526E-2</v>
      </c>
      <c r="F144" s="4">
        <v>-1.3467839506099991E-2</v>
      </c>
      <c r="G144" s="4">
        <v>-8.7097983762345031E-3</v>
      </c>
      <c r="H144" s="4">
        <v>-1.8501683346219204E-2</v>
      </c>
      <c r="I144" s="4">
        <v>-1.0970083747941469E-2</v>
      </c>
      <c r="J144" s="4">
        <v>-1.2408106726816153E-2</v>
      </c>
      <c r="K144" s="4">
        <v>-1.165847739646505E-2</v>
      </c>
      <c r="L144" s="4">
        <v>-9.2330020408651987E-4</v>
      </c>
      <c r="M144" s="4">
        <v>-1.7896215138326652E-2</v>
      </c>
      <c r="N144" s="4">
        <v>-9.3261344356541827E-3</v>
      </c>
      <c r="O144" s="4">
        <v>-2.0489159875990683E-2</v>
      </c>
      <c r="P144" s="4">
        <v>-1.1282806493672151E-3</v>
      </c>
      <c r="Q144" s="4">
        <v>-1.0344719437434511E-2</v>
      </c>
      <c r="R144" s="4">
        <v>-1.3393590515688088E-2</v>
      </c>
      <c r="S144" s="4">
        <v>-3.1131716535049109E-2</v>
      </c>
      <c r="T144" s="4">
        <v>-1.6536566540824721E-2</v>
      </c>
      <c r="U144" s="4">
        <v>2.9791448447397902E-3</v>
      </c>
      <c r="V144" s="4">
        <v>-1.1503660346728173E-2</v>
      </c>
      <c r="W144" s="4">
        <v>-5.2022720250699617E-3</v>
      </c>
    </row>
    <row r="145" spans="1:23" x14ac:dyDescent="0.3">
      <c r="A145" s="5">
        <v>43665</v>
      </c>
      <c r="B145" s="4">
        <v>0</v>
      </c>
      <c r="C145" s="4">
        <v>4.8053041375385108E-3</v>
      </c>
      <c r="D145" s="4">
        <v>1.3899762467538556E-2</v>
      </c>
      <c r="E145" s="4">
        <v>1.5989009055335058E-2</v>
      </c>
      <c r="F145" s="4">
        <v>7.3368120485395785E-3</v>
      </c>
      <c r="G145" s="4">
        <v>1.9131414679131192E-3</v>
      </c>
      <c r="H145" s="4">
        <v>-7.2840677609970336E-3</v>
      </c>
      <c r="I145" s="4">
        <v>8.081361273080314E-3</v>
      </c>
      <c r="J145" s="4">
        <v>5.5115175899531825E-4</v>
      </c>
      <c r="K145" s="4">
        <v>3.9654303683125617E-3</v>
      </c>
      <c r="L145" s="4">
        <v>-2.1136071276679027E-3</v>
      </c>
      <c r="M145" s="4">
        <v>8.9828203488998316E-3</v>
      </c>
      <c r="N145" s="4">
        <v>-6.7248695472880531E-3</v>
      </c>
      <c r="O145" s="4">
        <v>6.5268984553153381E-4</v>
      </c>
      <c r="P145" s="4">
        <v>2.8808987785170722E-3</v>
      </c>
      <c r="Q145" s="4">
        <v>2.218461865422143E-2</v>
      </c>
      <c r="R145" s="4">
        <v>5.0465174879216852E-3</v>
      </c>
      <c r="S145" s="4">
        <v>4.0331284858512929E-2</v>
      </c>
      <c r="T145" s="4">
        <v>2.7772572540798826E-3</v>
      </c>
      <c r="U145" s="4">
        <v>2.2080290664678096E-2</v>
      </c>
      <c r="V145" s="4">
        <v>1.1414576995314775E-3</v>
      </c>
      <c r="W145" s="4">
        <v>4.9040227461136709E-3</v>
      </c>
    </row>
    <row r="146" spans="1:23" x14ac:dyDescent="0.3">
      <c r="A146" s="5">
        <v>43668</v>
      </c>
      <c r="B146" s="4">
        <v>0</v>
      </c>
      <c r="C146" s="4">
        <v>4.4672140711124958E-3</v>
      </c>
      <c r="D146" s="4">
        <v>-6.2017681484263943E-3</v>
      </c>
      <c r="E146" s="4">
        <v>-6.9436563182664352E-3</v>
      </c>
      <c r="F146" s="4">
        <v>6.8201655169361037E-3</v>
      </c>
      <c r="G146" s="4">
        <v>1.07662922431161E-3</v>
      </c>
      <c r="H146" s="4">
        <v>1.9540421432662502E-2</v>
      </c>
      <c r="I146" s="4">
        <v>1.3841374439264574E-2</v>
      </c>
      <c r="J146" s="4">
        <v>-4.2224305946009155E-3</v>
      </c>
      <c r="K146" s="4">
        <v>-1.097236828473513E-3</v>
      </c>
      <c r="L146" s="4">
        <v>3.966417715779344E-4</v>
      </c>
      <c r="M146" s="4">
        <v>4.8652753987371584E-3</v>
      </c>
      <c r="N146" s="4">
        <v>6.6006973847198879E-3</v>
      </c>
      <c r="O146" s="4">
        <v>5.6567731493295682E-3</v>
      </c>
      <c r="P146" s="4">
        <v>5.4049178160354263E-3</v>
      </c>
      <c r="Q146" s="4">
        <v>2.2828454155503866E-3</v>
      </c>
      <c r="R146" s="4">
        <v>8.7977966297921838E-3</v>
      </c>
      <c r="S146" s="4">
        <v>-7.2028317744810234E-3</v>
      </c>
      <c r="T146" s="4">
        <v>-1.7835532341304858E-3</v>
      </c>
      <c r="U146" s="4">
        <v>-4.6568045381170967E-4</v>
      </c>
      <c r="V146" s="4">
        <v>9.5151152392733973E-3</v>
      </c>
      <c r="W146" s="4">
        <v>4.345632936323212E-3</v>
      </c>
    </row>
    <row r="147" spans="1:23" x14ac:dyDescent="0.3">
      <c r="A147" s="5">
        <v>43669</v>
      </c>
      <c r="B147" s="4">
        <v>0</v>
      </c>
      <c r="C147" s="4">
        <v>2.4282771172938209E-3</v>
      </c>
      <c r="D147" s="4">
        <v>1.479625632875468E-2</v>
      </c>
      <c r="E147" s="4">
        <v>4.8122773622908312E-3</v>
      </c>
      <c r="F147" s="4">
        <v>1.742816827067926E-3</v>
      </c>
      <c r="G147" s="4">
        <v>-3.3395917195492169E-3</v>
      </c>
      <c r="H147" s="4">
        <v>-7.5671449246501477E-3</v>
      </c>
      <c r="I147" s="4">
        <v>1.5643923261773239E-2</v>
      </c>
      <c r="J147" s="4">
        <v>3.7037079374844318E-3</v>
      </c>
      <c r="K147" s="4">
        <v>7.7376263798156937E-3</v>
      </c>
      <c r="L147" s="4">
        <v>-3.7965788142496895E-3</v>
      </c>
      <c r="M147" s="4">
        <v>2.3503899637290419E-3</v>
      </c>
      <c r="N147" s="4">
        <v>-5.8721081877003377E-4</v>
      </c>
      <c r="O147" s="4">
        <v>6.7043304647722516E-3</v>
      </c>
      <c r="P147" s="4">
        <v>-4.4176984375070812E-3</v>
      </c>
      <c r="Q147" s="4">
        <v>-6.8642301324894966E-3</v>
      </c>
      <c r="R147" s="4">
        <v>-1.4801608008352838E-3</v>
      </c>
      <c r="S147" s="4">
        <v>5.1058158113465877E-3</v>
      </c>
      <c r="T147" s="4">
        <v>7.8194391001088909E-3</v>
      </c>
      <c r="U147" s="4">
        <v>-6.1009103954547958E-3</v>
      </c>
      <c r="V147" s="4">
        <v>8.4945124382395914E-3</v>
      </c>
      <c r="W147" s="4">
        <v>1.721119745914037E-3</v>
      </c>
    </row>
    <row r="148" spans="1:23" x14ac:dyDescent="0.3">
      <c r="A148" s="5">
        <v>43670</v>
      </c>
      <c r="B148" s="4">
        <v>0</v>
      </c>
      <c r="C148" s="4">
        <v>4.2577095132325599E-3</v>
      </c>
      <c r="D148" s="4">
        <v>1.4685083923535354E-2</v>
      </c>
      <c r="E148" s="4">
        <v>-3.6980472442280374E-3</v>
      </c>
      <c r="F148" s="4">
        <v>-3.5310674807708439E-3</v>
      </c>
      <c r="G148" s="4">
        <v>-1.1791259959996426E-2</v>
      </c>
      <c r="H148" s="4">
        <v>-1.0935485347941608E-2</v>
      </c>
      <c r="I148" s="4">
        <v>-2.5213881848384538E-3</v>
      </c>
      <c r="J148" s="4">
        <v>-7.9767308299037512E-3</v>
      </c>
      <c r="K148" s="4">
        <v>-8.9699421856709524E-3</v>
      </c>
      <c r="L148" s="4">
        <v>-9.2926528358894679E-4</v>
      </c>
      <c r="M148" s="4">
        <v>6.7498038240801431E-3</v>
      </c>
      <c r="N148" s="4">
        <v>4.7547407077393449E-3</v>
      </c>
      <c r="O148" s="4">
        <v>3.3136680191373923E-3</v>
      </c>
      <c r="P148" s="4">
        <v>2.7340074083586497E-5</v>
      </c>
      <c r="Q148" s="4">
        <v>-6.3338727326292454E-3</v>
      </c>
      <c r="R148" s="4">
        <v>-1.3458625950552017E-2</v>
      </c>
      <c r="S148" s="4">
        <v>2.2539939955061785E-2</v>
      </c>
      <c r="T148" s="4">
        <v>5.7817445383507256E-2</v>
      </c>
      <c r="U148" s="4">
        <v>1.232604323875338E-2</v>
      </c>
      <c r="V148" s="4">
        <v>8.3367748413639264E-3</v>
      </c>
      <c r="W148" s="4">
        <v>1.1260261361048347E-3</v>
      </c>
    </row>
    <row r="149" spans="1:23" x14ac:dyDescent="0.3">
      <c r="A149" s="5">
        <v>43671</v>
      </c>
      <c r="B149" s="4">
        <v>0</v>
      </c>
      <c r="C149" s="4">
        <v>-1.1741289655730444E-2</v>
      </c>
      <c r="D149" s="4">
        <v>-1.3792949091916354E-2</v>
      </c>
      <c r="E149" s="4">
        <v>4.9561102066825562E-3</v>
      </c>
      <c r="F149" s="4">
        <v>-5.1188926550793786E-3</v>
      </c>
      <c r="G149" s="4">
        <v>-2.7350567324167598E-2</v>
      </c>
      <c r="H149" s="4">
        <v>-2.2295022966451618E-2</v>
      </c>
      <c r="I149" s="4">
        <v>-2.4733162854026464E-2</v>
      </c>
      <c r="J149" s="4">
        <v>9.3054193507439431E-3</v>
      </c>
      <c r="K149" s="4">
        <v>-1.2001014152924601E-2</v>
      </c>
      <c r="L149" s="4">
        <v>-2.3108954895605258E-2</v>
      </c>
      <c r="M149" s="4">
        <v>-4.1796735052785923E-2</v>
      </c>
      <c r="N149" s="4">
        <v>-5.9539495143538235E-3</v>
      </c>
      <c r="O149" s="4">
        <v>2.6559978005591799E-3</v>
      </c>
      <c r="P149" s="4">
        <v>-6.5020147520899055E-3</v>
      </c>
      <c r="Q149" s="4">
        <v>-6.4905188446636288E-3</v>
      </c>
      <c r="R149" s="4">
        <v>8.6549265250786926E-3</v>
      </c>
      <c r="S149" s="4">
        <v>-3.221316058949282E-2</v>
      </c>
      <c r="T149" s="4">
        <v>1.6360388422830743E-2</v>
      </c>
      <c r="U149" s="4">
        <v>-1.4927401468311785E-2</v>
      </c>
      <c r="V149" s="4">
        <v>1.9534298207175148E-3</v>
      </c>
      <c r="W149" s="4">
        <v>-1.1138028720157003E-2</v>
      </c>
    </row>
    <row r="150" spans="1:23" x14ac:dyDescent="0.3">
      <c r="A150" s="5">
        <v>43672</v>
      </c>
      <c r="B150" s="4">
        <v>0</v>
      </c>
      <c r="C150" s="4">
        <v>-4.8990798824571427E-3</v>
      </c>
      <c r="D150" s="4">
        <v>-4.0458554692824654E-3</v>
      </c>
      <c r="E150" s="4">
        <v>-6.6708250197068429E-3</v>
      </c>
      <c r="F150" s="4">
        <v>-2.6861410887211831E-3</v>
      </c>
      <c r="G150" s="4">
        <v>-7.6748234905068035E-3</v>
      </c>
      <c r="H150" s="4">
        <v>-8.0457119192549435E-3</v>
      </c>
      <c r="I150" s="4">
        <v>2.5238772933089135E-3</v>
      </c>
      <c r="J150" s="4">
        <v>1.2679172270919005E-2</v>
      </c>
      <c r="K150" s="4">
        <v>1.2358968076160539E-3</v>
      </c>
      <c r="L150" s="4">
        <v>-2.639644640098637E-2</v>
      </c>
      <c r="M150" s="4">
        <v>2.1809109830798292E-3</v>
      </c>
      <c r="N150" s="4">
        <v>-5.167650039165402E-3</v>
      </c>
      <c r="O150" s="4">
        <v>-2.6947448190187662E-3</v>
      </c>
      <c r="P150" s="4">
        <v>-5.9800076187958391E-3</v>
      </c>
      <c r="Q150" s="4">
        <v>-1.6058482571493223E-2</v>
      </c>
      <c r="R150" s="4">
        <v>-3.3512812090024037E-3</v>
      </c>
      <c r="S150" s="4">
        <v>-3.9740680003203438E-2</v>
      </c>
      <c r="T150" s="4">
        <v>2.0037732136209008E-3</v>
      </c>
      <c r="U150" s="4">
        <v>-8.1497842089626685E-3</v>
      </c>
      <c r="V150" s="4">
        <v>-4.2374586568522674E-3</v>
      </c>
      <c r="W150" s="4">
        <v>-5.7062352629607205E-3</v>
      </c>
    </row>
    <row r="151" spans="1:23" x14ac:dyDescent="0.3">
      <c r="A151" s="5">
        <v>43675</v>
      </c>
      <c r="B151" s="4">
        <v>0</v>
      </c>
      <c r="C151" s="4">
        <v>-3.6901251413356561E-3</v>
      </c>
      <c r="D151" s="4">
        <v>-3.0453350655950113E-3</v>
      </c>
      <c r="E151" s="4">
        <v>-8.4448680421071523E-3</v>
      </c>
      <c r="F151" s="4">
        <v>2.8857951881401498E-3</v>
      </c>
      <c r="G151" s="4">
        <v>-7.7662800155428643E-3</v>
      </c>
      <c r="H151" s="4">
        <v>-4.4137636859497894E-3</v>
      </c>
      <c r="I151" s="4">
        <v>-2.1535740431880536E-2</v>
      </c>
      <c r="J151" s="4">
        <v>5.4850574408563304E-3</v>
      </c>
      <c r="K151" s="4">
        <v>2.2438394888243405E-3</v>
      </c>
      <c r="L151" s="4">
        <v>4.9650922166460318E-3</v>
      </c>
      <c r="M151" s="4">
        <v>-1.1246164762399322E-2</v>
      </c>
      <c r="N151" s="4">
        <v>-5.4558464345217956E-3</v>
      </c>
      <c r="O151" s="4">
        <v>3.0686863791875452E-3</v>
      </c>
      <c r="P151" s="4">
        <v>0</v>
      </c>
      <c r="Q151" s="4">
        <v>-4.3815571311440335E-3</v>
      </c>
      <c r="R151" s="4">
        <v>8.347910297619757E-3</v>
      </c>
      <c r="S151" s="4">
        <v>-1.3784868316765998E-2</v>
      </c>
      <c r="T151" s="4">
        <v>5.9074615610834452E-4</v>
      </c>
      <c r="U151" s="4">
        <v>-1.7877620572961508E-2</v>
      </c>
      <c r="V151" s="4">
        <v>-1.2539220717267523E-2</v>
      </c>
      <c r="W151" s="4">
        <v>-2.8955802339105116E-3</v>
      </c>
    </row>
    <row r="152" spans="1:23" x14ac:dyDescent="0.3">
      <c r="A152" s="5">
        <v>43676</v>
      </c>
      <c r="B152" s="4">
        <v>0</v>
      </c>
      <c r="C152" s="4">
        <v>1.080404535334549E-2</v>
      </c>
      <c r="D152" s="4">
        <v>-4.6018363561779334E-4</v>
      </c>
      <c r="E152" s="4">
        <v>2.3553573635497608E-3</v>
      </c>
      <c r="F152" s="4">
        <v>8.1206361951671659E-3</v>
      </c>
      <c r="G152" s="4">
        <v>3.3091401507301171E-3</v>
      </c>
      <c r="H152" s="4">
        <v>-2.7137983789083071E-2</v>
      </c>
      <c r="I152" s="4">
        <v>1.1750755701114567E-2</v>
      </c>
      <c r="J152" s="4">
        <v>-1.1773879261825226E-3</v>
      </c>
      <c r="K152" s="4">
        <v>-1.6262242098615272E-2</v>
      </c>
      <c r="L152" s="4">
        <v>-3.8492801151967094E-3</v>
      </c>
      <c r="M152" s="4">
        <v>-2.4221730597053952E-2</v>
      </c>
      <c r="N152" s="4">
        <v>-9.794460368313114E-3</v>
      </c>
      <c r="O152" s="4">
        <v>-3.1640851834704893E-3</v>
      </c>
      <c r="P152" s="4">
        <v>1.027590610854937E-3</v>
      </c>
      <c r="Q152" s="4">
        <v>-1.9050477286286303E-2</v>
      </c>
      <c r="R152" s="4">
        <v>-4.6107957749559917E-3</v>
      </c>
      <c r="S152" s="4">
        <v>1.7649821245373728E-3</v>
      </c>
      <c r="T152" s="4">
        <v>-1.2733959399853534E-2</v>
      </c>
      <c r="U152" s="4">
        <v>2.6701775375400443E-3</v>
      </c>
      <c r="V152" s="4">
        <v>-2.1377363138311875E-3</v>
      </c>
      <c r="W152" s="4">
        <v>6.083073535599187E-3</v>
      </c>
    </row>
    <row r="153" spans="1:23" x14ac:dyDescent="0.3">
      <c r="A153" s="5">
        <v>43677</v>
      </c>
      <c r="B153" s="4">
        <v>0</v>
      </c>
      <c r="C153" s="4">
        <v>-5.1604840428474859E-3</v>
      </c>
      <c r="D153" s="4">
        <v>-6.6696126968905844E-3</v>
      </c>
      <c r="E153" s="4">
        <v>-9.1716907930908167E-3</v>
      </c>
      <c r="F153" s="4">
        <v>9.9464095206016744E-4</v>
      </c>
      <c r="G153" s="4">
        <v>5.3425979087187783E-3</v>
      </c>
      <c r="H153" s="4">
        <v>-2.0600888761352935E-3</v>
      </c>
      <c r="I153" s="4">
        <v>3.3791383027694786E-3</v>
      </c>
      <c r="J153" s="4">
        <v>8.6863340992784453E-3</v>
      </c>
      <c r="K153" s="4">
        <v>-6.3864755546718137E-3</v>
      </c>
      <c r="L153" s="4">
        <v>4.7746063586985975E-3</v>
      </c>
      <c r="M153" s="4">
        <v>2.0168152256359383E-2</v>
      </c>
      <c r="N153" s="4">
        <v>8.2213103256987014E-3</v>
      </c>
      <c r="O153" s="4">
        <v>8.4109059721202105E-3</v>
      </c>
      <c r="P153" s="4">
        <v>3.2251606711133692E-3</v>
      </c>
      <c r="Q153" s="4">
        <v>-6.0665073214877527E-3</v>
      </c>
      <c r="R153" s="4">
        <v>-9.2981181681557716E-3</v>
      </c>
      <c r="S153" s="4">
        <v>3.1421018545579438E-2</v>
      </c>
      <c r="T153" s="4">
        <v>-1.1138664955080686E-3</v>
      </c>
      <c r="U153" s="4">
        <v>1.160619316703654E-2</v>
      </c>
      <c r="V153" s="4">
        <v>4.0923156788575256E-2</v>
      </c>
      <c r="W153" s="4">
        <v>-7.208073353894641E-4</v>
      </c>
    </row>
    <row r="154" spans="1:23" x14ac:dyDescent="0.3">
      <c r="A154" s="5">
        <v>43678</v>
      </c>
      <c r="B154" s="4">
        <v>0</v>
      </c>
      <c r="C154" s="4">
        <v>-2.3464584135831135E-2</v>
      </c>
      <c r="D154" s="4">
        <v>5.2453989993070833E-3</v>
      </c>
      <c r="E154" s="4">
        <v>-5.745196295323364E-3</v>
      </c>
      <c r="F154" s="4">
        <v>-4.3347866583903147E-2</v>
      </c>
      <c r="G154" s="4">
        <v>-7.1661406509250444E-3</v>
      </c>
      <c r="H154" s="4">
        <v>5.5173416564097801E-3</v>
      </c>
      <c r="I154" s="4">
        <v>-3.1855345455580998E-3</v>
      </c>
      <c r="J154" s="4">
        <v>-8.5908185540506249E-3</v>
      </c>
      <c r="K154" s="4">
        <v>-1.5782490722015517E-2</v>
      </c>
      <c r="L154" s="4">
        <v>-3.1856111623192532E-2</v>
      </c>
      <c r="M154" s="4">
        <v>-2.1205964584425665E-2</v>
      </c>
      <c r="N154" s="4">
        <v>-1.7368676746849256E-2</v>
      </c>
      <c r="O154" s="4">
        <v>-6.9133100712770491E-3</v>
      </c>
      <c r="P154" s="4">
        <v>-2.979732190086481E-3</v>
      </c>
      <c r="Q154" s="4">
        <v>-1.7060861807829703E-2</v>
      </c>
      <c r="R154" s="4">
        <v>-1.1214336919312746E-2</v>
      </c>
      <c r="S154" s="4">
        <v>-7.0802731987026062E-3</v>
      </c>
      <c r="T154" s="4">
        <v>-1.3387051707970115E-2</v>
      </c>
      <c r="U154" s="4">
        <v>-3.3273739107418029E-3</v>
      </c>
      <c r="V154" s="4">
        <v>-1.1396926384661311E-2</v>
      </c>
      <c r="W154" s="4">
        <v>-2.4637031873260669E-2</v>
      </c>
    </row>
    <row r="155" spans="1:23" x14ac:dyDescent="0.3">
      <c r="A155" s="5">
        <v>43679</v>
      </c>
      <c r="B155" s="4">
        <v>0</v>
      </c>
      <c r="C155" s="4">
        <v>-1.3471367016807581E-2</v>
      </c>
      <c r="D155" s="4">
        <v>-1.7512556520979609E-2</v>
      </c>
      <c r="E155" s="4">
        <v>-3.1874498968768199E-2</v>
      </c>
      <c r="F155" s="4">
        <v>-2.4766215756039746E-2</v>
      </c>
      <c r="G155" s="4">
        <v>-1.1291485410261492E-2</v>
      </c>
      <c r="H155" s="4">
        <v>-1.3397554805113581E-2</v>
      </c>
      <c r="I155" s="4">
        <v>-3.4702610019241333E-2</v>
      </c>
      <c r="J155" s="4">
        <v>-4.639570747784378E-2</v>
      </c>
      <c r="K155" s="4">
        <v>-3.572996796053049E-2</v>
      </c>
      <c r="L155" s="4">
        <v>1.3184919484484617E-2</v>
      </c>
      <c r="M155" s="4">
        <v>-2.1654531028530689E-2</v>
      </c>
      <c r="N155" s="4">
        <v>-2.5107958541417036E-2</v>
      </c>
      <c r="O155" s="4">
        <v>-3.3730126663870735E-2</v>
      </c>
      <c r="P155" s="4">
        <v>-2.2135787850584204E-2</v>
      </c>
      <c r="Q155" s="4">
        <v>-1.98793819129457E-2</v>
      </c>
      <c r="R155" s="4">
        <v>-9.9048923358642568E-3</v>
      </c>
      <c r="S155" s="4">
        <v>2.3327223054502879E-2</v>
      </c>
      <c r="T155" s="4">
        <v>-2.8272961053842634E-2</v>
      </c>
      <c r="U155" s="4">
        <v>-1.3139279281468763E-2</v>
      </c>
      <c r="V155" s="4">
        <v>8.2572005797250738E-4</v>
      </c>
      <c r="W155" s="4">
        <v>-1.7394984176687219E-2</v>
      </c>
    </row>
    <row r="156" spans="1:23" x14ac:dyDescent="0.3">
      <c r="A156" s="5">
        <v>43682</v>
      </c>
      <c r="B156" s="4">
        <v>0</v>
      </c>
      <c r="C156" s="4">
        <v>-3.069955154202338E-2</v>
      </c>
      <c r="D156" s="4">
        <v>-1.7783317123262615E-2</v>
      </c>
      <c r="E156" s="4">
        <v>-2.6911565159388286E-2</v>
      </c>
      <c r="F156" s="4">
        <v>-1.8928164658128625E-2</v>
      </c>
      <c r="G156" s="4">
        <v>0</v>
      </c>
      <c r="H156" s="4">
        <v>-4.6004626089733186E-2</v>
      </c>
      <c r="I156" s="4">
        <v>-3.001459862091287E-2</v>
      </c>
      <c r="J156" s="4">
        <v>-7.6998137436165544E-3</v>
      </c>
      <c r="K156" s="4">
        <v>-4.6938965484469037E-3</v>
      </c>
      <c r="L156" s="4">
        <v>-5.2772356991226607E-2</v>
      </c>
      <c r="M156" s="4">
        <v>-2.20270601727722E-2</v>
      </c>
      <c r="N156" s="4">
        <v>-6.3962707029788382E-3</v>
      </c>
      <c r="O156" s="4">
        <v>-1.9076790274204926E-2</v>
      </c>
      <c r="P156" s="4">
        <v>-1.1137919241650735E-2</v>
      </c>
      <c r="Q156" s="4">
        <v>-4.2038164997178676E-2</v>
      </c>
      <c r="R156" s="4">
        <v>-2.0179850404432657E-2</v>
      </c>
      <c r="S156" s="4">
        <v>-1.1499127940106366E-2</v>
      </c>
      <c r="T156" s="4">
        <v>-8.4738464136103423E-3</v>
      </c>
      <c r="U156" s="4">
        <v>-1.3555020947644323E-2</v>
      </c>
      <c r="V156" s="4">
        <v>-8.8509574393510811E-3</v>
      </c>
      <c r="W156" s="4">
        <v>-2.1857755109921561E-2</v>
      </c>
    </row>
    <row r="157" spans="1:23" x14ac:dyDescent="0.3">
      <c r="A157" s="5">
        <v>43683</v>
      </c>
      <c r="B157" s="4">
        <v>0</v>
      </c>
      <c r="C157" s="4">
        <v>-3.8855700134308069E-4</v>
      </c>
      <c r="D157" s="4">
        <v>-1.250896316276739E-2</v>
      </c>
      <c r="E157" s="4">
        <v>-4.9144726192972216E-3</v>
      </c>
      <c r="F157" s="4">
        <v>-1.4639974647341443E-2</v>
      </c>
      <c r="G157" s="4">
        <v>-2.1595824167530142E-2</v>
      </c>
      <c r="H157" s="4">
        <v>-9.3048632778578756E-3</v>
      </c>
      <c r="I157" s="4">
        <v>-6.3990366035364286E-3</v>
      </c>
      <c r="J157" s="4">
        <v>1.5969401396081447E-2</v>
      </c>
      <c r="K157" s="4">
        <v>-1.463916597117358E-2</v>
      </c>
      <c r="L157" s="4">
        <v>5.3499904691859329E-3</v>
      </c>
      <c r="M157" s="4">
        <v>-7.3116846141168222E-3</v>
      </c>
      <c r="N157" s="4">
        <v>-1.0375289886204984E-2</v>
      </c>
      <c r="O157" s="4">
        <v>-2.6049008744675372E-2</v>
      </c>
      <c r="P157" s="4">
        <v>-5.2429213436669527E-3</v>
      </c>
      <c r="Q157" s="4">
        <v>-1.1860052783760936E-3</v>
      </c>
      <c r="R157" s="4">
        <v>-1.0404819978337783E-2</v>
      </c>
      <c r="S157" s="4">
        <v>7.8332112774095377E-3</v>
      </c>
      <c r="T157" s="4">
        <v>-1.4149503169107115E-2</v>
      </c>
      <c r="U157" s="4">
        <v>-2.0261478834337224E-2</v>
      </c>
      <c r="V157" s="4">
        <v>-5.7036740958286087E-3</v>
      </c>
      <c r="W157" s="4">
        <v>-5.7170542740623415E-3</v>
      </c>
    </row>
    <row r="158" spans="1:23" x14ac:dyDescent="0.3">
      <c r="A158" s="5">
        <v>43684</v>
      </c>
      <c r="B158" s="4">
        <v>0</v>
      </c>
      <c r="C158" s="4">
        <v>-7.2646037533163977E-3</v>
      </c>
      <c r="D158" s="4">
        <v>-7.6942111644195846E-4</v>
      </c>
      <c r="E158" s="4">
        <v>-4.1647229125611508E-3</v>
      </c>
      <c r="F158" s="4">
        <v>-2.4710194471707935E-3</v>
      </c>
      <c r="G158" s="4">
        <v>3.333364955910616E-3</v>
      </c>
      <c r="H158" s="4">
        <v>-1.7106905151006772E-2</v>
      </c>
      <c r="I158" s="4">
        <v>-1.1640102613392149E-3</v>
      </c>
      <c r="J158" s="4">
        <v>-6.9365207350631152E-3</v>
      </c>
      <c r="K158" s="4">
        <v>-5.8330440177400186E-3</v>
      </c>
      <c r="L158" s="4">
        <v>-8.7830858628878353E-3</v>
      </c>
      <c r="M158" s="4">
        <v>-1.9738718499647454E-2</v>
      </c>
      <c r="N158" s="4">
        <v>-1.0995031774020477E-2</v>
      </c>
      <c r="O158" s="4">
        <v>-6.2923006306053212E-3</v>
      </c>
      <c r="P158" s="4">
        <v>-1.7862280520097456E-2</v>
      </c>
      <c r="Q158" s="4">
        <v>1.7126675683637787E-3</v>
      </c>
      <c r="R158" s="4">
        <v>-9.188494121013779E-3</v>
      </c>
      <c r="S158" s="4">
        <v>-1.6811362859004551E-2</v>
      </c>
      <c r="T158" s="4">
        <v>-1.5838128807566767E-2</v>
      </c>
      <c r="U158" s="4">
        <v>-1.7947429988918333E-2</v>
      </c>
      <c r="V158" s="4">
        <v>-1.1391602732890639E-2</v>
      </c>
      <c r="W158" s="4">
        <v>-5.8795194408783578E-3</v>
      </c>
    </row>
    <row r="159" spans="1:23" x14ac:dyDescent="0.3">
      <c r="A159" s="5">
        <v>43685</v>
      </c>
      <c r="B159" s="4">
        <v>0</v>
      </c>
      <c r="C159" s="4">
        <v>2.8604385998015382E-2</v>
      </c>
      <c r="D159" s="4">
        <v>-4.5415979397007568E-2</v>
      </c>
      <c r="E159" s="4">
        <v>-9.3788834507919545E-5</v>
      </c>
      <c r="F159" s="4">
        <v>8.0142145736553719E-3</v>
      </c>
      <c r="G159" s="4">
        <v>1.7540590336846764E-2</v>
      </c>
      <c r="H159" s="4">
        <v>4.1613911865833804E-2</v>
      </c>
      <c r="I159" s="4">
        <v>-6.3165266980987969E-3</v>
      </c>
      <c r="J159" s="4">
        <v>1.5761366441898208E-2</v>
      </c>
      <c r="K159" s="4">
        <v>1.4807094122830326E-2</v>
      </c>
      <c r="L159" s="4">
        <v>3.559303631074133E-2</v>
      </c>
      <c r="M159" s="4">
        <v>1.5245834419686195E-2</v>
      </c>
      <c r="N159" s="4">
        <v>1.6106447159060469E-2</v>
      </c>
      <c r="O159" s="4">
        <v>1.7943751144450522E-2</v>
      </c>
      <c r="P159" s="4">
        <v>-1.7118336823994808E-2</v>
      </c>
      <c r="Q159" s="4">
        <v>6.5599815410035053E-3</v>
      </c>
      <c r="R159" s="4">
        <v>2.5131185846005632E-3</v>
      </c>
      <c r="S159" s="4">
        <v>2.4701001203037622E-2</v>
      </c>
      <c r="T159" s="4">
        <v>3.30276806186923E-3</v>
      </c>
      <c r="U159" s="4">
        <v>1.5056745001457561E-2</v>
      </c>
      <c r="V159" s="4">
        <v>1.9287011226754077E-2</v>
      </c>
      <c r="W159" s="4">
        <v>2.0524065733396518E-2</v>
      </c>
    </row>
    <row r="160" spans="1:23" x14ac:dyDescent="0.3">
      <c r="A160" s="5">
        <v>43686</v>
      </c>
      <c r="B160" s="4">
        <v>0</v>
      </c>
      <c r="C160" s="4">
        <v>-1.2440947102568869E-2</v>
      </c>
      <c r="D160" s="4">
        <v>2.2251899101689988E-2</v>
      </c>
      <c r="E160" s="4">
        <v>-9.1632464958344272E-3</v>
      </c>
      <c r="F160" s="4">
        <v>-7.767008617981009E-3</v>
      </c>
      <c r="G160" s="4">
        <v>3.8530295493968545E-4</v>
      </c>
      <c r="H160" s="4">
        <v>-3.6526747906486861E-3</v>
      </c>
      <c r="I160" s="4">
        <v>-8.8425649000006146E-3</v>
      </c>
      <c r="J160" s="4">
        <v>-8.5933527415339578E-3</v>
      </c>
      <c r="K160" s="4">
        <v>-9.0679175947421219E-3</v>
      </c>
      <c r="L160" s="4">
        <v>-5.2564439984680343E-3</v>
      </c>
      <c r="M160" s="4">
        <v>1.4844330676495121E-3</v>
      </c>
      <c r="N160" s="4">
        <v>-1.7890179814317123E-2</v>
      </c>
      <c r="O160" s="4">
        <v>2.6377966570837229E-3</v>
      </c>
      <c r="P160" s="4">
        <v>-2.803998822639995E-3</v>
      </c>
      <c r="Q160" s="4">
        <v>7.9453364900317607E-3</v>
      </c>
      <c r="R160" s="4">
        <v>0</v>
      </c>
      <c r="S160" s="4">
        <v>1.4576039098848784E-2</v>
      </c>
      <c r="T160" s="4">
        <v>-7.8193089149349755E-3</v>
      </c>
      <c r="U160" s="4">
        <v>-3.5357975955575306E-2</v>
      </c>
      <c r="V160" s="4">
        <v>4.5939697945653482E-3</v>
      </c>
      <c r="W160" s="4">
        <v>-8.7353506017825971E-3</v>
      </c>
    </row>
    <row r="161" spans="1:23" x14ac:dyDescent="0.3">
      <c r="A161" s="5">
        <v>43689</v>
      </c>
      <c r="B161" s="4">
        <v>0</v>
      </c>
      <c r="C161" s="4">
        <v>-1.4256860624864977E-2</v>
      </c>
      <c r="D161" s="4">
        <v>0</v>
      </c>
      <c r="E161" s="4">
        <v>-2.2743435532125481E-3</v>
      </c>
      <c r="F161" s="4">
        <v>8.0183043527099916E-4</v>
      </c>
      <c r="G161" s="4">
        <v>-4.353322081093472E-3</v>
      </c>
      <c r="H161" s="4">
        <v>0</v>
      </c>
      <c r="I161" s="4">
        <v>-1.0018249850273038E-2</v>
      </c>
      <c r="J161" s="4">
        <v>-1.2573207492982477E-3</v>
      </c>
      <c r="K161" s="4">
        <v>-5.9001456167287738E-3</v>
      </c>
      <c r="L161" s="4">
        <v>-3.7338721551746321E-2</v>
      </c>
      <c r="M161" s="4">
        <v>-6.1631855718127758E-3</v>
      </c>
      <c r="N161" s="4">
        <v>-5.469334090876703E-3</v>
      </c>
      <c r="O161" s="4">
        <v>-4.2801537750713683E-3</v>
      </c>
      <c r="P161" s="4">
        <v>0</v>
      </c>
      <c r="Q161" s="4">
        <v>-2.6422831961254695E-2</v>
      </c>
      <c r="R161" s="4">
        <v>-1.0685090218443447E-2</v>
      </c>
      <c r="S161" s="4">
        <v>-6.7391788772172946E-3</v>
      </c>
      <c r="T161" s="4">
        <v>-1.2533881688357368E-2</v>
      </c>
      <c r="U161" s="4">
        <v>-1.3375484827958512E-2</v>
      </c>
      <c r="V161" s="4">
        <v>-7.1517432606200207E-3</v>
      </c>
      <c r="W161" s="4">
        <v>-8.8769398044193561E-3</v>
      </c>
    </row>
    <row r="162" spans="1:23" x14ac:dyDescent="0.3">
      <c r="A162" s="5">
        <v>43690</v>
      </c>
      <c r="B162" s="4">
        <v>0</v>
      </c>
      <c r="C162" s="4">
        <v>9.8173416794998438E-3</v>
      </c>
      <c r="D162" s="4">
        <v>-5.168375015903514E-2</v>
      </c>
      <c r="E162" s="4">
        <v>-1.7996943880639733E-2</v>
      </c>
      <c r="F162" s="4">
        <v>1.0130828536077561E-2</v>
      </c>
      <c r="G162" s="4">
        <v>1.3835799407702482E-2</v>
      </c>
      <c r="H162" s="4">
        <v>6.0940489828548911E-2</v>
      </c>
      <c r="I162" s="4">
        <v>-2.6404901613689108E-2</v>
      </c>
      <c r="J162" s="4">
        <v>2.6451542998808695E-3</v>
      </c>
      <c r="K162" s="4">
        <v>1.9781079346457228E-2</v>
      </c>
      <c r="L162" s="4">
        <v>1.0733198413687032E-2</v>
      </c>
      <c r="M162" s="4">
        <v>2.6479995119766998E-2</v>
      </c>
      <c r="N162" s="4">
        <v>1.5669058942488212E-2</v>
      </c>
      <c r="O162" s="4">
        <v>1.4607025991714947E-3</v>
      </c>
      <c r="P162" s="4">
        <v>-2.2846001085963755E-2</v>
      </c>
      <c r="Q162" s="4">
        <v>3.2759742917869143E-2</v>
      </c>
      <c r="R162" s="4">
        <v>-5.898866391532417E-4</v>
      </c>
      <c r="S162" s="4">
        <v>2.3419468414645757E-3</v>
      </c>
      <c r="T162" s="4">
        <v>7.4816230627952392E-3</v>
      </c>
      <c r="U162" s="4">
        <v>3.827072712700294E-2</v>
      </c>
      <c r="V162" s="4">
        <v>1.8013844623623092E-2</v>
      </c>
      <c r="W162" s="4">
        <v>1.0348798771699566E-2</v>
      </c>
    </row>
    <row r="163" spans="1:23" x14ac:dyDescent="0.3">
      <c r="A163" s="5">
        <v>43691</v>
      </c>
      <c r="B163" s="4">
        <v>0</v>
      </c>
      <c r="C163" s="4">
        <v>-4.1876458801964681E-2</v>
      </c>
      <c r="D163" s="4">
        <v>2.895078756435835E-2</v>
      </c>
      <c r="E163" s="4">
        <v>5.3707244687708862E-3</v>
      </c>
      <c r="F163" s="4">
        <v>-2.0993648249545811E-2</v>
      </c>
      <c r="G163" s="4">
        <v>-3.6877852250807926E-2</v>
      </c>
      <c r="H163" s="4">
        <v>2.0120903068814909E-3</v>
      </c>
      <c r="I163" s="4">
        <v>2.5576233653062157E-2</v>
      </c>
      <c r="J163" s="4">
        <v>-3.3441644423125104E-2</v>
      </c>
      <c r="K163" s="4">
        <v>-1.6419369832072969E-2</v>
      </c>
      <c r="L163" s="4">
        <v>-4.7071100375159852E-2</v>
      </c>
      <c r="M163" s="4">
        <v>-4.1938893266962471E-2</v>
      </c>
      <c r="N163" s="4">
        <v>-3.0692828533453873E-2</v>
      </c>
      <c r="O163" s="4">
        <v>6.6310889340889809E-3</v>
      </c>
      <c r="P163" s="4">
        <v>4.6959959855235097E-3</v>
      </c>
      <c r="Q163" s="4">
        <v>-5.5529335575644247E-2</v>
      </c>
      <c r="R163" s="4">
        <v>-9.2083684759506797E-3</v>
      </c>
      <c r="S163" s="4">
        <v>-2.8889053772767886E-2</v>
      </c>
      <c r="T163" s="4">
        <v>-3.3476593872584032E-2</v>
      </c>
      <c r="U163" s="4">
        <v>-5.055395056906082E-2</v>
      </c>
      <c r="V163" s="4">
        <v>-2.5227127310507212E-2</v>
      </c>
      <c r="W163" s="4">
        <v>-3.4280894270699004E-2</v>
      </c>
    </row>
    <row r="164" spans="1:23" x14ac:dyDescent="0.3">
      <c r="A164" s="5">
        <v>43692</v>
      </c>
      <c r="B164" s="4">
        <v>0</v>
      </c>
      <c r="C164" s="4">
        <v>-5.207950084866568E-3</v>
      </c>
      <c r="D164" s="4">
        <v>-2.8236292164493176E-2</v>
      </c>
      <c r="E164" s="4">
        <v>-4.4776194212942759E-3</v>
      </c>
      <c r="F164" s="4">
        <v>-2.1694028224055421E-2</v>
      </c>
      <c r="G164" s="4">
        <v>-8.0703361298220587E-4</v>
      </c>
      <c r="H164" s="4">
        <v>0</v>
      </c>
      <c r="I164" s="4">
        <v>0</v>
      </c>
      <c r="J164" s="4">
        <v>-1.0778999698475192E-2</v>
      </c>
      <c r="K164" s="4">
        <v>-1.1791867824213719E-2</v>
      </c>
      <c r="L164" s="4">
        <v>-2.8133700448867656E-2</v>
      </c>
      <c r="M164" s="4">
        <v>-1.3162404649105971E-2</v>
      </c>
      <c r="N164" s="4">
        <v>0</v>
      </c>
      <c r="O164" s="4">
        <v>-4.9696189061268048E-2</v>
      </c>
      <c r="P164" s="4">
        <v>-2.380368087935366E-2</v>
      </c>
      <c r="Q164" s="4">
        <v>-5.7400731610600881E-3</v>
      </c>
      <c r="R164" s="4">
        <v>-3.5941152507554953E-2</v>
      </c>
      <c r="S164" s="4">
        <v>-7.6303448929501659E-3</v>
      </c>
      <c r="T164" s="4">
        <v>-2.1356766662181906E-2</v>
      </c>
      <c r="U164" s="4">
        <v>0</v>
      </c>
      <c r="V164" s="4">
        <v>-1.2158596083497047E-2</v>
      </c>
      <c r="W164" s="4">
        <v>-9.0408114301101777E-3</v>
      </c>
    </row>
    <row r="165" spans="1:23" x14ac:dyDescent="0.3">
      <c r="A165" s="5">
        <v>43693</v>
      </c>
      <c r="B165" s="4">
        <v>0</v>
      </c>
      <c r="C165" s="4">
        <v>1.2143348272958685E-2</v>
      </c>
      <c r="D165" s="4">
        <v>6.3111892936696277E-3</v>
      </c>
      <c r="E165" s="4">
        <v>4.3334925894328979E-3</v>
      </c>
      <c r="F165" s="4">
        <v>4.5731766444700155E-3</v>
      </c>
      <c r="G165" s="4">
        <v>1.3494825947770475E-2</v>
      </c>
      <c r="H165" s="4">
        <v>-1.2973567945802221E-3</v>
      </c>
      <c r="I165" s="4">
        <v>5.5326240962741569E-3</v>
      </c>
      <c r="J165" s="4">
        <v>-6.0582118026121269E-3</v>
      </c>
      <c r="K165" s="4">
        <v>-2.1096220975224986E-3</v>
      </c>
      <c r="L165" s="4">
        <v>-4.8296310673439508E-3</v>
      </c>
      <c r="M165" s="4">
        <v>4.4125286009839299E-3</v>
      </c>
      <c r="N165" s="4">
        <v>-8.1309797026257562E-3</v>
      </c>
      <c r="O165" s="4">
        <v>-6.9287563884034616E-3</v>
      </c>
      <c r="P165" s="4">
        <v>1.244976375396065E-2</v>
      </c>
      <c r="Q165" s="4">
        <v>8.4619039105523729E-3</v>
      </c>
      <c r="R165" s="4">
        <v>3.8556827910507283E-2</v>
      </c>
      <c r="S165" s="4">
        <v>-1.6237507309665811E-3</v>
      </c>
      <c r="T165" s="4">
        <v>-1.0589577007265899E-3</v>
      </c>
      <c r="U165" s="4">
        <v>-1.8545975952764866E-2</v>
      </c>
      <c r="V165" s="4">
        <v>5.0835047224373378E-4</v>
      </c>
      <c r="W165" s="4">
        <v>8.9084487561908298E-3</v>
      </c>
    </row>
    <row r="166" spans="1:23" x14ac:dyDescent="0.3">
      <c r="A166" s="5">
        <v>43696</v>
      </c>
      <c r="B166" s="4">
        <v>0</v>
      </c>
      <c r="C166" s="4">
        <v>2.1306920407671747E-2</v>
      </c>
      <c r="D166" s="4">
        <v>2.5638597277363891E-2</v>
      </c>
      <c r="E166" s="4">
        <v>7.8486201276472701E-3</v>
      </c>
      <c r="F166" s="4">
        <v>1.7188649395474334E-2</v>
      </c>
      <c r="G166" s="4">
        <v>1.2417877868306353E-2</v>
      </c>
      <c r="H166" s="4">
        <v>1.4691273448959703E-3</v>
      </c>
      <c r="I166" s="4">
        <v>6.9172234350089882E-3</v>
      </c>
      <c r="J166" s="4">
        <v>1.1977017794657175E-2</v>
      </c>
      <c r="K166" s="4">
        <v>2.1022980644011778E-2</v>
      </c>
      <c r="L166" s="4">
        <v>-3.5026305512021118E-3</v>
      </c>
      <c r="M166" s="4">
        <v>1.8257408993691999E-2</v>
      </c>
      <c r="N166" s="4">
        <v>2.0187240100689851E-2</v>
      </c>
      <c r="O166" s="4">
        <v>1.7202920134067892E-2</v>
      </c>
      <c r="P166" s="4">
        <v>7.5117857227566254E-3</v>
      </c>
      <c r="Q166" s="4">
        <v>2.9854819297984291E-3</v>
      </c>
      <c r="R166" s="4">
        <v>-1.0084494203853536E-2</v>
      </c>
      <c r="S166" s="4">
        <v>2.0630911080138287E-2</v>
      </c>
      <c r="T166" s="4">
        <v>2.7382617462247079E-2</v>
      </c>
      <c r="U166" s="4">
        <v>1.4565402029886196E-2</v>
      </c>
      <c r="V166" s="4">
        <v>3.292971470498101E-2</v>
      </c>
      <c r="W166" s="4">
        <v>2.0245065279366675E-2</v>
      </c>
    </row>
    <row r="167" spans="1:23" x14ac:dyDescent="0.3">
      <c r="A167" s="5">
        <v>43697</v>
      </c>
      <c r="B167" s="4">
        <v>0</v>
      </c>
      <c r="C167" s="4">
        <v>-9.5567229810268328E-3</v>
      </c>
      <c r="D167" s="4">
        <v>8.4951103902828305E-3</v>
      </c>
      <c r="E167" s="4">
        <v>1.0078937518120275E-2</v>
      </c>
      <c r="F167" s="4">
        <v>-1.0982998255416106E-2</v>
      </c>
      <c r="G167" s="4">
        <v>-1.2477968706942684E-2</v>
      </c>
      <c r="H167" s="4">
        <v>-1.248893948852022E-2</v>
      </c>
      <c r="I167" s="4">
        <v>2.1055360607944877E-2</v>
      </c>
      <c r="J167" s="4">
        <v>1.8593645682150297E-2</v>
      </c>
      <c r="K167" s="4">
        <v>-1.0607275599174182E-2</v>
      </c>
      <c r="L167" s="4">
        <v>-3.9484054865763923E-3</v>
      </c>
      <c r="M167" s="4">
        <v>-2.0872620814586661E-3</v>
      </c>
      <c r="N167" s="4">
        <v>-1.0674546753891135E-2</v>
      </c>
      <c r="O167" s="4">
        <v>2.183925811335137E-2</v>
      </c>
      <c r="P167" s="4">
        <v>-1.0941095305340364E-2</v>
      </c>
      <c r="Q167" s="4">
        <v>1.89522190205902E-3</v>
      </c>
      <c r="R167" s="4">
        <v>-2.9324326475749056E-3</v>
      </c>
      <c r="S167" s="4">
        <v>-3.1205633625630919E-2</v>
      </c>
      <c r="T167" s="4">
        <v>-2.0437957365596646E-2</v>
      </c>
      <c r="U167" s="4">
        <v>-9.3859110578493749E-3</v>
      </c>
      <c r="V167" s="4">
        <v>5.7498187585081273E-3</v>
      </c>
      <c r="W167" s="4">
        <v>-1.102173090419533E-2</v>
      </c>
    </row>
    <row r="168" spans="1:23" x14ac:dyDescent="0.3">
      <c r="A168" s="5">
        <v>43698</v>
      </c>
      <c r="B168" s="4">
        <v>0</v>
      </c>
      <c r="C168" s="4">
        <v>7.691966331134544E-3</v>
      </c>
      <c r="D168" s="4">
        <v>-1.5036286830532595E-2</v>
      </c>
      <c r="E168" s="4">
        <v>-7.3174477176045079E-4</v>
      </c>
      <c r="F168" s="4">
        <v>1.1683383346249522E-2</v>
      </c>
      <c r="G168" s="4">
        <v>1.4412019364368416E-2</v>
      </c>
      <c r="H168" s="4">
        <v>-8.4453374198156968E-3</v>
      </c>
      <c r="I168" s="4">
        <v>1.3978931944397812E-2</v>
      </c>
      <c r="J168" s="4">
        <v>7.0474820179819795E-3</v>
      </c>
      <c r="K168" s="4">
        <v>1.6732016348834592E-2</v>
      </c>
      <c r="L168" s="4">
        <v>5.2725716928980912E-2</v>
      </c>
      <c r="M168" s="4">
        <v>3.0763056432997218E-2</v>
      </c>
      <c r="N168" s="4">
        <v>1.5492448873426361E-2</v>
      </c>
      <c r="O168" s="4">
        <v>-5.1274268496229441E-3</v>
      </c>
      <c r="P168" s="4">
        <v>6.4007075421380899E-3</v>
      </c>
      <c r="Q168" s="4">
        <v>8.7524964585861051E-3</v>
      </c>
      <c r="R168" s="4">
        <v>2.0520773297380162E-3</v>
      </c>
      <c r="S168" s="4">
        <v>3.4057443787282506E-3</v>
      </c>
      <c r="T168" s="4">
        <v>1.9663814672097862E-2</v>
      </c>
      <c r="U168" s="4">
        <v>8.0523427873802466E-3</v>
      </c>
      <c r="V168" s="4">
        <v>3.6040888613621702E-2</v>
      </c>
      <c r="W168" s="4">
        <v>1.0372927922894511E-2</v>
      </c>
    </row>
    <row r="169" spans="1:23" x14ac:dyDescent="0.3">
      <c r="A169" s="5">
        <v>43699</v>
      </c>
      <c r="B169" s="4">
        <v>0</v>
      </c>
      <c r="C169" s="4">
        <v>-5.1213979078861488E-3</v>
      </c>
      <c r="D169" s="4">
        <v>-1.4223874888330216E-2</v>
      </c>
      <c r="E169" s="4">
        <v>-7.4184140650424731E-3</v>
      </c>
      <c r="F169" s="4">
        <v>-3.6320864817179759E-3</v>
      </c>
      <c r="G169" s="4">
        <v>-8.4783405730046221E-3</v>
      </c>
      <c r="H169" s="4">
        <v>-3.0528493651005895E-2</v>
      </c>
      <c r="I169" s="4">
        <v>-6.7331232029794255E-3</v>
      </c>
      <c r="J169" s="4">
        <v>2.8051446011638577E-3</v>
      </c>
      <c r="K169" s="4">
        <v>-1.6812005358571337E-3</v>
      </c>
      <c r="L169" s="4">
        <v>-1.1478926456104981E-2</v>
      </c>
      <c r="M169" s="4">
        <v>2.9758123440990522E-4</v>
      </c>
      <c r="N169" s="4">
        <v>-2.871175828615468E-3</v>
      </c>
      <c r="O169" s="4">
        <v>7.2236792460977049E-3</v>
      </c>
      <c r="P169" s="4">
        <v>-1.7356504542760998E-2</v>
      </c>
      <c r="Q169" s="4">
        <v>-1.5810071898383633E-2</v>
      </c>
      <c r="R169" s="4">
        <v>-1.7331646771853108E-3</v>
      </c>
      <c r="S169" s="4">
        <v>-1.4813132033498058E-2</v>
      </c>
      <c r="T169" s="4">
        <v>-3.062662681967043E-3</v>
      </c>
      <c r="U169" s="4">
        <v>-6.6870150260752818E-3</v>
      </c>
      <c r="V169" s="4">
        <v>-8.7220594616384158E-3</v>
      </c>
      <c r="W169" s="4">
        <v>-4.9447075374612444E-3</v>
      </c>
    </row>
    <row r="170" spans="1:23" x14ac:dyDescent="0.3">
      <c r="A170" s="5">
        <v>43700</v>
      </c>
      <c r="B170" s="4">
        <v>0</v>
      </c>
      <c r="C170" s="4">
        <v>-3.4608310619416854E-2</v>
      </c>
      <c r="D170" s="4">
        <v>3.8921167344421934E-3</v>
      </c>
      <c r="E170" s="4">
        <v>1.4500852385857935E-3</v>
      </c>
      <c r="F170" s="4">
        <v>-1.040003418634803E-2</v>
      </c>
      <c r="G170" s="4">
        <v>-2.4484284082435522E-2</v>
      </c>
      <c r="H170" s="4">
        <v>3.0580185115095894E-2</v>
      </c>
      <c r="I170" s="4">
        <v>-1.5806096339937393E-2</v>
      </c>
      <c r="J170" s="4">
        <v>-8.7755118359554123E-3</v>
      </c>
      <c r="K170" s="4">
        <v>-1.3394710192092939E-2</v>
      </c>
      <c r="L170" s="4">
        <v>-3.9784603973161678E-2</v>
      </c>
      <c r="M170" s="4">
        <v>-1.5990026329354944E-2</v>
      </c>
      <c r="N170" s="4">
        <v>-8.0319146005082293E-3</v>
      </c>
      <c r="O170" s="4">
        <v>1.9736373757452152E-4</v>
      </c>
      <c r="P170" s="4">
        <v>1.3479286839536144E-2</v>
      </c>
      <c r="Q170" s="4">
        <v>-3.365735601739385E-2</v>
      </c>
      <c r="R170" s="4">
        <v>-6.8772092826967519E-3</v>
      </c>
      <c r="S170" s="4">
        <v>-2.4009150011150306E-2</v>
      </c>
      <c r="T170" s="4">
        <v>-1.3429281405715855E-2</v>
      </c>
      <c r="U170" s="4">
        <v>4.987586087200525E-3</v>
      </c>
      <c r="V170" s="4">
        <v>-1.430901126411927E-2</v>
      </c>
      <c r="W170" s="4">
        <v>-2.5632266031821803E-2</v>
      </c>
    </row>
    <row r="171" spans="1:23" x14ac:dyDescent="0.3">
      <c r="A171" s="5">
        <v>43703</v>
      </c>
      <c r="B171" s="4">
        <v>0</v>
      </c>
      <c r="C171" s="4">
        <v>4.4366323826120369E-3</v>
      </c>
      <c r="D171" s="4">
        <v>-2.4256630284624148E-2</v>
      </c>
      <c r="E171" s="4">
        <v>-3.1539525912468794E-2</v>
      </c>
      <c r="F171" s="4">
        <v>0</v>
      </c>
      <c r="G171" s="4">
        <v>8.7054762307769706E-3</v>
      </c>
      <c r="H171" s="4">
        <v>-6.7089672528467578E-4</v>
      </c>
      <c r="I171" s="4">
        <v>-1.4520176452450772E-2</v>
      </c>
      <c r="J171" s="4">
        <v>-9.8040000966207429E-3</v>
      </c>
      <c r="K171" s="4">
        <v>3.3345174547604111E-3</v>
      </c>
      <c r="L171" s="4">
        <v>-3.3735486915641058E-2</v>
      </c>
      <c r="M171" s="4">
        <v>-1.3794438464968287E-2</v>
      </c>
      <c r="N171" s="4">
        <v>4.040714278815272E-3</v>
      </c>
      <c r="O171" s="4">
        <v>-2.6040439245797783E-2</v>
      </c>
      <c r="P171" s="4">
        <v>-4.0835577017321212E-2</v>
      </c>
      <c r="Q171" s="4">
        <v>8.9749585750653147E-3</v>
      </c>
      <c r="R171" s="4">
        <v>-2.1500832040520348E-2</v>
      </c>
      <c r="S171" s="4">
        <v>-2.9677440004040874E-3</v>
      </c>
      <c r="T171" s="4">
        <v>9.6294984030368617E-4</v>
      </c>
      <c r="U171" s="4">
        <v>5.3245535897467522E-4</v>
      </c>
      <c r="V171" s="4">
        <v>-1.4000934014605072E-2</v>
      </c>
      <c r="W171" s="4">
        <v>2.2725763406884715E-3</v>
      </c>
    </row>
    <row r="172" spans="1:23" x14ac:dyDescent="0.3">
      <c r="A172" s="5">
        <v>43704</v>
      </c>
      <c r="B172" s="4">
        <v>0</v>
      </c>
      <c r="C172" s="4">
        <v>-6.2270515630947669E-3</v>
      </c>
      <c r="D172" s="4">
        <v>1.4574703167608571E-2</v>
      </c>
      <c r="E172" s="4">
        <v>-2.1597220391103939E-3</v>
      </c>
      <c r="F172" s="4">
        <v>-1.6433970631460188E-3</v>
      </c>
      <c r="G172" s="4">
        <v>2.8155809608655977E-4</v>
      </c>
      <c r="H172" s="4">
        <v>1.3112932560282408E-2</v>
      </c>
      <c r="I172" s="4">
        <v>-1.6563834230648621E-2</v>
      </c>
      <c r="J172" s="4">
        <v>-1.1102684722692853E-2</v>
      </c>
      <c r="K172" s="4">
        <v>1.7011563168618658E-3</v>
      </c>
      <c r="L172" s="4">
        <v>9.5811784638690119E-3</v>
      </c>
      <c r="M172" s="4">
        <v>1.7728572744601138E-3</v>
      </c>
      <c r="N172" s="4">
        <v>5.2549240475248732E-3</v>
      </c>
      <c r="O172" s="4">
        <v>-9.1308541335273271E-3</v>
      </c>
      <c r="P172" s="4">
        <v>-8.9941484850834894E-3</v>
      </c>
      <c r="Q172" s="4">
        <v>-1.5759436895410504E-2</v>
      </c>
      <c r="R172" s="4">
        <v>2.6012496194345071E-3</v>
      </c>
      <c r="S172" s="4">
        <v>1.6976949389428984E-2</v>
      </c>
      <c r="T172" s="4">
        <v>-4.7406702368487453E-3</v>
      </c>
      <c r="U172" s="4">
        <v>-1.1589210323993617E-2</v>
      </c>
      <c r="V172" s="4">
        <v>1.5667062700056749E-4</v>
      </c>
      <c r="W172" s="4">
        <v>-2.4733459582275919E-3</v>
      </c>
    </row>
    <row r="173" spans="1:23" x14ac:dyDescent="0.3">
      <c r="A173" s="5">
        <v>43705</v>
      </c>
      <c r="B173" s="4">
        <v>0</v>
      </c>
      <c r="C173" s="4">
        <v>1.4436279787644087E-2</v>
      </c>
      <c r="D173" s="4">
        <v>-1.466729117395915E-3</v>
      </c>
      <c r="E173" s="4">
        <v>5.1706296660526171E-3</v>
      </c>
      <c r="F173" s="4">
        <v>1.0491744118489278E-2</v>
      </c>
      <c r="G173" s="4">
        <v>1.5239325360129431E-2</v>
      </c>
      <c r="H173" s="4">
        <v>-1.3249667192154094E-2</v>
      </c>
      <c r="I173" s="4">
        <v>6.5636184699875413E-3</v>
      </c>
      <c r="J173" s="4">
        <v>6.7105154583013511E-3</v>
      </c>
      <c r="K173" s="4">
        <v>6.3063555616549869E-3</v>
      </c>
      <c r="L173" s="4">
        <v>1.3819142478922091E-2</v>
      </c>
      <c r="M173" s="4">
        <v>8.5886806563935571E-3</v>
      </c>
      <c r="N173" s="4">
        <v>6.1745653500532632E-3</v>
      </c>
      <c r="O173" s="4">
        <v>7.4735108883782061E-3</v>
      </c>
      <c r="P173" s="4">
        <v>6.9623273262888483E-3</v>
      </c>
      <c r="Q173" s="4">
        <v>-4.255621030251883E-4</v>
      </c>
      <c r="R173" s="4">
        <v>-5.1704480969032626E-3</v>
      </c>
      <c r="S173" s="4">
        <v>-2.4359992282699108E-2</v>
      </c>
      <c r="T173" s="4">
        <v>2.4347780941484699E-2</v>
      </c>
      <c r="U173" s="4">
        <v>7.4391141076955475E-4</v>
      </c>
      <c r="V173" s="4">
        <v>1.2584681581882334E-2</v>
      </c>
      <c r="W173" s="4">
        <v>1.243821948720864E-2</v>
      </c>
    </row>
    <row r="174" spans="1:23" x14ac:dyDescent="0.3">
      <c r="A174" s="5">
        <v>43706</v>
      </c>
      <c r="B174" s="4">
        <v>0</v>
      </c>
      <c r="C174" s="4">
        <v>1.4628786501111655E-2</v>
      </c>
      <c r="D174" s="4">
        <v>3.0853952152660401E-3</v>
      </c>
      <c r="E174" s="4">
        <v>5.9947542818422133E-3</v>
      </c>
      <c r="F174" s="4">
        <v>4.5302342424234079E-3</v>
      </c>
      <c r="G174" s="4">
        <v>1.5108796484647496E-2</v>
      </c>
      <c r="H174" s="4">
        <v>-7.7066580344496462E-3</v>
      </c>
      <c r="I174" s="4">
        <v>3.3212546270093186E-3</v>
      </c>
      <c r="J174" s="4">
        <v>1.8995399957621905E-2</v>
      </c>
      <c r="K174" s="4">
        <v>1.2989359583794413E-2</v>
      </c>
      <c r="L174" s="4">
        <v>3.3232437643353215E-2</v>
      </c>
      <c r="M174" s="4">
        <v>9.9260723437461871E-3</v>
      </c>
      <c r="N174" s="4">
        <v>1.1065267781658299E-2</v>
      </c>
      <c r="O174" s="4">
        <v>9.5547474948978197E-4</v>
      </c>
      <c r="P174" s="4">
        <v>5.4131623460749928E-2</v>
      </c>
      <c r="Q174" s="4">
        <v>8.1956089649568263E-3</v>
      </c>
      <c r="R174" s="4">
        <v>2.0931540010347906E-3</v>
      </c>
      <c r="S174" s="4">
        <v>1.7622208797388149E-2</v>
      </c>
      <c r="T174" s="4">
        <v>1.1901658936093502E-2</v>
      </c>
      <c r="U174" s="4">
        <v>-8.39327549205705E-3</v>
      </c>
      <c r="V174" s="4">
        <v>2.6279567997839214E-4</v>
      </c>
      <c r="W174" s="4">
        <v>1.2938150466118828E-2</v>
      </c>
    </row>
    <row r="175" spans="1:23" x14ac:dyDescent="0.3">
      <c r="A175" s="5">
        <v>43707</v>
      </c>
      <c r="B175" s="4">
        <v>0</v>
      </c>
      <c r="C175" s="4">
        <v>8.4511948556196257E-4</v>
      </c>
      <c r="D175" s="4">
        <v>2.7309759931015004E-2</v>
      </c>
      <c r="E175" s="4">
        <v>3.0177333898284971E-2</v>
      </c>
      <c r="F175" s="4">
        <v>-1.0373943148648951E-2</v>
      </c>
      <c r="G175" s="4">
        <v>2.2933146750667003E-3</v>
      </c>
      <c r="H175" s="4">
        <v>3.3162186525687782E-3</v>
      </c>
      <c r="I175" s="4">
        <v>5.4923603365049666E-2</v>
      </c>
      <c r="J175" s="4">
        <v>5.4092088217836702E-3</v>
      </c>
      <c r="K175" s="4">
        <v>2.7210161270194563E-3</v>
      </c>
      <c r="L175" s="4">
        <v>9.6324138718645695E-3</v>
      </c>
      <c r="M175" s="4">
        <v>8.0487159755156662E-3</v>
      </c>
      <c r="N175" s="4">
        <v>-2.6808557049246805E-3</v>
      </c>
      <c r="O175" s="4">
        <v>1.4597835125252891E-2</v>
      </c>
      <c r="P175" s="4">
        <v>2.7172192580328911E-2</v>
      </c>
      <c r="Q175" s="4">
        <v>3.5256295477733443E-2</v>
      </c>
      <c r="R175" s="4">
        <v>2.3725465455410929E-2</v>
      </c>
      <c r="S175" s="4">
        <v>-1.2504873573096579E-2</v>
      </c>
      <c r="T175" s="4">
        <v>5.8921311595885135E-3</v>
      </c>
      <c r="U175" s="4">
        <v>2.4073031043446852E-2</v>
      </c>
      <c r="V175" s="4">
        <v>-7.2845093696419531E-4</v>
      </c>
      <c r="W175" s="4">
        <v>-6.5254983872441399E-5</v>
      </c>
    </row>
    <row r="176" spans="1:23" x14ac:dyDescent="0.3">
      <c r="A176" s="5">
        <v>43710</v>
      </c>
      <c r="B176" s="4">
        <v>0</v>
      </c>
      <c r="C176" s="4">
        <v>0</v>
      </c>
      <c r="D176" s="4">
        <v>-4.4708958761494211E-3</v>
      </c>
      <c r="E176" s="4">
        <v>7.6556746170823699E-3</v>
      </c>
      <c r="F176" s="4">
        <v>-1.5550195789933223E-4</v>
      </c>
      <c r="G176" s="4">
        <v>0</v>
      </c>
      <c r="H176" s="4">
        <v>0</v>
      </c>
      <c r="I176" s="4">
        <v>-1.3676753752511653E-3</v>
      </c>
      <c r="J176" s="4">
        <v>1.4053302293208947E-2</v>
      </c>
      <c r="K176" s="4">
        <v>-3.7240283294734931E-3</v>
      </c>
      <c r="L176" s="4">
        <v>-1.4403921175148847E-2</v>
      </c>
      <c r="M176" s="4">
        <v>1.0211499015649727E-3</v>
      </c>
      <c r="N176" s="4">
        <v>1.1312511443277258E-4</v>
      </c>
      <c r="O176" s="4">
        <v>-1.3515735235544921E-2</v>
      </c>
      <c r="P176" s="4">
        <v>-1.5662865704719073E-2</v>
      </c>
      <c r="Q176" s="4">
        <v>-9.9666331189117736E-3</v>
      </c>
      <c r="R176" s="4">
        <v>-1.1654147961904107E-2</v>
      </c>
      <c r="S176" s="4">
        <v>1.1207339132702214E-2</v>
      </c>
      <c r="T176" s="4">
        <v>9.9782907597521422E-3</v>
      </c>
      <c r="U176" s="4">
        <v>1.4032082741385102E-2</v>
      </c>
      <c r="V176" s="4">
        <v>6.2409303316921282E-3</v>
      </c>
      <c r="W176" s="4">
        <v>-1.1099867288324895E-3</v>
      </c>
    </row>
    <row r="177" spans="1:23" x14ac:dyDescent="0.3">
      <c r="A177" s="5">
        <v>43711</v>
      </c>
      <c r="B177" s="4">
        <v>0</v>
      </c>
      <c r="C177" s="4">
        <v>-5.9308903198737632E-3</v>
      </c>
      <c r="D177" s="4">
        <v>4.8155458349711106E-3</v>
      </c>
      <c r="E177" s="4">
        <v>-8.8114577887553492E-3</v>
      </c>
      <c r="F177" s="4">
        <v>-3.2523513710122844E-3</v>
      </c>
      <c r="G177" s="4">
        <v>-3.4811192218661552E-3</v>
      </c>
      <c r="H177" s="4">
        <v>-4.0058692595587808E-2</v>
      </c>
      <c r="I177" s="4">
        <v>-1.0716149147128786E-2</v>
      </c>
      <c r="J177" s="4">
        <v>-2.6632049803696741E-3</v>
      </c>
      <c r="K177" s="4">
        <v>-1.156543810844937E-2</v>
      </c>
      <c r="L177" s="4">
        <v>8.8884771212581828E-3</v>
      </c>
      <c r="M177" s="4">
        <v>-2.3035677147741587E-2</v>
      </c>
      <c r="N177" s="4">
        <v>-1.0471844265832432E-2</v>
      </c>
      <c r="O177" s="4">
        <v>4.2317825871925983E-3</v>
      </c>
      <c r="P177" s="4">
        <v>-1.825769771848262E-2</v>
      </c>
      <c r="Q177" s="4">
        <v>-1.5104705927077994E-3</v>
      </c>
      <c r="R177" s="4">
        <v>-1.9398983346024582E-3</v>
      </c>
      <c r="S177" s="4">
        <v>-1.5996615657001861E-2</v>
      </c>
      <c r="T177" s="4">
        <v>-4.8506765453283935E-3</v>
      </c>
      <c r="U177" s="4">
        <v>-1.9821883160115336E-2</v>
      </c>
      <c r="V177" s="4">
        <v>-2.0662269759175123E-2</v>
      </c>
      <c r="W177" s="4">
        <v>-5.5684902643702424E-3</v>
      </c>
    </row>
    <row r="178" spans="1:23" x14ac:dyDescent="0.3">
      <c r="A178" s="5">
        <v>43712</v>
      </c>
      <c r="B178" s="4">
        <v>0</v>
      </c>
      <c r="C178" s="4">
        <v>1.414591152852503E-2</v>
      </c>
      <c r="D178" s="4">
        <v>-7.6199798998074237E-3</v>
      </c>
      <c r="E178" s="4">
        <v>1.9052202687776455E-2</v>
      </c>
      <c r="F178" s="4">
        <v>1.5720916954272763E-2</v>
      </c>
      <c r="G178" s="4">
        <v>7.023719177424166E-3</v>
      </c>
      <c r="H178" s="4">
        <v>3.2254375009765127E-3</v>
      </c>
      <c r="I178" s="4">
        <v>2.6923126181026117E-3</v>
      </c>
      <c r="J178" s="4">
        <v>1.6942641715361778E-2</v>
      </c>
      <c r="K178" s="4">
        <v>1.9073461436889826E-2</v>
      </c>
      <c r="L178" s="4">
        <v>3.6512484879267421E-2</v>
      </c>
      <c r="M178" s="4">
        <v>2.5812594106049764E-2</v>
      </c>
      <c r="N178" s="4">
        <v>1.163838060777724E-2</v>
      </c>
      <c r="O178" s="4">
        <v>4.6074366633896613E-3</v>
      </c>
      <c r="P178" s="4">
        <v>1.3338774647173743E-2</v>
      </c>
      <c r="Q178" s="4">
        <v>2.2958286085575687E-2</v>
      </c>
      <c r="R178" s="4">
        <v>1.1220912527778164E-2</v>
      </c>
      <c r="S178" s="4">
        <v>2.5880755834227442E-2</v>
      </c>
      <c r="T178" s="4">
        <v>2.3705138976660572E-2</v>
      </c>
      <c r="U178" s="4">
        <v>-1.4636291260250563E-2</v>
      </c>
      <c r="V178" s="4">
        <v>1.4424432528190433E-2</v>
      </c>
      <c r="W178" s="4">
        <v>1.3312647666607459E-2</v>
      </c>
    </row>
    <row r="179" spans="1:23" x14ac:dyDescent="0.3">
      <c r="A179" s="5">
        <v>43713</v>
      </c>
      <c r="B179" s="4">
        <v>0</v>
      </c>
      <c r="C179" s="4">
        <v>1.2635458767298076E-2</v>
      </c>
      <c r="D179" s="4">
        <v>1.80057118063769E-2</v>
      </c>
      <c r="E179" s="4">
        <v>9.1507974114788497E-3</v>
      </c>
      <c r="F179" s="4">
        <v>8.2481039515625194E-3</v>
      </c>
      <c r="G179" s="4">
        <v>1.1849131499349647E-2</v>
      </c>
      <c r="H179" s="4">
        <v>1.2281930301921835E-2</v>
      </c>
      <c r="I179" s="4">
        <v>1.5029854604821995E-2</v>
      </c>
      <c r="J179" s="4">
        <v>7.8350849801545625E-3</v>
      </c>
      <c r="K179" s="4">
        <v>1.9268418112246954E-2</v>
      </c>
      <c r="L179" s="4">
        <v>1.3267945928282324E-2</v>
      </c>
      <c r="M179" s="4">
        <v>7.3313059850205586E-2</v>
      </c>
      <c r="N179" s="4">
        <v>1.7069763845279747E-2</v>
      </c>
      <c r="O179" s="4">
        <v>2.0013098572918348E-2</v>
      </c>
      <c r="P179" s="4">
        <v>1.4821509479685E-2</v>
      </c>
      <c r="Q179" s="4">
        <v>2.7290076127481248E-2</v>
      </c>
      <c r="R179" s="4">
        <v>7.6262419624331572E-3</v>
      </c>
      <c r="S179" s="4">
        <v>-1.3158506352746605E-2</v>
      </c>
      <c r="T179" s="4">
        <v>1.7075848512723198E-2</v>
      </c>
      <c r="U179" s="4">
        <v>5.4682282199055732E-3</v>
      </c>
      <c r="V179" s="4">
        <v>1.3611788592967924E-2</v>
      </c>
      <c r="W179" s="4">
        <v>1.3649452190514777E-2</v>
      </c>
    </row>
    <row r="180" spans="1:23" x14ac:dyDescent="0.3">
      <c r="A180" s="5">
        <v>43714</v>
      </c>
      <c r="B180" s="4">
        <v>0</v>
      </c>
      <c r="C180" s="4">
        <v>5.0485544123814331E-3</v>
      </c>
      <c r="D180" s="4">
        <v>1.2149016182243298E-3</v>
      </c>
      <c r="E180" s="4">
        <v>3.2299843674704213E-3</v>
      </c>
      <c r="F180" s="4">
        <v>-1.3328209780759957E-2</v>
      </c>
      <c r="G180" s="4">
        <v>2.2103866875912538E-3</v>
      </c>
      <c r="H180" s="4">
        <v>2.0077803072681609E-2</v>
      </c>
      <c r="I180" s="4">
        <v>6.5692424267662268E-3</v>
      </c>
      <c r="J180" s="4">
        <v>2.2777226214903126E-3</v>
      </c>
      <c r="K180" s="4">
        <v>-1.0238668848524715E-2</v>
      </c>
      <c r="L180" s="4">
        <v>1.2054940505353898E-2</v>
      </c>
      <c r="M180" s="4">
        <v>-1.9200521295657958E-2</v>
      </c>
      <c r="N180" s="4">
        <v>-7.4188101098401626E-3</v>
      </c>
      <c r="O180" s="4">
        <v>1.6008107519914917E-2</v>
      </c>
      <c r="P180" s="4">
        <v>6.9760925858270767E-3</v>
      </c>
      <c r="Q180" s="4">
        <v>1.0917706572986876E-2</v>
      </c>
      <c r="R180" s="4">
        <v>4.3113925675472972E-3</v>
      </c>
      <c r="S180" s="4">
        <v>-2.6295134109922502E-3</v>
      </c>
      <c r="T180" s="4">
        <v>-1.2170251205191747E-2</v>
      </c>
      <c r="U180" s="4">
        <v>3.352719809005594E-3</v>
      </c>
      <c r="V180" s="4">
        <v>-7.1860600037441475E-3</v>
      </c>
      <c r="W180" s="4">
        <v>-6.3948840948967951E-5</v>
      </c>
    </row>
    <row r="181" spans="1:23" x14ac:dyDescent="0.3">
      <c r="A181" s="5">
        <v>43717</v>
      </c>
      <c r="B181" s="4">
        <v>0</v>
      </c>
      <c r="C181" s="4">
        <v>1.8470625134489528E-2</v>
      </c>
      <c r="D181" s="4">
        <v>1.0874634592089845E-2</v>
      </c>
      <c r="E181" s="4">
        <v>8.9480452683278235E-3</v>
      </c>
      <c r="F181" s="4">
        <v>1.1746854052112997E-2</v>
      </c>
      <c r="G181" s="4">
        <v>9.2129801398933547E-3</v>
      </c>
      <c r="H181" s="4">
        <v>-6.3205614306249694E-4</v>
      </c>
      <c r="I181" s="4">
        <v>8.0532976411662859E-3</v>
      </c>
      <c r="J181" s="4">
        <v>1.281681567970595E-4</v>
      </c>
      <c r="K181" s="4">
        <v>1.4113398051570941E-2</v>
      </c>
      <c r="L181" s="4">
        <v>1.0589406215236279E-2</v>
      </c>
      <c r="M181" s="4">
        <v>2.033355158188092E-2</v>
      </c>
      <c r="N181" s="4">
        <v>1.5456023856414251E-2</v>
      </c>
      <c r="O181" s="4">
        <v>2.0497859180948941E-3</v>
      </c>
      <c r="P181" s="4">
        <v>6.7444876083018997E-3</v>
      </c>
      <c r="Q181" s="4">
        <v>1.0544009219769989E-2</v>
      </c>
      <c r="R181" s="4">
        <v>-1.9956110330021674E-3</v>
      </c>
      <c r="S181" s="4">
        <v>-7.5483550151488428E-3</v>
      </c>
      <c r="T181" s="4">
        <v>2.1540636475498757E-2</v>
      </c>
      <c r="U181" s="4">
        <v>3.2082477468689752E-2</v>
      </c>
      <c r="V181" s="4">
        <v>4.4016331712335051E-3</v>
      </c>
      <c r="W181" s="4">
        <v>1.4790633676944323E-2</v>
      </c>
    </row>
    <row r="182" spans="1:23" x14ac:dyDescent="0.3">
      <c r="A182" s="5">
        <v>43718</v>
      </c>
      <c r="B182" s="4">
        <v>0</v>
      </c>
      <c r="C182" s="4">
        <v>1.2893653958633499E-2</v>
      </c>
      <c r="D182" s="4">
        <v>2.3842928874773087E-2</v>
      </c>
      <c r="E182" s="4">
        <v>1.2949318985174764E-2</v>
      </c>
      <c r="F182" s="4">
        <v>2.0240650817872005E-2</v>
      </c>
      <c r="G182" s="4">
        <v>1.2954640725103094E-2</v>
      </c>
      <c r="H182" s="4">
        <v>0</v>
      </c>
      <c r="I182" s="4">
        <v>3.8912958060724886E-3</v>
      </c>
      <c r="J182" s="4">
        <v>-4.5922462244808518E-3</v>
      </c>
      <c r="K182" s="4">
        <v>2.0694751711166179E-2</v>
      </c>
      <c r="L182" s="4">
        <v>5.3877992144065693E-4</v>
      </c>
      <c r="M182" s="4">
        <v>2.9669744788549408E-2</v>
      </c>
      <c r="N182" s="4">
        <v>1.0965726268605506E-2</v>
      </c>
      <c r="O182" s="4">
        <v>2.3746632908556844E-2</v>
      </c>
      <c r="P182" s="4">
        <v>1.0687042106615374E-2</v>
      </c>
      <c r="Q182" s="4">
        <v>6.6292950585487946E-3</v>
      </c>
      <c r="R182" s="4">
        <v>-6.3856707619049189E-3</v>
      </c>
      <c r="S182" s="4">
        <v>-3.1457170856009963E-4</v>
      </c>
      <c r="T182" s="4">
        <v>1.7873434952044721E-2</v>
      </c>
      <c r="U182" s="4">
        <v>3.326919315134215E-2</v>
      </c>
      <c r="V182" s="4">
        <v>9.5875345551606102E-3</v>
      </c>
      <c r="W182" s="4">
        <v>1.5133801437888977E-2</v>
      </c>
    </row>
    <row r="183" spans="1:23" x14ac:dyDescent="0.3">
      <c r="A183" s="5">
        <v>43719</v>
      </c>
      <c r="B183" s="4">
        <v>0</v>
      </c>
      <c r="C183" s="4">
        <v>3.2843034053169366E-4</v>
      </c>
      <c r="D183" s="4">
        <v>3.396012029637123E-2</v>
      </c>
      <c r="E183" s="4">
        <v>1.5453238243651348E-2</v>
      </c>
      <c r="F183" s="4">
        <v>-8.4092459828530759E-3</v>
      </c>
      <c r="G183" s="4">
        <v>-5.6976218665325705E-3</v>
      </c>
      <c r="H183" s="4">
        <v>8.0468944850569969E-3</v>
      </c>
      <c r="I183" s="4">
        <v>1.5232017027440271E-2</v>
      </c>
      <c r="J183" s="4">
        <v>1.2188835581144407E-2</v>
      </c>
      <c r="K183" s="4">
        <v>-7.9819392424567599E-3</v>
      </c>
      <c r="L183" s="4">
        <v>1.7612529014693764E-3</v>
      </c>
      <c r="M183" s="4">
        <v>1.3043621303840078E-2</v>
      </c>
      <c r="N183" s="4">
        <v>-5.945355609780348E-3</v>
      </c>
      <c r="O183" s="4">
        <v>-6.9697149408187746E-3</v>
      </c>
      <c r="P183" s="4">
        <v>7.3078689907206482E-3</v>
      </c>
      <c r="Q183" s="4">
        <v>4.8168428790584996E-3</v>
      </c>
      <c r="R183" s="4">
        <v>-2.3943626530302212E-3</v>
      </c>
      <c r="S183" s="4">
        <v>-4.1281133965392408E-3</v>
      </c>
      <c r="T183" s="4">
        <v>-1.3023169216991978E-2</v>
      </c>
      <c r="U183" s="4">
        <v>-8.2229786478588036E-3</v>
      </c>
      <c r="V183" s="4">
        <v>-1.5666858740987631E-2</v>
      </c>
      <c r="W183" s="4">
        <v>-1.6771752852168848E-3</v>
      </c>
    </row>
    <row r="184" spans="1:23" x14ac:dyDescent="0.3">
      <c r="A184" s="5">
        <v>43720</v>
      </c>
      <c r="B184" s="4">
        <v>0</v>
      </c>
      <c r="C184" s="4">
        <v>-6.2586966964597261E-3</v>
      </c>
      <c r="D184" s="4">
        <v>4.1647130525454779E-4</v>
      </c>
      <c r="E184" s="4">
        <v>-1.8545816286060782E-2</v>
      </c>
      <c r="F184" s="4">
        <v>-7.8852518207716132E-3</v>
      </c>
      <c r="G184" s="4">
        <v>9.9254275562256141E-5</v>
      </c>
      <c r="H184" s="4">
        <v>-7.5770038413386503E-3</v>
      </c>
      <c r="I184" s="4">
        <v>0</v>
      </c>
      <c r="J184" s="4">
        <v>-5.995871893600532E-3</v>
      </c>
      <c r="K184" s="4">
        <v>-6.5207080404055167E-3</v>
      </c>
      <c r="L184" s="4">
        <v>1.0067443928880024E-2</v>
      </c>
      <c r="M184" s="4">
        <v>-2.0214060659491166E-2</v>
      </c>
      <c r="N184" s="4">
        <v>-7.1097864826539479E-3</v>
      </c>
      <c r="O184" s="4">
        <v>-8.7232234724207887E-3</v>
      </c>
      <c r="P184" s="4">
        <v>-4.3520734283535121E-3</v>
      </c>
      <c r="Q184" s="4">
        <v>1.8914574034003859E-2</v>
      </c>
      <c r="R184" s="4">
        <v>1.1390078167279093E-2</v>
      </c>
      <c r="S184" s="4">
        <v>2.0193125391677797E-2</v>
      </c>
      <c r="T184" s="4">
        <v>-7.4431942704047821E-3</v>
      </c>
      <c r="U184" s="4">
        <v>-8.2579113064255496E-3</v>
      </c>
      <c r="V184" s="4">
        <v>7.886750243077525E-4</v>
      </c>
      <c r="W184" s="4">
        <v>-6.8621604273910869E-3</v>
      </c>
    </row>
    <row r="185" spans="1:23" x14ac:dyDescent="0.3">
      <c r="A185" s="5">
        <v>43721</v>
      </c>
      <c r="B185" s="4">
        <v>0</v>
      </c>
      <c r="C185" s="4">
        <v>8.1801969947557611E-3</v>
      </c>
      <c r="D185" s="4">
        <v>4.5218107000649212E-3</v>
      </c>
      <c r="E185" s="4">
        <v>6.2425387592245129E-3</v>
      </c>
      <c r="F185" s="4">
        <v>8.2648728188112995E-3</v>
      </c>
      <c r="G185" s="4">
        <v>-6.6533318853568061E-4</v>
      </c>
      <c r="H185" s="4">
        <v>1.7353805503213689E-2</v>
      </c>
      <c r="I185" s="4">
        <v>0</v>
      </c>
      <c r="J185" s="4">
        <v>5.9322748444821617E-3</v>
      </c>
      <c r="K185" s="4">
        <v>2.2162639775974427E-3</v>
      </c>
      <c r="L185" s="4">
        <v>-7.967782521257686E-3</v>
      </c>
      <c r="M185" s="4">
        <v>1.705812293177985E-2</v>
      </c>
      <c r="N185" s="4">
        <v>1.0574006556180881E-2</v>
      </c>
      <c r="O185" s="4">
        <v>-2.9595263868606577E-3</v>
      </c>
      <c r="P185" s="4">
        <v>1.6380963991502497E-3</v>
      </c>
      <c r="Q185" s="4">
        <v>-1.3617550676133763E-2</v>
      </c>
      <c r="R185" s="4">
        <v>0</v>
      </c>
      <c r="S185" s="4">
        <v>-2.8848043641859607E-2</v>
      </c>
      <c r="T185" s="4">
        <v>1.1555056284824448E-2</v>
      </c>
      <c r="U185" s="4">
        <v>9.5072152951089818E-3</v>
      </c>
      <c r="V185" s="4">
        <v>-1.2748711089882465E-2</v>
      </c>
      <c r="W185" s="4">
        <v>7.2351092134146514E-3</v>
      </c>
    </row>
    <row r="186" spans="1:23" x14ac:dyDescent="0.3">
      <c r="A186" s="5">
        <v>43724</v>
      </c>
      <c r="B186" s="4">
        <v>0</v>
      </c>
      <c r="C186" s="4">
        <v>3.3019369740670157E-2</v>
      </c>
      <c r="D186" s="4">
        <v>0</v>
      </c>
      <c r="E186" s="4">
        <v>3.6937852248556884E-2</v>
      </c>
      <c r="F186" s="4">
        <v>2.4232870167608292E-2</v>
      </c>
      <c r="G186" s="4">
        <v>4.0741681023067911E-2</v>
      </c>
      <c r="H186" s="4">
        <v>-2.2559164068644038E-2</v>
      </c>
      <c r="I186" s="4">
        <v>3.0864110041171976E-2</v>
      </c>
      <c r="J186" s="4">
        <v>3.0811166400397657E-2</v>
      </c>
      <c r="K186" s="4">
        <v>1.8051393519212783E-2</v>
      </c>
      <c r="L186" s="4">
        <v>3.6118496368315545E-2</v>
      </c>
      <c r="M186" s="4">
        <v>5.2096672248954715E-2</v>
      </c>
      <c r="N186" s="4">
        <v>1.3466692167247349E-2</v>
      </c>
      <c r="O186" s="4">
        <v>3.8245461519140239E-2</v>
      </c>
      <c r="P186" s="4">
        <v>1.9955265489155539E-2</v>
      </c>
      <c r="Q186" s="4">
        <v>3.181551998133391E-2</v>
      </c>
      <c r="R186" s="4">
        <v>7.1133737648545969E-2</v>
      </c>
      <c r="S186" s="4">
        <v>1.928428250272667E-3</v>
      </c>
      <c r="T186" s="4">
        <v>4.0282093037330036E-3</v>
      </c>
      <c r="U186" s="4">
        <v>1.0434921746241305E-3</v>
      </c>
      <c r="V186" s="4">
        <v>1.3096279127248317E-2</v>
      </c>
      <c r="W186" s="4">
        <v>2.9937040230135919E-2</v>
      </c>
    </row>
    <row r="187" spans="1:23" x14ac:dyDescent="0.3">
      <c r="A187" s="5">
        <v>43725</v>
      </c>
      <c r="B187" s="4">
        <v>0</v>
      </c>
      <c r="C187" s="4">
        <v>-1.5613903766458452E-2</v>
      </c>
      <c r="D187" s="4">
        <v>5.977766408585794E-2</v>
      </c>
      <c r="E187" s="4">
        <v>-6.1452406208616318E-3</v>
      </c>
      <c r="F187" s="4">
        <v>2.2302951517741238E-3</v>
      </c>
      <c r="G187" s="4">
        <v>-6.3331736487508439E-3</v>
      </c>
      <c r="H187" s="4">
        <v>-1.2101679143140316E-2</v>
      </c>
      <c r="I187" s="4">
        <v>-1.0070776092798028E-2</v>
      </c>
      <c r="J187" s="4">
        <v>-1.3628883945307297E-2</v>
      </c>
      <c r="K187" s="4">
        <v>6.9363037241346537E-3</v>
      </c>
      <c r="L187" s="4">
        <v>-1.5647545435214433E-2</v>
      </c>
      <c r="M187" s="4">
        <v>-2.3913402237015657E-2</v>
      </c>
      <c r="N187" s="4">
        <v>-6.2637760575056092E-3</v>
      </c>
      <c r="O187" s="4">
        <v>1.1520355169045543E-2</v>
      </c>
      <c r="P187" s="4">
        <v>1.2724933014208323E-2</v>
      </c>
      <c r="Q187" s="4">
        <v>-4.6409462878422725E-3</v>
      </c>
      <c r="R187" s="4">
        <v>-2.1007624647699501E-2</v>
      </c>
      <c r="S187" s="4">
        <v>2.5377139331288951E-2</v>
      </c>
      <c r="T187" s="4">
        <v>-2.4328048898839046E-3</v>
      </c>
      <c r="U187" s="4">
        <v>-1.1040934119984424E-2</v>
      </c>
      <c r="V187" s="4">
        <v>3.0639457417037066E-2</v>
      </c>
      <c r="W187" s="4">
        <v>-8.8447901981529107E-3</v>
      </c>
    </row>
    <row r="188" spans="1:23" x14ac:dyDescent="0.3">
      <c r="A188" s="5">
        <v>43726</v>
      </c>
      <c r="B188" s="4">
        <v>0</v>
      </c>
      <c r="C188" s="4">
        <v>-4.0573618296214625E-3</v>
      </c>
      <c r="D188" s="4">
        <v>-3.7496402803313802E-2</v>
      </c>
      <c r="E188" s="4">
        <v>-1.5673174534839719E-2</v>
      </c>
      <c r="F188" s="4">
        <v>-2.1038817682900598E-3</v>
      </c>
      <c r="G188" s="4">
        <v>-7.8171806128137893E-3</v>
      </c>
      <c r="H188" s="4">
        <v>1.184844672090161E-2</v>
      </c>
      <c r="I188" s="4">
        <v>-1.184740494778925E-2</v>
      </c>
      <c r="J188" s="4">
        <v>1.7489073789452622E-3</v>
      </c>
      <c r="K188" s="4">
        <v>2.782765653817874E-3</v>
      </c>
      <c r="L188" s="4">
        <v>-1.7062299405201948E-2</v>
      </c>
      <c r="M188" s="4">
        <v>4.7663397879025536E-3</v>
      </c>
      <c r="N188" s="4">
        <v>8.300184071148204E-3</v>
      </c>
      <c r="O188" s="4">
        <v>-2.2685883236458523E-2</v>
      </c>
      <c r="P188" s="4">
        <v>-3.4448947378990936E-2</v>
      </c>
      <c r="Q188" s="4">
        <v>5.980368101485869E-3</v>
      </c>
      <c r="R188" s="4">
        <v>-4.9966239749710496E-3</v>
      </c>
      <c r="S188" s="4">
        <v>4.9010137325892246E-3</v>
      </c>
      <c r="T188" s="4">
        <v>2.9446979108403255E-3</v>
      </c>
      <c r="U188" s="4">
        <v>1.2756935291618025E-2</v>
      </c>
      <c r="V188" s="4">
        <v>5.0154397359283408E-3</v>
      </c>
      <c r="W188" s="4">
        <v>-2.6199558017731706E-3</v>
      </c>
    </row>
    <row r="189" spans="1:23" x14ac:dyDescent="0.3">
      <c r="A189" s="5">
        <v>43727</v>
      </c>
      <c r="B189" s="4">
        <v>0</v>
      </c>
      <c r="C189" s="4">
        <v>-4.1202808226935197E-3</v>
      </c>
      <c r="D189" s="4">
        <v>1.146815329003934E-2</v>
      </c>
      <c r="E189" s="4">
        <v>-8.9821293538676454E-3</v>
      </c>
      <c r="F189" s="4">
        <v>4.1813263262752655E-3</v>
      </c>
      <c r="G189" s="4">
        <v>6.9153740212714472E-4</v>
      </c>
      <c r="H189" s="4">
        <v>-2.3010032973541324E-2</v>
      </c>
      <c r="I189" s="4">
        <v>-6.9986051324770317E-3</v>
      </c>
      <c r="J189" s="4">
        <v>-6.668465454473786E-3</v>
      </c>
      <c r="K189" s="4">
        <v>1.3847059297623153E-3</v>
      </c>
      <c r="L189" s="4">
        <v>-6.143963153731574E-3</v>
      </c>
      <c r="M189" s="4">
        <v>-4.4237839087853142E-4</v>
      </c>
      <c r="N189" s="4">
        <v>2.5186340663122865E-3</v>
      </c>
      <c r="O189" s="4">
        <v>-7.3983475965601784E-3</v>
      </c>
      <c r="P189" s="4">
        <v>-1.5639513163090622E-2</v>
      </c>
      <c r="Q189" s="4">
        <v>-8.7998612349973557E-3</v>
      </c>
      <c r="R189" s="4">
        <v>-1.9202332055831904E-2</v>
      </c>
      <c r="S189" s="4">
        <v>1.0066588652507435E-2</v>
      </c>
      <c r="T189" s="4">
        <v>1.2104587481761251E-2</v>
      </c>
      <c r="U189" s="4">
        <v>7.4155382003234325E-3</v>
      </c>
      <c r="V189" s="4">
        <v>1.6309256654822128E-2</v>
      </c>
      <c r="W189" s="4">
        <v>-1.2209268350183498E-3</v>
      </c>
    </row>
    <row r="190" spans="1:23" x14ac:dyDescent="0.3">
      <c r="A190" s="5">
        <v>43728</v>
      </c>
      <c r="B190" s="4">
        <v>0</v>
      </c>
      <c r="C190" s="4">
        <v>1.1590978880762907E-3</v>
      </c>
      <c r="D190" s="4">
        <v>1.6027127263065037E-3</v>
      </c>
      <c r="E190" s="4">
        <v>1.2628082542178519E-3</v>
      </c>
      <c r="F190" s="4">
        <v>8.5328339122891323E-4</v>
      </c>
      <c r="G190" s="4">
        <v>3.7156458460623895E-3</v>
      </c>
      <c r="H190" s="4">
        <v>6.5722291323571963E-2</v>
      </c>
      <c r="I190" s="4">
        <v>1.1115388073016239E-2</v>
      </c>
      <c r="J190" s="4">
        <v>5.388315408445081E-3</v>
      </c>
      <c r="K190" s="4">
        <v>2.3498351286578203E-2</v>
      </c>
      <c r="L190" s="4">
        <v>-1.3393277164391966E-2</v>
      </c>
      <c r="M190" s="4">
        <v>-3.1084229550255075E-3</v>
      </c>
      <c r="N190" s="4">
        <v>4.7141967002211731E-3</v>
      </c>
      <c r="O190" s="4">
        <v>-2.6697626053604631E-3</v>
      </c>
      <c r="P190" s="4">
        <v>5.1839306558399568E-3</v>
      </c>
      <c r="Q190" s="4">
        <v>-3.6834674122636222E-4</v>
      </c>
      <c r="R190" s="4">
        <v>1.3761643906822298E-2</v>
      </c>
      <c r="S190" s="4">
        <v>1.0460240945451697E-2</v>
      </c>
      <c r="T190" s="4">
        <v>-6.9747982517965939E-3</v>
      </c>
      <c r="U190" s="4">
        <v>-5.3999871643066596E-3</v>
      </c>
      <c r="V190" s="4">
        <v>1.4981215772958962E-2</v>
      </c>
      <c r="W190" s="4">
        <v>3.3539684457959285E-3</v>
      </c>
    </row>
    <row r="191" spans="1:23" x14ac:dyDescent="0.3">
      <c r="A191" s="5">
        <v>43731</v>
      </c>
      <c r="B191" s="4">
        <v>0</v>
      </c>
      <c r="C191" s="4">
        <v>8.3371936278982424E-4</v>
      </c>
      <c r="D191" s="4">
        <v>0</v>
      </c>
      <c r="E191" s="4">
        <v>-8.8509929120417739E-3</v>
      </c>
      <c r="F191" s="4">
        <v>-1.6525826632812547E-3</v>
      </c>
      <c r="G191" s="4">
        <v>-4.0845627815245926E-4</v>
      </c>
      <c r="H191" s="4">
        <v>6.2729771724149112E-3</v>
      </c>
      <c r="I191" s="4">
        <v>-8.7767229855608342E-4</v>
      </c>
      <c r="J191" s="4">
        <v>-7.5011724098617547E-4</v>
      </c>
      <c r="K191" s="4">
        <v>-1.842402369370898E-2</v>
      </c>
      <c r="L191" s="4">
        <v>1.1189824197957028E-2</v>
      </c>
      <c r="M191" s="4">
        <v>-1.0808337859880529E-2</v>
      </c>
      <c r="N191" s="4">
        <v>-3.0465813598879479E-2</v>
      </c>
      <c r="O191" s="4">
        <v>7.2603125055080804E-3</v>
      </c>
      <c r="P191" s="4">
        <v>7.5753328786134057E-3</v>
      </c>
      <c r="Q191" s="4">
        <v>-1.2480854009912097E-2</v>
      </c>
      <c r="R191" s="4">
        <v>-1.111380230782486E-2</v>
      </c>
      <c r="S191" s="4">
        <v>7.2440847765607051E-3</v>
      </c>
      <c r="T191" s="4">
        <v>4.8522662592117736E-3</v>
      </c>
      <c r="U191" s="4">
        <v>-6.8860270832136264E-3</v>
      </c>
      <c r="V191" s="4">
        <v>-1.2511887849447878E-2</v>
      </c>
      <c r="W191" s="4">
        <v>-2.1330416107774356E-3</v>
      </c>
    </row>
    <row r="192" spans="1:23" x14ac:dyDescent="0.3">
      <c r="A192" s="5">
        <v>43732</v>
      </c>
      <c r="B192" s="4">
        <v>0</v>
      </c>
      <c r="C192" s="4">
        <v>-1.6619587984369893E-2</v>
      </c>
      <c r="D192" s="4">
        <v>6.8861061240497621E-3</v>
      </c>
      <c r="E192" s="4">
        <v>-1.3403328513309111E-4</v>
      </c>
      <c r="F192" s="4">
        <v>-8.581663331928821E-3</v>
      </c>
      <c r="G192" s="4">
        <v>-2.7476154729151143E-3</v>
      </c>
      <c r="H192" s="4">
        <v>1.7175151422027201E-2</v>
      </c>
      <c r="I192" s="4">
        <v>3.8022465179132124E-4</v>
      </c>
      <c r="J192" s="4">
        <v>-1.0972020095150739E-2</v>
      </c>
      <c r="K192" s="4">
        <v>-1.6636172730662955E-2</v>
      </c>
      <c r="L192" s="4">
        <v>-1.0099851834794593E-2</v>
      </c>
      <c r="M192" s="4">
        <v>-3.6994860305947092E-3</v>
      </c>
      <c r="N192" s="4">
        <v>-8.2472373909100172E-3</v>
      </c>
      <c r="O192" s="4">
        <v>1.913595803586345E-3</v>
      </c>
      <c r="P192" s="4">
        <v>7.8619224620112838E-3</v>
      </c>
      <c r="Q192" s="4">
        <v>-8.7424061245340839E-3</v>
      </c>
      <c r="R192" s="4">
        <v>1.3006339852574293E-2</v>
      </c>
      <c r="S192" s="4">
        <v>-1.4397848305895524E-2</v>
      </c>
      <c r="T192" s="4">
        <v>-7.3801095374343619E-3</v>
      </c>
      <c r="U192" s="4">
        <v>2.2677746677805841E-2</v>
      </c>
      <c r="V192" s="4">
        <v>3.0732289705092848E-3</v>
      </c>
      <c r="W192" s="4">
        <v>-1.3080109111462103E-2</v>
      </c>
    </row>
    <row r="193" spans="1:23" x14ac:dyDescent="0.3">
      <c r="A193" s="5">
        <v>43733</v>
      </c>
      <c r="B193" s="4">
        <v>0</v>
      </c>
      <c r="C193" s="4">
        <v>2.0221502811059522E-3</v>
      </c>
      <c r="D193" s="4">
        <v>-1.5594014981127443E-2</v>
      </c>
      <c r="E193" s="4">
        <v>-1.5353400353278562E-2</v>
      </c>
      <c r="F193" s="4">
        <v>-1.0952236936745534E-2</v>
      </c>
      <c r="G193" s="4">
        <v>-3.2281841205244093E-3</v>
      </c>
      <c r="H193" s="4">
        <v>-1.1260399587536892E-3</v>
      </c>
      <c r="I193" s="4">
        <v>-1.0488536165943436E-2</v>
      </c>
      <c r="J193" s="4">
        <v>-3.9275357721136224E-3</v>
      </c>
      <c r="K193" s="4">
        <v>-1.8162785818626827E-2</v>
      </c>
      <c r="L193" s="4">
        <v>1.1877073697875269E-3</v>
      </c>
      <c r="M193" s="4">
        <v>-2.8669522816164719E-2</v>
      </c>
      <c r="N193" s="4">
        <v>-1.5042827481953451E-2</v>
      </c>
      <c r="O193" s="4">
        <v>-2.1652022749523006E-2</v>
      </c>
      <c r="P193" s="4">
        <v>-1.0895224860805226E-2</v>
      </c>
      <c r="Q193" s="4">
        <v>-2.1347405607980989E-3</v>
      </c>
      <c r="R193" s="4">
        <v>-1.6639520645586124E-2</v>
      </c>
      <c r="S193" s="4">
        <v>-1.1902808431249226E-2</v>
      </c>
      <c r="T193" s="4">
        <v>-1.2141522245756257E-2</v>
      </c>
      <c r="U193" s="4">
        <v>-1.8695646200487095E-2</v>
      </c>
      <c r="V193" s="4">
        <v>-2.1176863718752603E-2</v>
      </c>
      <c r="W193" s="4">
        <v>-2.5375226365456924E-3</v>
      </c>
    </row>
    <row r="194" spans="1:23" x14ac:dyDescent="0.3">
      <c r="A194" s="5">
        <v>43734</v>
      </c>
      <c r="B194" s="4">
        <v>0</v>
      </c>
      <c r="C194" s="4">
        <v>-1.3574762076871444E-2</v>
      </c>
      <c r="D194" s="4">
        <v>2.7782036341245102E-3</v>
      </c>
      <c r="E194" s="4">
        <v>-8.2462482368484014E-3</v>
      </c>
      <c r="F194" s="4">
        <v>9.3620604549004907E-3</v>
      </c>
      <c r="G194" s="4">
        <v>1.8629419775633791E-3</v>
      </c>
      <c r="H194" s="4">
        <v>2.1010053833790999E-2</v>
      </c>
      <c r="I194" s="4">
        <v>-1.1587133384078359E-2</v>
      </c>
      <c r="J194" s="4">
        <v>2.0607124673714091E-3</v>
      </c>
      <c r="K194" s="4">
        <v>2.4649698621102825E-3</v>
      </c>
      <c r="L194" s="4">
        <v>1.8231330740845778E-2</v>
      </c>
      <c r="M194" s="4">
        <v>-4.5525417743748362E-3</v>
      </c>
      <c r="N194" s="4">
        <v>1.1975165465524767E-3</v>
      </c>
      <c r="O194" s="4">
        <v>-9.802552569611659E-3</v>
      </c>
      <c r="P194" s="4">
        <v>-9.8145066706412641E-4</v>
      </c>
      <c r="Q194" s="4">
        <v>4.8905984993814879E-3</v>
      </c>
      <c r="R194" s="4">
        <v>-1.2055254201419636E-2</v>
      </c>
      <c r="S194" s="4">
        <v>4.9059201108631193E-3</v>
      </c>
      <c r="T194" s="4">
        <v>3.440442610835738E-3</v>
      </c>
      <c r="U194" s="4">
        <v>-6.7767102230788516E-4</v>
      </c>
      <c r="V194" s="4">
        <v>-5.6766530735261099E-3</v>
      </c>
      <c r="W194" s="4">
        <v>-5.6551746277509413E-3</v>
      </c>
    </row>
    <row r="195" spans="1:23" x14ac:dyDescent="0.3">
      <c r="A195" s="5">
        <v>43735</v>
      </c>
      <c r="B195" s="4">
        <v>0</v>
      </c>
      <c r="C195" s="4">
        <v>-4.7622449231618321E-5</v>
      </c>
      <c r="D195" s="4">
        <v>-1.2267185924259011E-2</v>
      </c>
      <c r="E195" s="4">
        <v>-1.2081471524202029E-2</v>
      </c>
      <c r="F195" s="4">
        <v>1.4371614942037467E-2</v>
      </c>
      <c r="G195" s="4">
        <v>-1.2578256979640116E-3</v>
      </c>
      <c r="H195" s="4">
        <v>7.2042926142238499E-3</v>
      </c>
      <c r="I195" s="4">
        <v>-1.2232461115250238E-2</v>
      </c>
      <c r="J195" s="4">
        <v>-8.5878390392810505E-3</v>
      </c>
      <c r="K195" s="4">
        <v>6.08472806732823E-3</v>
      </c>
      <c r="L195" s="4">
        <v>-7.7734056287599837E-4</v>
      </c>
      <c r="M195" s="4">
        <v>2.5442958307131192E-3</v>
      </c>
      <c r="N195" s="4">
        <v>1.3259203016997692E-2</v>
      </c>
      <c r="O195" s="4">
        <v>1.3166040772615536E-2</v>
      </c>
      <c r="P195" s="4">
        <v>2.2149954986984185E-3</v>
      </c>
      <c r="Q195" s="4">
        <v>-7.0299059282581738E-3</v>
      </c>
      <c r="R195" s="4">
        <v>-4.1370484575947572E-3</v>
      </c>
      <c r="S195" s="4">
        <v>2.3451977291366603E-2</v>
      </c>
      <c r="T195" s="4">
        <v>1.2159876705824147E-2</v>
      </c>
      <c r="U195" s="4">
        <v>3.195579771351442E-3</v>
      </c>
      <c r="V195" s="4">
        <v>2.9149070152012582E-2</v>
      </c>
      <c r="W195" s="4">
        <v>3.2975609286929755E-3</v>
      </c>
    </row>
    <row r="196" spans="1:23" x14ac:dyDescent="0.3">
      <c r="A196" s="5">
        <v>43738</v>
      </c>
      <c r="B196" s="4">
        <v>0</v>
      </c>
      <c r="C196" s="4">
        <v>-7.313083759989375E-3</v>
      </c>
      <c r="D196" s="4">
        <v>-2.6234787331530601E-2</v>
      </c>
      <c r="E196" s="4">
        <v>6.2775714474190584E-3</v>
      </c>
      <c r="F196" s="4">
        <v>-9.4233608699190018E-3</v>
      </c>
      <c r="G196" s="4">
        <v>-9.0697900523906017E-3</v>
      </c>
      <c r="H196" s="4">
        <v>1.2748767438156746E-2</v>
      </c>
      <c r="I196" s="4">
        <v>9.5173911259528819E-3</v>
      </c>
      <c r="J196" s="4">
        <v>-1.7725246536942151E-2</v>
      </c>
      <c r="K196" s="4">
        <v>2.4356798201879094E-3</v>
      </c>
      <c r="L196" s="4">
        <v>-8.8850418529234244E-3</v>
      </c>
      <c r="M196" s="4">
        <v>-7.7739445416270953E-3</v>
      </c>
      <c r="N196" s="4">
        <v>-5.6228060188519514E-3</v>
      </c>
      <c r="O196" s="4">
        <v>1.0590992472415241E-3</v>
      </c>
      <c r="P196" s="4">
        <v>-9.5776638353185187E-4</v>
      </c>
      <c r="Q196" s="4">
        <v>-1.7024931600008765E-2</v>
      </c>
      <c r="R196" s="4">
        <v>0</v>
      </c>
      <c r="S196" s="4">
        <v>4.1806985939813477E-3</v>
      </c>
      <c r="T196" s="4">
        <v>-1.2911766809404802E-3</v>
      </c>
      <c r="U196" s="4">
        <v>8.9109903509641689E-4</v>
      </c>
      <c r="V196" s="4">
        <v>-1.4249644312018576E-2</v>
      </c>
      <c r="W196" s="4">
        <v>-7.2315008736408793E-3</v>
      </c>
    </row>
    <row r="197" spans="1:23" x14ac:dyDescent="0.3">
      <c r="A197" s="5">
        <v>43739</v>
      </c>
      <c r="B197" s="4">
        <v>0</v>
      </c>
      <c r="C197" s="4">
        <v>-2.2805452205833712E-2</v>
      </c>
      <c r="D197" s="4">
        <v>8.7419067981179786E-3</v>
      </c>
      <c r="E197" s="4">
        <v>-4.6015092958546506E-5</v>
      </c>
      <c r="F197" s="4">
        <v>1.9754360301351684E-3</v>
      </c>
      <c r="G197" s="4">
        <v>-1.4975017645506978E-2</v>
      </c>
      <c r="H197" s="4">
        <v>-1.9509345202567228E-2</v>
      </c>
      <c r="I197" s="4">
        <v>-4.9256291361272448E-3</v>
      </c>
      <c r="J197" s="4">
        <v>4.2828007451459864E-3</v>
      </c>
      <c r="K197" s="4">
        <v>-8.2571776216949673E-3</v>
      </c>
      <c r="L197" s="4">
        <v>-2.2582238364443007E-3</v>
      </c>
      <c r="M197" s="4">
        <v>2.7906047940990278E-3</v>
      </c>
      <c r="N197" s="4">
        <v>-2.338986366175418E-3</v>
      </c>
      <c r="O197" s="4">
        <v>-1.1556013955245218E-2</v>
      </c>
      <c r="P197" s="4">
        <v>-1.212851674547478E-2</v>
      </c>
      <c r="Q197" s="4">
        <v>-7.8472133562782227E-3</v>
      </c>
      <c r="R197" s="4">
        <v>2.2028014912634907E-2</v>
      </c>
      <c r="S197" s="4">
        <v>-2.0788621154493925E-2</v>
      </c>
      <c r="T197" s="4">
        <v>7.4269102753896804E-4</v>
      </c>
      <c r="U197" s="4">
        <v>-5.1339238990335916E-4</v>
      </c>
      <c r="V197" s="4">
        <v>9.8691756888129728E-3</v>
      </c>
      <c r="W197" s="4">
        <v>-1.7228205118986702E-2</v>
      </c>
    </row>
    <row r="198" spans="1:23" x14ac:dyDescent="0.3">
      <c r="A198" s="5">
        <v>43740</v>
      </c>
      <c r="B198" s="4">
        <v>0</v>
      </c>
      <c r="C198" s="4">
        <v>-2.6306183634876582E-2</v>
      </c>
      <c r="D198" s="4">
        <v>-5.0369118428068493E-3</v>
      </c>
      <c r="E198" s="4">
        <v>-3.9652402278812166E-3</v>
      </c>
      <c r="F198" s="4">
        <v>-4.0929964043473301E-2</v>
      </c>
      <c r="G198" s="4">
        <v>-2.4858725330033186E-2</v>
      </c>
      <c r="H198" s="4">
        <v>0</v>
      </c>
      <c r="I198" s="4">
        <v>-1.9827851096204954E-2</v>
      </c>
      <c r="J198" s="4">
        <v>-1.4249389249571478E-2</v>
      </c>
      <c r="K198" s="4">
        <v>-3.8819628995832633E-2</v>
      </c>
      <c r="L198" s="4">
        <v>-2.5888835717340353E-2</v>
      </c>
      <c r="M198" s="4">
        <v>-3.0525025217503384E-2</v>
      </c>
      <c r="N198" s="4">
        <v>-3.0330347079458187E-2</v>
      </c>
      <c r="O198" s="4">
        <v>-1.0701248672907619E-2</v>
      </c>
      <c r="P198" s="4">
        <v>-9.2016019347430521E-4</v>
      </c>
      <c r="Q198" s="4">
        <v>-1.86409621123012E-2</v>
      </c>
      <c r="R198" s="4">
        <v>-1.3899693951901068E-2</v>
      </c>
      <c r="S198" s="4">
        <v>-3.3873403781928081E-2</v>
      </c>
      <c r="T198" s="4">
        <v>-2.1833489522530801E-2</v>
      </c>
      <c r="U198" s="4">
        <v>-7.2370725666803639E-3</v>
      </c>
      <c r="V198" s="4">
        <v>-1.669843698068452E-2</v>
      </c>
      <c r="W198" s="4">
        <v>-2.7294658248632604E-2</v>
      </c>
    </row>
    <row r="199" spans="1:23" x14ac:dyDescent="0.3">
      <c r="A199" s="5">
        <v>43741</v>
      </c>
      <c r="B199" s="4">
        <v>0</v>
      </c>
      <c r="C199" s="4">
        <v>1.2717339572980288E-2</v>
      </c>
      <c r="D199" s="4">
        <v>-2.6118981759488152E-2</v>
      </c>
      <c r="E199" s="4">
        <v>-3.2159948128137072E-3</v>
      </c>
      <c r="F199" s="4">
        <v>-5.1846001294468692E-3</v>
      </c>
      <c r="G199" s="4">
        <v>2.8012940403491539E-3</v>
      </c>
      <c r="H199" s="4">
        <v>9.5044379242534664E-3</v>
      </c>
      <c r="I199" s="4">
        <v>0</v>
      </c>
      <c r="J199" s="4">
        <v>-6.8212414159918204E-3</v>
      </c>
      <c r="K199" s="4">
        <v>-9.7581621669925178E-3</v>
      </c>
      <c r="L199" s="4">
        <v>1.8390403858950608E-2</v>
      </c>
      <c r="M199" s="4">
        <v>-2.1696915942854812E-2</v>
      </c>
      <c r="N199" s="4">
        <v>-6.3254414254585306E-3</v>
      </c>
      <c r="O199" s="4">
        <v>-2.3032377936990769E-2</v>
      </c>
      <c r="P199" s="4">
        <v>-3.6421184714284668E-3</v>
      </c>
      <c r="Q199" s="4">
        <v>2.8408421850091594E-2</v>
      </c>
      <c r="R199" s="4">
        <v>-1.5393928795691769E-2</v>
      </c>
      <c r="S199" s="4">
        <v>-1.2151705348708471E-2</v>
      </c>
      <c r="T199" s="4">
        <v>-1.4692927606975371E-2</v>
      </c>
      <c r="U199" s="4">
        <v>1.8829495036574717E-2</v>
      </c>
      <c r="V199" s="4">
        <v>-3.2816062660634207E-3</v>
      </c>
      <c r="W199" s="4">
        <v>5.4147635316072421E-3</v>
      </c>
    </row>
    <row r="200" spans="1:23" x14ac:dyDescent="0.3">
      <c r="A200" s="5">
        <v>43742</v>
      </c>
      <c r="B200" s="4">
        <v>0</v>
      </c>
      <c r="C200" s="4">
        <v>6.0513056041772142E-3</v>
      </c>
      <c r="D200" s="4">
        <v>8.998632413149894E-3</v>
      </c>
      <c r="E200" s="4">
        <v>-1.3203205633167292E-2</v>
      </c>
      <c r="F200" s="4">
        <v>1.1673376545833256E-2</v>
      </c>
      <c r="G200" s="4">
        <v>5.3186419637726249E-3</v>
      </c>
      <c r="H200" s="4">
        <v>-1.0850388574581995E-3</v>
      </c>
      <c r="I200" s="4">
        <v>2.0421494763360092E-2</v>
      </c>
      <c r="J200" s="4">
        <v>8.3635653799876333E-3</v>
      </c>
      <c r="K200" s="4">
        <v>2.1003466411858036E-3</v>
      </c>
      <c r="L200" s="4">
        <v>-1.9808844713908362E-4</v>
      </c>
      <c r="M200" s="4">
        <v>1.6690858021429743E-2</v>
      </c>
      <c r="N200" s="4">
        <v>8.783661566449533E-3</v>
      </c>
      <c r="O200" s="4">
        <v>6.865610265948981E-3</v>
      </c>
      <c r="P200" s="4">
        <v>3.9212521919580728E-3</v>
      </c>
      <c r="Q200" s="4">
        <v>9.5463080982783593E-3</v>
      </c>
      <c r="R200" s="4">
        <v>1.478524579651395E-3</v>
      </c>
      <c r="S200" s="4">
        <v>1.4879697060286183E-2</v>
      </c>
      <c r="T200" s="4">
        <v>3.741096237430123E-3</v>
      </c>
      <c r="U200" s="4">
        <v>2.6553143374488906E-2</v>
      </c>
      <c r="V200" s="4">
        <v>1.5337714294403962E-3</v>
      </c>
      <c r="W200" s="4">
        <v>5.9678433477787299E-3</v>
      </c>
    </row>
    <row r="201" spans="1:23" x14ac:dyDescent="0.3">
      <c r="A201" s="5">
        <v>43745</v>
      </c>
      <c r="B201" s="4">
        <v>0</v>
      </c>
      <c r="C201" s="4">
        <v>-9.4900471253658858E-3</v>
      </c>
      <c r="D201" s="4">
        <v>-8.3983710606328511E-3</v>
      </c>
      <c r="E201" s="4">
        <v>-9.3931993306019176E-5</v>
      </c>
      <c r="F201" s="4">
        <v>1.0759776368667385E-2</v>
      </c>
      <c r="G201" s="4">
        <v>1.2105888170556441E-3</v>
      </c>
      <c r="H201" s="4">
        <v>-9.1884571531382526E-3</v>
      </c>
      <c r="I201" s="4">
        <v>2.792017992309524E-3</v>
      </c>
      <c r="J201" s="4">
        <v>8.9443698734817494E-3</v>
      </c>
      <c r="K201" s="4">
        <v>4.6648923110620038E-3</v>
      </c>
      <c r="L201" s="4">
        <v>-1.7587263207602115E-2</v>
      </c>
      <c r="M201" s="4">
        <v>6.8737236512064169E-3</v>
      </c>
      <c r="N201" s="4">
        <v>8.2639527419913743E-3</v>
      </c>
      <c r="O201" s="4">
        <v>3.2436149440353678E-3</v>
      </c>
      <c r="P201" s="4">
        <v>9.5274576413843324E-3</v>
      </c>
      <c r="Q201" s="4">
        <v>1.1394569821829806E-3</v>
      </c>
      <c r="R201" s="4">
        <v>1.3280025896287079E-4</v>
      </c>
      <c r="S201" s="4">
        <v>2.6114420963495581E-2</v>
      </c>
      <c r="T201" s="4">
        <v>2.2140563845163511E-2</v>
      </c>
      <c r="U201" s="4">
        <v>-8.9964951387793545E-3</v>
      </c>
      <c r="V201" s="4">
        <v>1.1802296749486902E-2</v>
      </c>
      <c r="W201" s="4">
        <v>-1.3590915595559255E-3</v>
      </c>
    </row>
    <row r="202" spans="1:23" x14ac:dyDescent="0.3">
      <c r="A202" s="5">
        <v>43746</v>
      </c>
      <c r="B202" s="4">
        <v>0</v>
      </c>
      <c r="C202" s="4">
        <v>-1.8389817185876955E-2</v>
      </c>
      <c r="D202" s="4">
        <v>1.6211787765209172E-2</v>
      </c>
      <c r="E202" s="4">
        <v>1.2673380559895366E-3</v>
      </c>
      <c r="F202" s="4">
        <v>-1.5145553385338217E-2</v>
      </c>
      <c r="G202" s="4">
        <v>-2.0587536030518772E-2</v>
      </c>
      <c r="H202" s="4">
        <v>0</v>
      </c>
      <c r="I202" s="4">
        <v>1.0086437938081137E-2</v>
      </c>
      <c r="J202" s="4">
        <v>-1.1866956306435956E-2</v>
      </c>
      <c r="K202" s="4">
        <v>-1.9354055171475787E-2</v>
      </c>
      <c r="L202" s="4">
        <v>-7.8435743569030946E-3</v>
      </c>
      <c r="M202" s="4">
        <v>-1.9638851425686579E-2</v>
      </c>
      <c r="N202" s="4">
        <v>-1.2327401013772245E-2</v>
      </c>
      <c r="O202" s="4">
        <v>9.4041436388631362E-3</v>
      </c>
      <c r="P202" s="4">
        <v>-5.2140790359495959E-4</v>
      </c>
      <c r="Q202" s="4">
        <v>-1.6714902707644648E-2</v>
      </c>
      <c r="R202" s="4">
        <v>4.9592496491809857E-3</v>
      </c>
      <c r="S202" s="4">
        <v>-2.2685095418837991E-2</v>
      </c>
      <c r="T202" s="4">
        <v>-1.3789197813760026E-2</v>
      </c>
      <c r="U202" s="4">
        <v>1.614787742028765E-2</v>
      </c>
      <c r="V202" s="4">
        <v>1.7415242228097042E-3</v>
      </c>
      <c r="W202" s="4">
        <v>-1.7574685512074591E-2</v>
      </c>
    </row>
    <row r="203" spans="1:23" x14ac:dyDescent="0.3">
      <c r="A203" s="5">
        <v>43747</v>
      </c>
      <c r="B203" s="4">
        <v>0</v>
      </c>
      <c r="C203" s="4">
        <v>1.0772641794419838E-2</v>
      </c>
      <c r="D203" s="4">
        <v>-1.9335076465762775E-2</v>
      </c>
      <c r="E203" s="4">
        <v>-6.4472328550837484E-3</v>
      </c>
      <c r="F203" s="4">
        <v>1.3055227492882694E-3</v>
      </c>
      <c r="G203" s="4">
        <v>5.1656088068854338E-3</v>
      </c>
      <c r="H203" s="4">
        <v>8.1892410060221514E-3</v>
      </c>
      <c r="I203" s="4">
        <v>0</v>
      </c>
      <c r="J203" s="4">
        <v>4.4952744147827017E-3</v>
      </c>
      <c r="K203" s="4">
        <v>1.1007210355670941E-2</v>
      </c>
      <c r="L203" s="4">
        <v>1.7425026673995116E-2</v>
      </c>
      <c r="M203" s="4">
        <v>-7.7022226430584545E-3</v>
      </c>
      <c r="N203" s="4">
        <v>6.6758989477794335E-3</v>
      </c>
      <c r="O203" s="4">
        <v>-1.4891275725045646E-2</v>
      </c>
      <c r="P203" s="4">
        <v>6.7275142812020404E-3</v>
      </c>
      <c r="Q203" s="4">
        <v>3.3397590452119061E-3</v>
      </c>
      <c r="R203" s="4">
        <v>-1.2430636039879307E-2</v>
      </c>
      <c r="S203" s="4">
        <v>4.2558596789895519E-3</v>
      </c>
      <c r="T203" s="4">
        <v>1.2499154288514161E-2</v>
      </c>
      <c r="U203" s="4">
        <v>2.0732940111044228E-3</v>
      </c>
      <c r="V203" s="4">
        <v>-1.1650030457707673E-2</v>
      </c>
      <c r="W203" s="4">
        <v>7.68199175182409E-3</v>
      </c>
    </row>
    <row r="204" spans="1:23" x14ac:dyDescent="0.3">
      <c r="A204" s="5">
        <v>43748</v>
      </c>
      <c r="B204" s="4">
        <v>0</v>
      </c>
      <c r="C204" s="4">
        <v>1.2597017364307173E-2</v>
      </c>
      <c r="D204" s="4">
        <v>-1.4052261276690397E-3</v>
      </c>
      <c r="E204" s="4">
        <v>2.9464128140743438E-3</v>
      </c>
      <c r="F204" s="4">
        <v>1.1792377147293583E-2</v>
      </c>
      <c r="G204" s="4">
        <v>1.0224682257027187E-2</v>
      </c>
      <c r="H204" s="4">
        <v>2.2504488409922967E-2</v>
      </c>
      <c r="I204" s="4">
        <v>-8.7066611366855493E-3</v>
      </c>
      <c r="J204" s="4">
        <v>1.0065395488017676E-2</v>
      </c>
      <c r="K204" s="4">
        <v>1.3184230638172386E-2</v>
      </c>
      <c r="L204" s="4">
        <v>5.2284446256904886E-3</v>
      </c>
      <c r="M204" s="4">
        <v>2.5888907657259673E-2</v>
      </c>
      <c r="N204" s="4">
        <v>1.0405084237891788E-2</v>
      </c>
      <c r="O204" s="4">
        <v>1.8386183252583743E-3</v>
      </c>
      <c r="P204" s="4">
        <v>-1.831503969658627E-2</v>
      </c>
      <c r="Q204" s="4">
        <v>8.0465342512138893E-3</v>
      </c>
      <c r="R204" s="4">
        <v>0</v>
      </c>
      <c r="S204" s="4">
        <v>9.534887723287892E-3</v>
      </c>
      <c r="T204" s="4">
        <v>1.9504872412582062E-2</v>
      </c>
      <c r="U204" s="4">
        <v>-1.2905096781226494E-3</v>
      </c>
      <c r="V204" s="4">
        <v>7.0704248762745491E-3</v>
      </c>
      <c r="W204" s="4">
        <v>1.0086962823513249E-2</v>
      </c>
    </row>
    <row r="205" spans="1:23" x14ac:dyDescent="0.3">
      <c r="A205" s="5">
        <v>43749</v>
      </c>
      <c r="B205" s="4">
        <v>0</v>
      </c>
      <c r="C205" s="4">
        <v>1.4106971637371211E-2</v>
      </c>
      <c r="D205" s="4">
        <v>1.7449953132733762E-2</v>
      </c>
      <c r="E205" s="4">
        <v>3.4514100474227191E-2</v>
      </c>
      <c r="F205" s="4">
        <v>9.5215744510439917E-3</v>
      </c>
      <c r="G205" s="4">
        <v>1.1820974828194076E-2</v>
      </c>
      <c r="H205" s="4">
        <v>-5.3776442949779076E-3</v>
      </c>
      <c r="I205" s="4">
        <v>2.5906499932537859E-2</v>
      </c>
      <c r="J205" s="4">
        <v>2.2148696233025022E-2</v>
      </c>
      <c r="K205" s="4">
        <v>2.750139749008372E-2</v>
      </c>
      <c r="L205" s="4">
        <v>1.6647350567024127E-2</v>
      </c>
      <c r="M205" s="4">
        <v>2.2674019307834661E-2</v>
      </c>
      <c r="N205" s="4">
        <v>1.6887916749727287E-2</v>
      </c>
      <c r="O205" s="4">
        <v>1.5832234655313495E-2</v>
      </c>
      <c r="P205" s="4">
        <v>1.180011771899823E-2</v>
      </c>
      <c r="Q205" s="4">
        <v>2.1270703147050828E-2</v>
      </c>
      <c r="R205" s="4">
        <v>0</v>
      </c>
      <c r="S205" s="4">
        <v>1.5397011013683235E-2</v>
      </c>
      <c r="T205" s="4">
        <v>2.0037887212783354E-2</v>
      </c>
      <c r="U205" s="4">
        <v>9.9375567254686142E-3</v>
      </c>
      <c r="V205" s="4">
        <v>1.3095812341516211E-2</v>
      </c>
      <c r="W205" s="4">
        <v>1.5802988342951445E-2</v>
      </c>
    </row>
    <row r="206" spans="1:23" x14ac:dyDescent="0.3">
      <c r="A206" s="5">
        <v>43752</v>
      </c>
      <c r="B206" s="4">
        <v>0</v>
      </c>
      <c r="C206" s="4">
        <v>-1.8138593594837376E-3</v>
      </c>
      <c r="D206" s="4">
        <v>0</v>
      </c>
      <c r="E206" s="4">
        <v>-1.3643805733368997E-4</v>
      </c>
      <c r="F206" s="4">
        <v>-9.0690859597760132E-3</v>
      </c>
      <c r="G206" s="4">
        <v>0</v>
      </c>
      <c r="H206" s="4">
        <v>2.4320353820815824E-3</v>
      </c>
      <c r="I206" s="4">
        <v>6.9917020827344198E-3</v>
      </c>
      <c r="J206" s="4">
        <v>-8.2124220155872108E-3</v>
      </c>
      <c r="K206" s="4">
        <v>-1.4345413863165644E-2</v>
      </c>
      <c r="L206" s="4">
        <v>-6.3518434696114916E-4</v>
      </c>
      <c r="M206" s="4">
        <v>-2.8415288922754644E-2</v>
      </c>
      <c r="N206" s="4">
        <v>-1.0824153861265447E-2</v>
      </c>
      <c r="O206" s="4">
        <v>2.5960434337505198E-2</v>
      </c>
      <c r="P206" s="4">
        <v>0</v>
      </c>
      <c r="Q206" s="4">
        <v>3.7352923300508256E-4</v>
      </c>
      <c r="R206" s="4">
        <v>2.0663739733865167E-2</v>
      </c>
      <c r="S206" s="4">
        <v>-2.2182322349694659E-2</v>
      </c>
      <c r="T206" s="4">
        <v>-3.9600807452804549E-3</v>
      </c>
      <c r="U206" s="4">
        <v>-5.2828522907952258E-3</v>
      </c>
      <c r="V206" s="4">
        <v>1.3380372233119991E-3</v>
      </c>
      <c r="W206" s="4">
        <v>-4.471422333401389E-3</v>
      </c>
    </row>
    <row r="207" spans="1:23" x14ac:dyDescent="0.3">
      <c r="A207" s="5">
        <v>43753</v>
      </c>
      <c r="B207" s="4">
        <v>0</v>
      </c>
      <c r="C207" s="4">
        <v>4.0154796621695334E-3</v>
      </c>
      <c r="D207" s="4">
        <v>-5.4172288042788523E-3</v>
      </c>
      <c r="E207" s="4">
        <v>-8.6333443229961448E-3</v>
      </c>
      <c r="F207" s="4">
        <v>6.35636923924032E-3</v>
      </c>
      <c r="G207" s="4">
        <v>-5.342404510064405E-3</v>
      </c>
      <c r="H207" s="4">
        <v>2.1460418174562034E-3</v>
      </c>
      <c r="I207" s="4">
        <v>-2.731967804261529E-2</v>
      </c>
      <c r="J207" s="4">
        <v>9.3213330203105651E-3</v>
      </c>
      <c r="K207" s="4">
        <v>1.2700068660243743E-2</v>
      </c>
      <c r="L207" s="4">
        <v>6.2851920711269179E-3</v>
      </c>
      <c r="M207" s="4">
        <v>4.0002495500607809E-4</v>
      </c>
      <c r="N207" s="4">
        <v>6.9064925143765164E-3</v>
      </c>
      <c r="O207" s="4">
        <v>-1.0793916028512339E-2</v>
      </c>
      <c r="P207" s="4">
        <v>-7.4916997983581948E-3</v>
      </c>
      <c r="Q207" s="4">
        <v>-4.1165155118395554E-3</v>
      </c>
      <c r="R207" s="4">
        <v>-4.2875228960163438E-3</v>
      </c>
      <c r="S207" s="4">
        <v>-9.343210793183775E-3</v>
      </c>
      <c r="T207" s="4">
        <v>1.2376156617972886E-2</v>
      </c>
      <c r="U207" s="4">
        <v>1.1113473071593031E-3</v>
      </c>
      <c r="V207" s="4">
        <v>1.1435014806116516E-2</v>
      </c>
      <c r="W207" s="4">
        <v>4.2801994625634894E-3</v>
      </c>
    </row>
    <row r="208" spans="1:23" x14ac:dyDescent="0.3">
      <c r="A208" s="5">
        <v>43754</v>
      </c>
      <c r="B208" s="4">
        <v>0</v>
      </c>
      <c r="C208" s="4">
        <v>-1.462107913141676E-2</v>
      </c>
      <c r="D208" s="4">
        <v>3.6246140362538627E-3</v>
      </c>
      <c r="E208" s="4">
        <v>-4.8978563483339935E-3</v>
      </c>
      <c r="F208" s="4">
        <v>-1.1659556444082904E-3</v>
      </c>
      <c r="G208" s="4">
        <v>1.3622971290961933E-3</v>
      </c>
      <c r="H208" s="4">
        <v>1.0898693328853832E-2</v>
      </c>
      <c r="I208" s="4">
        <v>-7.7975987213311513E-3</v>
      </c>
      <c r="J208" s="4">
        <v>1.5365822601570704E-2</v>
      </c>
      <c r="K208" s="4">
        <v>4.1536358901857612E-3</v>
      </c>
      <c r="L208" s="4">
        <v>6.5354963579346038E-3</v>
      </c>
      <c r="M208" s="4">
        <v>-3.4682653648020973E-3</v>
      </c>
      <c r="N208" s="4">
        <v>3.346269123548502E-3</v>
      </c>
      <c r="O208" s="4">
        <v>1.3097176587362333E-2</v>
      </c>
      <c r="P208" s="4">
        <v>-4.9770651114392529E-3</v>
      </c>
      <c r="Q208" s="4">
        <v>-1.0934565052779704E-2</v>
      </c>
      <c r="R208" s="4">
        <v>6.7439624212136959E-3</v>
      </c>
      <c r="S208" s="4">
        <v>-1.4428428499103972E-3</v>
      </c>
      <c r="T208" s="4">
        <v>6.6267404875343652E-3</v>
      </c>
      <c r="U208" s="4">
        <v>8.0340193172705691E-3</v>
      </c>
      <c r="V208" s="4">
        <v>4.2516836509398906E-3</v>
      </c>
      <c r="W208" s="4">
        <v>-9.1576317989643594E-3</v>
      </c>
    </row>
    <row r="209" spans="1:23" x14ac:dyDescent="0.3">
      <c r="A209" s="5">
        <v>43755</v>
      </c>
      <c r="B209" s="4">
        <v>0</v>
      </c>
      <c r="C209" s="4">
        <v>4.9578583068091652E-4</v>
      </c>
      <c r="D209" s="4">
        <v>2.2840537984364778E-3</v>
      </c>
      <c r="E209" s="4">
        <v>5.3794469826777781E-3</v>
      </c>
      <c r="F209" s="4">
        <v>4.9378255314651547E-3</v>
      </c>
      <c r="G209" s="4">
        <v>4.4808768814163374E-3</v>
      </c>
      <c r="H209" s="4">
        <v>1.749611138231635E-2</v>
      </c>
      <c r="I209" s="4">
        <v>9.2600634968198915E-3</v>
      </c>
      <c r="J209" s="4">
        <v>2.5537229699030867E-3</v>
      </c>
      <c r="K209" s="4">
        <v>-5.152173019817126E-5</v>
      </c>
      <c r="L209" s="4">
        <v>-1.9803421353553124E-3</v>
      </c>
      <c r="M209" s="4">
        <v>1.0038337837932915E-4</v>
      </c>
      <c r="N209" s="4">
        <v>-1.9350253726835274E-3</v>
      </c>
      <c r="O209" s="4">
        <v>1.2274874989416505E-2</v>
      </c>
      <c r="P209" s="4">
        <v>-1.2292877289573382E-2</v>
      </c>
      <c r="Q209" s="4">
        <v>-6.5931518154368415E-3</v>
      </c>
      <c r="R209" s="4">
        <v>-5.3465156172032595E-3</v>
      </c>
      <c r="S209" s="4">
        <v>2.9476617677875794E-2</v>
      </c>
      <c r="T209" s="4">
        <v>-1.668684772763563E-5</v>
      </c>
      <c r="U209" s="4">
        <v>7.4820065609187587E-3</v>
      </c>
      <c r="V209" s="4">
        <v>-1.7677951718609759E-3</v>
      </c>
      <c r="W209" s="4">
        <v>2.8266754013237614E-3</v>
      </c>
    </row>
    <row r="210" spans="1:23" x14ac:dyDescent="0.3">
      <c r="A210" s="5">
        <v>43756</v>
      </c>
      <c r="B210" s="4">
        <v>0</v>
      </c>
      <c r="C210" s="4">
        <v>-5.3675393516318349E-3</v>
      </c>
      <c r="D210" s="4">
        <v>9.5614292567921949E-3</v>
      </c>
      <c r="E210" s="4">
        <v>-7.5023940602329956E-3</v>
      </c>
      <c r="F210" s="4">
        <v>-1.5705269957838395E-3</v>
      </c>
      <c r="G210" s="4">
        <v>-9.9739035628172495E-4</v>
      </c>
      <c r="H210" s="4">
        <v>1.4328599834421507E-2</v>
      </c>
      <c r="I210" s="4">
        <v>-3.1348238344706117E-3</v>
      </c>
      <c r="J210" s="4">
        <v>-3.4584321988112812E-3</v>
      </c>
      <c r="K210" s="4">
        <v>5.4746913644787131E-3</v>
      </c>
      <c r="L210" s="4">
        <v>-1.6452147328497083E-3</v>
      </c>
      <c r="M210" s="4">
        <v>-2.8905256872322344E-3</v>
      </c>
      <c r="N210" s="4">
        <v>4.5244427264995446E-3</v>
      </c>
      <c r="O210" s="4">
        <v>-5.151049217864398E-3</v>
      </c>
      <c r="P210" s="4">
        <v>3.090380858196086E-3</v>
      </c>
      <c r="Q210" s="4">
        <v>-2.2924105810898871E-3</v>
      </c>
      <c r="R210" s="4">
        <v>-5.6226874837719629E-3</v>
      </c>
      <c r="S210" s="4">
        <v>1.8332226543266612E-3</v>
      </c>
      <c r="T210" s="4">
        <v>-9.1418889516006862E-3</v>
      </c>
      <c r="U210" s="4">
        <v>1.3452688885702609E-2</v>
      </c>
      <c r="V210" s="4">
        <v>4.2778463170603347E-3</v>
      </c>
      <c r="W210" s="4">
        <v>-3.3414759274935655E-3</v>
      </c>
    </row>
    <row r="211" spans="1:23" x14ac:dyDescent="0.3">
      <c r="A211" s="5">
        <v>43759</v>
      </c>
      <c r="B211" s="4">
        <v>0</v>
      </c>
      <c r="C211" s="4">
        <v>1.8172442211859936E-2</v>
      </c>
      <c r="D211" s="4">
        <v>5.7936406421224404E-3</v>
      </c>
      <c r="E211" s="4">
        <v>2.860308279681372E-3</v>
      </c>
      <c r="F211" s="4">
        <v>7.0712411912684731E-3</v>
      </c>
      <c r="G211" s="4">
        <v>8.2011464917232883E-3</v>
      </c>
      <c r="H211" s="4">
        <v>0</v>
      </c>
      <c r="I211" s="4">
        <v>-4.2132867113522706E-3</v>
      </c>
      <c r="J211" s="4">
        <v>9.6288987467510675E-3</v>
      </c>
      <c r="K211" s="4">
        <v>2.5845569990758581E-3</v>
      </c>
      <c r="L211" s="4">
        <v>6.7090050618585952E-3</v>
      </c>
      <c r="M211" s="4">
        <v>6.1505703503394564E-3</v>
      </c>
      <c r="N211" s="4">
        <v>4.0570385663748904E-3</v>
      </c>
      <c r="O211" s="4">
        <v>-9.2233388092144528E-4</v>
      </c>
      <c r="P211" s="4">
        <v>-6.9794536883682323E-3</v>
      </c>
      <c r="Q211" s="4">
        <v>-3.70441759765068E-3</v>
      </c>
      <c r="R211" s="4">
        <v>3.396255585341762E-3</v>
      </c>
      <c r="S211" s="4">
        <v>2.5567493572713792E-3</v>
      </c>
      <c r="T211" s="4">
        <v>4.2410000825212346E-3</v>
      </c>
      <c r="U211" s="4">
        <v>1.1507306409697382E-2</v>
      </c>
      <c r="V211" s="4">
        <v>-3.3677276532933708E-3</v>
      </c>
      <c r="W211" s="4">
        <v>1.3426453213306282E-2</v>
      </c>
    </row>
    <row r="212" spans="1:23" x14ac:dyDescent="0.3">
      <c r="A212" s="5">
        <v>43760</v>
      </c>
      <c r="B212" s="4">
        <v>0</v>
      </c>
      <c r="C212" s="4">
        <v>1.3029500290333897E-2</v>
      </c>
      <c r="D212" s="4">
        <v>0</v>
      </c>
      <c r="E212" s="4">
        <v>-2.9065093931363831E-3</v>
      </c>
      <c r="F212" s="4">
        <v>1.7354604173617963E-2</v>
      </c>
      <c r="G212" s="4">
        <v>1.1510503371724343E-3</v>
      </c>
      <c r="H212" s="4">
        <v>7.2546589053612068E-3</v>
      </c>
      <c r="I212" s="4">
        <v>2.039599643236259E-2</v>
      </c>
      <c r="J212" s="4">
        <v>2.0741665608272397E-2</v>
      </c>
      <c r="K212" s="4">
        <v>1.4081805478296155E-2</v>
      </c>
      <c r="L212" s="4">
        <v>3.9844029456536714E-2</v>
      </c>
      <c r="M212" s="4">
        <v>1.2355894900788082E-2</v>
      </c>
      <c r="N212" s="4">
        <v>6.6819317894904013E-3</v>
      </c>
      <c r="O212" s="4">
        <v>1.9610673174328477E-3</v>
      </c>
      <c r="P212" s="4">
        <v>9.0034244569779463E-3</v>
      </c>
      <c r="Q212" s="4">
        <v>2.963086347871783E-2</v>
      </c>
      <c r="R212" s="4">
        <v>5.2799309039549686E-3</v>
      </c>
      <c r="S212" s="4">
        <v>1.9723059401079282E-2</v>
      </c>
      <c r="T212" s="4">
        <v>1.0647499382165086E-3</v>
      </c>
      <c r="U212" s="4">
        <v>1.77335662663047E-2</v>
      </c>
      <c r="V212" s="4">
        <v>2.8625559050722549E-2</v>
      </c>
      <c r="W212" s="4">
        <v>1.1241040375795213E-2</v>
      </c>
    </row>
    <row r="213" spans="1:23" x14ac:dyDescent="0.3">
      <c r="A213" s="5">
        <v>43761</v>
      </c>
      <c r="B213" s="4">
        <v>0</v>
      </c>
      <c r="C213" s="4">
        <v>7.3630593246260378E-3</v>
      </c>
      <c r="D213" s="4">
        <v>4.2342409122523E-3</v>
      </c>
      <c r="E213" s="4">
        <v>-2.8454786529481663E-3</v>
      </c>
      <c r="F213" s="4">
        <v>6.3363667475708129E-3</v>
      </c>
      <c r="G213" s="4">
        <v>2.5105479058109958E-3</v>
      </c>
      <c r="H213" s="4">
        <v>-1.4178124657244761E-2</v>
      </c>
      <c r="I213" s="4">
        <v>-1.4462273006448334E-2</v>
      </c>
      <c r="J213" s="4">
        <v>9.1322083146853188E-3</v>
      </c>
      <c r="K213" s="4">
        <v>1.0308698963819138E-3</v>
      </c>
      <c r="L213" s="4">
        <v>1.2403687139326085E-2</v>
      </c>
      <c r="M213" s="4">
        <v>7.1181288535640966E-3</v>
      </c>
      <c r="N213" s="4">
        <v>5.9840239641819962E-3</v>
      </c>
      <c r="O213" s="4">
        <v>2.8864090280297301E-4</v>
      </c>
      <c r="P213" s="4">
        <v>0</v>
      </c>
      <c r="Q213" s="4">
        <v>1.6633168537728751E-2</v>
      </c>
      <c r="R213" s="4">
        <v>-6.1678331042195446E-3</v>
      </c>
      <c r="S213" s="4">
        <v>5.5022267200832427E-2</v>
      </c>
      <c r="T213" s="4">
        <v>1.0135868106806237E-2</v>
      </c>
      <c r="U213" s="4">
        <v>-2.7489766434176327E-3</v>
      </c>
      <c r="V213" s="4">
        <v>1.4513675803964777E-2</v>
      </c>
      <c r="W213" s="4">
        <v>7.195851217170075E-3</v>
      </c>
    </row>
    <row r="214" spans="1:23" x14ac:dyDescent="0.3">
      <c r="A214" s="5">
        <v>43762</v>
      </c>
      <c r="B214" s="4">
        <v>0</v>
      </c>
      <c r="C214" s="4">
        <v>-4.0357506491281265E-3</v>
      </c>
      <c r="D214" s="4">
        <v>1.6523039333454715E-2</v>
      </c>
      <c r="E214" s="4">
        <v>1.1150390828252907E-2</v>
      </c>
      <c r="F214" s="4">
        <v>4.3055526839831243E-3</v>
      </c>
      <c r="G214" s="4">
        <v>-5.2232023346010861E-3</v>
      </c>
      <c r="H214" s="4">
        <v>1.3852048560089751E-2</v>
      </c>
      <c r="I214" s="4">
        <v>2.5124800880549764E-2</v>
      </c>
      <c r="J214" s="4">
        <v>2.1371505870029804E-2</v>
      </c>
      <c r="K214" s="4">
        <v>2.5508942473289834E-3</v>
      </c>
      <c r="L214" s="4">
        <v>-5.7233278181892007E-3</v>
      </c>
      <c r="M214" s="4">
        <v>2.5210687432475985E-2</v>
      </c>
      <c r="N214" s="4">
        <v>1.7169258499538504E-3</v>
      </c>
      <c r="O214" s="4">
        <v>1.2114652678192082E-2</v>
      </c>
      <c r="P214" s="4">
        <v>2.6247159272310208E-3</v>
      </c>
      <c r="Q214" s="4">
        <v>8.7591800898815537E-3</v>
      </c>
      <c r="R214" s="4">
        <v>7.006820219361381E-3</v>
      </c>
      <c r="S214" s="4">
        <v>2.5366665826559439E-2</v>
      </c>
      <c r="T214" s="4">
        <v>8.8152479579458268E-3</v>
      </c>
      <c r="U214" s="4">
        <v>-2.9213756367950868E-2</v>
      </c>
      <c r="V214" s="4">
        <v>5.6455228802577053E-3</v>
      </c>
      <c r="W214" s="4">
        <v>-9.3565799172361328E-4</v>
      </c>
    </row>
    <row r="215" spans="1:23" x14ac:dyDescent="0.3">
      <c r="A215" s="5">
        <v>43763</v>
      </c>
      <c r="B215" s="4">
        <v>0</v>
      </c>
      <c r="C215" s="4">
        <v>7.6253876431366654E-3</v>
      </c>
      <c r="D215" s="4">
        <v>1.511410298072246E-5</v>
      </c>
      <c r="E215" s="4">
        <v>4.5487352280764413E-3</v>
      </c>
      <c r="F215" s="4">
        <v>6.2285060395975405E-4</v>
      </c>
      <c r="G215" s="4">
        <v>2.4819915670478815E-3</v>
      </c>
      <c r="H215" s="4">
        <v>8.7314270994715731E-4</v>
      </c>
      <c r="I215" s="4">
        <v>-1.0708337392705582E-3</v>
      </c>
      <c r="J215" s="4">
        <v>4.5416665376026731E-3</v>
      </c>
      <c r="K215" s="4">
        <v>1.1363035369990064E-3</v>
      </c>
      <c r="L215" s="4">
        <v>2.623918520425271E-2</v>
      </c>
      <c r="M215" s="4">
        <v>-5.4213137197445405E-3</v>
      </c>
      <c r="N215" s="4">
        <v>-8.0836769838002406E-3</v>
      </c>
      <c r="O215" s="4">
        <v>4.5919631833730729E-3</v>
      </c>
      <c r="P215" s="4">
        <v>-1.043269559575538E-2</v>
      </c>
      <c r="Q215" s="4">
        <v>-1.454545710994324E-3</v>
      </c>
      <c r="R215" s="4">
        <v>-1.6462721841434794E-3</v>
      </c>
      <c r="S215" s="4">
        <v>6.2679033443056647E-3</v>
      </c>
      <c r="T215" s="4">
        <v>1.3826855223442519E-3</v>
      </c>
      <c r="U215" s="4">
        <v>-1.1423800373244629E-2</v>
      </c>
      <c r="V215" s="4">
        <v>-4.8820141095633103E-3</v>
      </c>
      <c r="W215" s="4">
        <v>5.1042750098360141E-3</v>
      </c>
    </row>
    <row r="216" spans="1:23" x14ac:dyDescent="0.3">
      <c r="A216" s="5">
        <v>43766</v>
      </c>
      <c r="B216" s="4">
        <v>0</v>
      </c>
      <c r="C216" s="4">
        <v>-6.5668300694307034E-3</v>
      </c>
      <c r="D216" s="4">
        <v>-2.0545019396699189E-3</v>
      </c>
      <c r="E216" s="4">
        <v>7.9051795071132473E-3</v>
      </c>
      <c r="F216" s="4">
        <v>4.8081024933299289E-3</v>
      </c>
      <c r="G216" s="4">
        <v>-1.302582538333E-3</v>
      </c>
      <c r="H216" s="4">
        <v>0</v>
      </c>
      <c r="I216" s="4">
        <v>-6.1086806840865713E-3</v>
      </c>
      <c r="J216" s="4">
        <v>-1.4754872972097577E-2</v>
      </c>
      <c r="K216" s="4">
        <v>5.7553992189097536E-3</v>
      </c>
      <c r="L216" s="4">
        <v>1.9182372129470777E-2</v>
      </c>
      <c r="M216" s="4">
        <v>-1.331854781613938E-3</v>
      </c>
      <c r="N216" s="4">
        <v>-2.2659726385528918E-3</v>
      </c>
      <c r="O216" s="4">
        <v>6.786167233743313E-3</v>
      </c>
      <c r="P216" s="4">
        <v>-2.7860475286160986E-3</v>
      </c>
      <c r="Q216" s="4">
        <v>3.5115371798332116E-3</v>
      </c>
      <c r="R216" s="4">
        <v>-4.6084473220544628E-3</v>
      </c>
      <c r="S216" s="4">
        <v>7.1069046372994171E-3</v>
      </c>
      <c r="T216" s="4">
        <v>1.0831684726377796E-2</v>
      </c>
      <c r="U216" s="4">
        <v>3.1516697954957221E-2</v>
      </c>
      <c r="V216" s="4">
        <v>1.6599561227880012E-2</v>
      </c>
      <c r="W216" s="4">
        <v>-3.1092618793161116E-3</v>
      </c>
    </row>
    <row r="217" spans="1:23" x14ac:dyDescent="0.3">
      <c r="A217" s="5">
        <v>43767</v>
      </c>
      <c r="B217" s="4">
        <v>0</v>
      </c>
      <c r="C217" s="4">
        <v>4.1272794586594995E-3</v>
      </c>
      <c r="D217" s="4">
        <v>4.3851234585789226E-3</v>
      </c>
      <c r="E217" s="4">
        <v>-4.7628857814239235E-3</v>
      </c>
      <c r="F217" s="4">
        <v>-1.3180435428446716E-2</v>
      </c>
      <c r="G217" s="4">
        <v>-1.6731417457474223E-3</v>
      </c>
      <c r="H217" s="4">
        <v>2.1620668301620155E-2</v>
      </c>
      <c r="I217" s="4">
        <v>-1.1004905124375926E-3</v>
      </c>
      <c r="J217" s="4">
        <v>9.9194861715599086E-3</v>
      </c>
      <c r="K217" s="4">
        <v>-3.2423816366682137E-3</v>
      </c>
      <c r="L217" s="4">
        <v>2.0601843918618811E-3</v>
      </c>
      <c r="M217" s="4">
        <v>-1.0406938159259034E-2</v>
      </c>
      <c r="N217" s="4">
        <v>-5.3949182516502651E-3</v>
      </c>
      <c r="O217" s="4">
        <v>-8.3244069625035852E-4</v>
      </c>
      <c r="P217" s="4">
        <v>1.8205087436802777E-3</v>
      </c>
      <c r="Q217" s="4">
        <v>9.6235555657233282E-3</v>
      </c>
      <c r="R217" s="4">
        <v>1.6370126960865939E-3</v>
      </c>
      <c r="S217" s="4">
        <v>-3.7440586497715293E-3</v>
      </c>
      <c r="T217" s="4">
        <v>-3.7817998797485897E-3</v>
      </c>
      <c r="U217" s="4">
        <v>1.1807394027392441E-2</v>
      </c>
      <c r="V217" s="4">
        <v>-5.9843943275086453E-4</v>
      </c>
      <c r="W217" s="4">
        <v>4.3587908159198102E-4</v>
      </c>
    </row>
    <row r="218" spans="1:23" x14ac:dyDescent="0.3">
      <c r="A218" s="5">
        <v>43768</v>
      </c>
      <c r="B218" s="4">
        <v>0</v>
      </c>
      <c r="C218" s="4">
        <v>-2.1346922554797313E-2</v>
      </c>
      <c r="D218" s="4">
        <v>-1.3909558334964364E-2</v>
      </c>
      <c r="E218" s="4">
        <v>-1.3988163202481292E-2</v>
      </c>
      <c r="F218" s="4">
        <v>4.4924504964011661E-3</v>
      </c>
      <c r="G218" s="4">
        <v>-7.6791987376352818E-3</v>
      </c>
      <c r="H218" s="4">
        <v>5.623382380192634E-3</v>
      </c>
      <c r="I218" s="4">
        <v>-1.6424491110673862E-2</v>
      </c>
      <c r="J218" s="4">
        <v>1.0752477590754565E-2</v>
      </c>
      <c r="K218" s="4">
        <v>7.3091783700772559E-4</v>
      </c>
      <c r="L218" s="4">
        <v>4.4564911225359717E-3</v>
      </c>
      <c r="M218" s="4">
        <v>-1.6462076131588553E-3</v>
      </c>
      <c r="N218" s="4">
        <v>-1.0905474783661601E-2</v>
      </c>
      <c r="O218" s="4">
        <v>-4.5832054065273161E-3</v>
      </c>
      <c r="P218" s="4">
        <v>2.7628056196315094E-2</v>
      </c>
      <c r="Q218" s="4">
        <v>-8.174104895243112E-3</v>
      </c>
      <c r="R218" s="4">
        <v>1.843283668433475E-2</v>
      </c>
      <c r="S218" s="4">
        <v>9.3439538922870605E-3</v>
      </c>
      <c r="T218" s="4">
        <v>-6.4592525662553798E-3</v>
      </c>
      <c r="U218" s="4">
        <v>2.1014810509540974E-3</v>
      </c>
      <c r="V218" s="4">
        <v>-5.6369688672955835E-3</v>
      </c>
      <c r="W218" s="4">
        <v>-1.3159733714538336E-2</v>
      </c>
    </row>
    <row r="219" spans="1:23" x14ac:dyDescent="0.3">
      <c r="A219" s="5">
        <v>43769</v>
      </c>
      <c r="B219" s="4">
        <v>0</v>
      </c>
      <c r="C219" s="4">
        <v>-4.9537830906950823E-3</v>
      </c>
      <c r="D219" s="4">
        <v>1.6837338186114957E-2</v>
      </c>
      <c r="E219" s="4">
        <v>-1.4747988376021738E-2</v>
      </c>
      <c r="F219" s="4">
        <v>-3.069271450004555E-2</v>
      </c>
      <c r="G219" s="4">
        <v>-6.7443512288412654E-3</v>
      </c>
      <c r="H219" s="4">
        <v>-6.8181812219000725E-3</v>
      </c>
      <c r="I219" s="4">
        <v>-3.5047325984666647E-3</v>
      </c>
      <c r="J219" s="4">
        <v>-4.0478221811992886E-3</v>
      </c>
      <c r="K219" s="4">
        <v>-8.5906942790351035E-3</v>
      </c>
      <c r="L219" s="4">
        <v>5.6945534136714467E-3</v>
      </c>
      <c r="M219" s="4">
        <v>-1.4132600133235881E-2</v>
      </c>
      <c r="N219" s="4">
        <v>-9.4256680825361081E-3</v>
      </c>
      <c r="O219" s="4">
        <v>-3.3483184602415951E-3</v>
      </c>
      <c r="P219" s="4">
        <v>-2.7879549968123844E-3</v>
      </c>
      <c r="Q219" s="4">
        <v>-6.0368248135791861E-4</v>
      </c>
      <c r="R219" s="4">
        <v>-1.748216766393855E-2</v>
      </c>
      <c r="S219" s="4">
        <v>-1.5152830889634081E-2</v>
      </c>
      <c r="T219" s="4">
        <v>-1.3618867264413517E-2</v>
      </c>
      <c r="U219" s="4">
        <v>-1.4063861145042869E-2</v>
      </c>
      <c r="V219" s="4">
        <v>-1.2092777429198172E-3</v>
      </c>
      <c r="W219" s="4">
        <v>-9.8891455680209031E-3</v>
      </c>
    </row>
    <row r="220" spans="1:23" s="9" customFormat="1" x14ac:dyDescent="0.3">
      <c r="A220" s="6">
        <v>43770</v>
      </c>
      <c r="B220" s="4">
        <v>1</v>
      </c>
      <c r="C220" s="8">
        <v>2.4766963013543575E-2</v>
      </c>
      <c r="D220" s="8">
        <v>-1.624603108512589E-2</v>
      </c>
      <c r="E220" s="8">
        <v>4.5520942334465672E-3</v>
      </c>
      <c r="F220" s="8">
        <v>1.4503226763398375E-2</v>
      </c>
      <c r="G220" s="8">
        <v>1.8936410909845564E-2</v>
      </c>
      <c r="H220" s="8">
        <v>1.6723565778053609E-3</v>
      </c>
      <c r="I220" s="8">
        <v>1.1145911940446939E-2</v>
      </c>
      <c r="J220" s="8">
        <v>2.4699729648179746E-2</v>
      </c>
      <c r="K220" s="8">
        <v>1.4405468197942813E-2</v>
      </c>
      <c r="L220" s="8">
        <v>1.2791698420258773E-2</v>
      </c>
      <c r="M220" s="8">
        <v>3.1309647519005661E-2</v>
      </c>
      <c r="N220" s="8">
        <v>1.9383565301449347E-2</v>
      </c>
      <c r="O220" s="8">
        <v>1.1364779455837222E-2</v>
      </c>
      <c r="P220" s="8">
        <v>1.8428798749900268E-3</v>
      </c>
      <c r="Q220" s="8">
        <v>2.9042745839202334E-2</v>
      </c>
      <c r="R220" s="8">
        <v>7.6448364740995083E-3</v>
      </c>
      <c r="S220" s="8">
        <v>6.9856866059130511E-3</v>
      </c>
      <c r="T220" s="8">
        <v>3.1227492307672688E-2</v>
      </c>
      <c r="U220" s="8">
        <v>0</v>
      </c>
      <c r="V220" s="8">
        <v>1.0190705293673387E-2</v>
      </c>
      <c r="W220" s="8">
        <v>2.049316649985506E-2</v>
      </c>
    </row>
    <row r="221" spans="1:23" x14ac:dyDescent="0.3">
      <c r="A221" s="5">
        <v>43773</v>
      </c>
      <c r="B221" s="4">
        <v>1</v>
      </c>
      <c r="C221" s="4">
        <v>3.046928034264948E-2</v>
      </c>
      <c r="D221" s="4">
        <v>0</v>
      </c>
      <c r="E221" s="4">
        <v>1.6745006997349793E-2</v>
      </c>
      <c r="F221" s="4">
        <v>2.1158237441476067E-2</v>
      </c>
      <c r="G221" s="4">
        <v>1.2118161048506878E-2</v>
      </c>
      <c r="H221" s="4">
        <v>-1.2989102442581577E-3</v>
      </c>
      <c r="I221" s="4">
        <v>2.5936970388008044E-3</v>
      </c>
      <c r="J221" s="4">
        <v>3.580566485216252E-3</v>
      </c>
      <c r="K221" s="4">
        <v>1.3990774756855921E-2</v>
      </c>
      <c r="L221" s="4">
        <v>-1.113299763871039E-3</v>
      </c>
      <c r="M221" s="4">
        <v>1.1858806357133619E-2</v>
      </c>
      <c r="N221" s="4">
        <v>1.7368029410407708E-2</v>
      </c>
      <c r="O221" s="4">
        <v>3.5308616003413584E-3</v>
      </c>
      <c r="P221" s="4">
        <v>6.8312080969182357E-3</v>
      </c>
      <c r="Q221" s="4">
        <v>3.9808037582543705E-3</v>
      </c>
      <c r="R221" s="4">
        <v>8.0788957962657729E-3</v>
      </c>
      <c r="S221" s="4">
        <v>1.1845229868262946E-2</v>
      </c>
      <c r="T221" s="4">
        <v>1.93407820445676E-2</v>
      </c>
      <c r="U221" s="4">
        <v>3.7961529068394985E-2</v>
      </c>
      <c r="V221" s="4">
        <v>2.1708195347331729E-2</v>
      </c>
      <c r="W221" s="4">
        <v>2.4232773160631046E-2</v>
      </c>
    </row>
    <row r="222" spans="1:23" x14ac:dyDescent="0.3">
      <c r="A222" s="5">
        <v>43774</v>
      </c>
      <c r="B222" s="4">
        <v>1</v>
      </c>
      <c r="C222" s="4">
        <v>4.2713282823019566E-3</v>
      </c>
      <c r="D222" s="4">
        <v>3.2920946611601727E-2</v>
      </c>
      <c r="E222" s="4">
        <v>2.0134908409055807E-2</v>
      </c>
      <c r="F222" s="4">
        <v>7.4433096809783652E-3</v>
      </c>
      <c r="G222" s="4">
        <v>7.5126782243087364E-4</v>
      </c>
      <c r="H222" s="4">
        <v>-7.9205582831622153E-3</v>
      </c>
      <c r="I222" s="4">
        <v>8.8703719268677077E-3</v>
      </c>
      <c r="J222" s="4">
        <v>-1.0217114554187494E-3</v>
      </c>
      <c r="K222" s="4">
        <v>9.5865154507918642E-3</v>
      </c>
      <c r="L222" s="4">
        <v>-1.9948304330452908E-2</v>
      </c>
      <c r="M222" s="4">
        <v>3.5393956077015647E-3</v>
      </c>
      <c r="N222" s="4">
        <v>9.553437483108938E-3</v>
      </c>
      <c r="O222" s="4">
        <v>8.1665074757526299E-3</v>
      </c>
      <c r="P222" s="4">
        <v>4.8127489007737494E-3</v>
      </c>
      <c r="Q222" s="4">
        <v>2.3900000378572848E-2</v>
      </c>
      <c r="R222" s="4">
        <v>7.3051602533573618E-3</v>
      </c>
      <c r="S222" s="4">
        <v>-9.3078496532175217E-3</v>
      </c>
      <c r="T222" s="4">
        <v>-1.0103213741037587E-2</v>
      </c>
      <c r="U222" s="4">
        <v>1.7636473258838685E-4</v>
      </c>
      <c r="V222" s="4">
        <v>-2.1406532359055145E-3</v>
      </c>
      <c r="W222" s="4">
        <v>4.4979409652750203E-3</v>
      </c>
    </row>
    <row r="223" spans="1:23" x14ac:dyDescent="0.3">
      <c r="A223" s="5">
        <v>43775</v>
      </c>
      <c r="B223" s="4">
        <v>1</v>
      </c>
      <c r="C223" s="4">
        <v>-2.2962583431138897E-2</v>
      </c>
      <c r="D223" s="4">
        <v>6.788486328844664E-3</v>
      </c>
      <c r="E223" s="4">
        <v>-4.7151277887338034E-4</v>
      </c>
      <c r="F223" s="4">
        <v>2.6860278983712072E-5</v>
      </c>
      <c r="G223" s="4">
        <v>-5.5109467185167566E-3</v>
      </c>
      <c r="H223" s="4">
        <v>-9.9165410052477684E-3</v>
      </c>
      <c r="I223" s="4">
        <v>-1.6537944419114905E-2</v>
      </c>
      <c r="J223" s="4">
        <v>8.8203438429728855E-3</v>
      </c>
      <c r="K223" s="4">
        <v>2.3902359428814722E-4</v>
      </c>
      <c r="L223" s="4">
        <v>-1.3375771401139056E-2</v>
      </c>
      <c r="M223" s="4">
        <v>3.039147691730703E-3</v>
      </c>
      <c r="N223" s="4">
        <v>-4.2092503606533027E-3</v>
      </c>
      <c r="O223" s="4">
        <v>-2.4716365952644767E-3</v>
      </c>
      <c r="P223" s="4">
        <v>-5.1817631454763174E-3</v>
      </c>
      <c r="Q223" s="4">
        <v>-1.529029041736441E-2</v>
      </c>
      <c r="R223" s="4">
        <v>-8.1695424070211131E-3</v>
      </c>
      <c r="S223" s="4">
        <v>-1.0876882442342367E-2</v>
      </c>
      <c r="T223" s="4">
        <v>-1.8863704893864082E-2</v>
      </c>
      <c r="U223" s="4">
        <v>-1.5119091093314899E-2</v>
      </c>
      <c r="V223" s="4">
        <v>-9.2069279922822882E-4</v>
      </c>
      <c r="W223" s="4">
        <v>-1.3370570687884799E-2</v>
      </c>
    </row>
    <row r="224" spans="1:23" x14ac:dyDescent="0.3">
      <c r="A224" s="5">
        <v>43776</v>
      </c>
      <c r="B224" s="4">
        <v>1</v>
      </c>
      <c r="C224" s="4">
        <v>1.5569092264064407E-2</v>
      </c>
      <c r="D224" s="4">
        <v>-9.8340324326843722E-3</v>
      </c>
      <c r="E224" s="4">
        <v>1.1222841903395131E-3</v>
      </c>
      <c r="F224" s="4">
        <v>-2.6790902451008592E-3</v>
      </c>
      <c r="G224" s="4">
        <v>1.554784426822798E-2</v>
      </c>
      <c r="H224" s="4">
        <v>1.0659320593658029E-2</v>
      </c>
      <c r="I224" s="4">
        <v>1.0211229534676665E-2</v>
      </c>
      <c r="J224" s="4">
        <v>1.2363793858857703E-2</v>
      </c>
      <c r="K224" s="4">
        <v>3.1032622753901814E-3</v>
      </c>
      <c r="L224" s="4">
        <v>2.5107385421784867E-2</v>
      </c>
      <c r="M224" s="4">
        <v>1.475048366181325E-2</v>
      </c>
      <c r="N224" s="4">
        <v>-1.0851039584381828E-3</v>
      </c>
      <c r="O224" s="4">
        <v>-2.3076259761829476E-3</v>
      </c>
      <c r="P224" s="4">
        <v>1.1579178041908587E-2</v>
      </c>
      <c r="Q224" s="4">
        <v>2.3142801349788781E-3</v>
      </c>
      <c r="R224" s="4">
        <v>2.6999672468618254E-3</v>
      </c>
      <c r="S224" s="4">
        <v>-1.6177037917283043E-2</v>
      </c>
      <c r="T224" s="4">
        <v>-1.2733862144309793E-3</v>
      </c>
      <c r="U224" s="4">
        <v>-1.2508191835252149E-2</v>
      </c>
      <c r="V224" s="4">
        <v>3.260126161728005E-3</v>
      </c>
      <c r="W224" s="4">
        <v>9.9685869682066431E-3</v>
      </c>
    </row>
    <row r="225" spans="1:23" x14ac:dyDescent="0.3">
      <c r="A225" s="5">
        <v>43777</v>
      </c>
      <c r="B225" s="4">
        <v>1</v>
      </c>
      <c r="C225" s="4">
        <v>-7.965929382853976E-3</v>
      </c>
      <c r="D225" s="4">
        <v>1.1121360881843621E-2</v>
      </c>
      <c r="E225" s="4">
        <v>4.9231419506973826E-3</v>
      </c>
      <c r="F225" s="4">
        <v>-7.9430251576528901E-3</v>
      </c>
      <c r="G225" s="4">
        <v>6.5634876821287881E-3</v>
      </c>
      <c r="H225" s="4">
        <v>-1.7567878174657662E-2</v>
      </c>
      <c r="I225" s="4">
        <v>6.4833463069089072E-3</v>
      </c>
      <c r="J225" s="4">
        <v>-1.8660137099234201E-2</v>
      </c>
      <c r="K225" s="4">
        <v>-7.8794588922802312E-3</v>
      </c>
      <c r="L225" s="4">
        <v>-3.1461691501074675E-2</v>
      </c>
      <c r="M225" s="4">
        <v>-1.1100046573706664E-2</v>
      </c>
      <c r="N225" s="4">
        <v>-1.3160004360124396E-3</v>
      </c>
      <c r="O225" s="4">
        <v>1.0451421662362058E-2</v>
      </c>
      <c r="P225" s="4">
        <v>-3.8761927052473545E-3</v>
      </c>
      <c r="Q225" s="4">
        <v>-1.9667964921704461E-3</v>
      </c>
      <c r="R225" s="4">
        <v>3.5536780521949933E-3</v>
      </c>
      <c r="S225" s="4">
        <v>-1.4755278302209086E-2</v>
      </c>
      <c r="T225" s="4">
        <v>-8.8428814747369671E-3</v>
      </c>
      <c r="U225" s="4">
        <v>-7.0688317748501782E-3</v>
      </c>
      <c r="V225" s="4">
        <v>-1.223407965683662E-2</v>
      </c>
      <c r="W225" s="4">
        <v>-5.4918370882320643E-3</v>
      </c>
    </row>
    <row r="226" spans="1:23" x14ac:dyDescent="0.3">
      <c r="A226" s="5">
        <v>43780</v>
      </c>
      <c r="B226" s="4">
        <v>1</v>
      </c>
      <c r="C226" s="4">
        <v>-5.7087744387591633E-3</v>
      </c>
      <c r="D226" s="4">
        <v>-1.1375439519554701E-2</v>
      </c>
      <c r="E226" s="4">
        <v>-2.6694190275619069E-2</v>
      </c>
      <c r="F226" s="4">
        <v>2.722753574285028E-3</v>
      </c>
      <c r="G226" s="4">
        <v>2.3235884303257105E-3</v>
      </c>
      <c r="H226" s="4">
        <v>-9.5268580915002701E-3</v>
      </c>
      <c r="I226" s="4">
        <v>-1.4476162635017482E-2</v>
      </c>
      <c r="J226" s="4">
        <v>-7.3629033611096201E-3</v>
      </c>
      <c r="K226" s="4">
        <v>4.0486844736157147E-3</v>
      </c>
      <c r="L226" s="4">
        <v>7.5053089067905953E-3</v>
      </c>
      <c r="M226" s="4">
        <v>1.798100363427329E-3</v>
      </c>
      <c r="N226" s="4">
        <v>-1.6408963853523962E-3</v>
      </c>
      <c r="O226" s="4">
        <v>7.4910158568681599E-3</v>
      </c>
      <c r="P226" s="4">
        <v>-1.1252436896706955E-2</v>
      </c>
      <c r="Q226" s="4">
        <v>-1.0428133729904507E-3</v>
      </c>
      <c r="R226" s="4">
        <v>-1.8748760896549376E-2</v>
      </c>
      <c r="S226" s="4">
        <v>-1.4478967189561877E-3</v>
      </c>
      <c r="T226" s="4">
        <v>1.0829733675250372E-3</v>
      </c>
      <c r="U226" s="4">
        <v>0</v>
      </c>
      <c r="V226" s="4">
        <v>2.0944938659498975E-3</v>
      </c>
      <c r="W226" s="4">
        <v>-2.5732154867682921E-3</v>
      </c>
    </row>
    <row r="227" spans="1:23" x14ac:dyDescent="0.3">
      <c r="A227" s="5">
        <v>43781</v>
      </c>
      <c r="B227" s="4">
        <v>1</v>
      </c>
      <c r="C227" s="4">
        <v>-5.8843239118410353E-3</v>
      </c>
      <c r="D227" s="4">
        <v>5.5533426996614904E-3</v>
      </c>
      <c r="E227" s="4">
        <v>2.6102501425870812E-3</v>
      </c>
      <c r="F227" s="4">
        <v>6.2512024395724123E-3</v>
      </c>
      <c r="G227" s="4">
        <v>3.2909460817449965E-3</v>
      </c>
      <c r="H227" s="4">
        <v>0</v>
      </c>
      <c r="I227" s="4">
        <v>-5.7958558541272966E-4</v>
      </c>
      <c r="J227" s="4">
        <v>-8.9997741298584559E-3</v>
      </c>
      <c r="K227" s="4">
        <v>-1.8163483739698893E-3</v>
      </c>
      <c r="L227" s="4">
        <v>-2.1737069462272503E-2</v>
      </c>
      <c r="M227" s="4">
        <v>1.7114571891775321E-3</v>
      </c>
      <c r="N227" s="4">
        <v>5.3469145603580823E-3</v>
      </c>
      <c r="O227" s="4">
        <v>-2.2909485942701249E-4</v>
      </c>
      <c r="P227" s="4">
        <v>1.081811824883909E-3</v>
      </c>
      <c r="Q227" s="4">
        <v>-2.3814838892424747E-2</v>
      </c>
      <c r="R227" s="4">
        <v>-1.4783230206808333E-3</v>
      </c>
      <c r="S227" s="4">
        <v>-3.4791390355086811E-3</v>
      </c>
      <c r="T227" s="4">
        <v>-3.2509124029280827E-3</v>
      </c>
      <c r="U227" s="4">
        <v>-2.7529784358421541E-2</v>
      </c>
      <c r="V227" s="4">
        <v>4.1526173341380326E-4</v>
      </c>
      <c r="W227" s="4">
        <v>-2.0264675791745292E-3</v>
      </c>
    </row>
    <row r="228" spans="1:23" x14ac:dyDescent="0.3">
      <c r="A228" s="5">
        <v>43782</v>
      </c>
      <c r="B228" s="4">
        <v>1</v>
      </c>
      <c r="C228" s="4">
        <v>-5.3926494949930433E-3</v>
      </c>
      <c r="D228" s="4">
        <v>-1.4646588378912565E-2</v>
      </c>
      <c r="E228" s="4">
        <v>-1.9908278757595481E-2</v>
      </c>
      <c r="F228" s="4">
        <v>-3.9089569090412606E-3</v>
      </c>
      <c r="G228" s="4">
        <v>1.0607075644398286E-3</v>
      </c>
      <c r="H228" s="4">
        <v>1.0875102677587555E-2</v>
      </c>
      <c r="I228" s="4">
        <v>-2.8511532164901234E-2</v>
      </c>
      <c r="J228" s="4">
        <v>-1.0040738878467775E-2</v>
      </c>
      <c r="K228" s="4">
        <v>-1.8137722599124223E-3</v>
      </c>
      <c r="L228" s="4">
        <v>-5.0770734624749564E-3</v>
      </c>
      <c r="M228" s="4">
        <v>-1.8700535138062784E-2</v>
      </c>
      <c r="N228" s="4">
        <v>-7.3779449063822115E-3</v>
      </c>
      <c r="O228" s="4">
        <v>-1.0078785026747318E-2</v>
      </c>
      <c r="P228" s="4">
        <v>-7.7767770768151783E-4</v>
      </c>
      <c r="Q228" s="4">
        <v>-9.5431954132891364E-3</v>
      </c>
      <c r="R228" s="4">
        <v>-7.2240976257466651E-3</v>
      </c>
      <c r="S228" s="4">
        <v>-1.2571562781673632E-2</v>
      </c>
      <c r="T228" s="4">
        <v>-2.1213305058870473E-2</v>
      </c>
      <c r="U228" s="4">
        <v>-4.267434657094886E-3</v>
      </c>
      <c r="V228" s="4">
        <v>-2.9306535742870932E-3</v>
      </c>
      <c r="W228" s="4">
        <v>-4.2504761069772417E-3</v>
      </c>
    </row>
    <row r="229" spans="1:23" x14ac:dyDescent="0.3">
      <c r="A229" s="5">
        <v>43783</v>
      </c>
      <c r="B229" s="4">
        <v>1</v>
      </c>
      <c r="C229" s="4">
        <v>-3.019195737502302E-3</v>
      </c>
      <c r="D229" s="4">
        <v>-8.6149442050985053E-3</v>
      </c>
      <c r="E229" s="4">
        <v>-1.0906256591538491E-2</v>
      </c>
      <c r="F229" s="4">
        <v>-1.1278697869872701E-2</v>
      </c>
      <c r="G229" s="4">
        <v>-9.2991882190313103E-3</v>
      </c>
      <c r="H229" s="4">
        <v>-3.9898541377779333E-3</v>
      </c>
      <c r="I229" s="4">
        <v>4.7086518463511379E-3</v>
      </c>
      <c r="J229" s="4">
        <v>-1.5425140211236031E-3</v>
      </c>
      <c r="K229" s="4">
        <v>-4.9614880354303835E-3</v>
      </c>
      <c r="L229" s="4">
        <v>-1.9735369059974271E-2</v>
      </c>
      <c r="M229" s="4">
        <v>1.0780454092039328E-2</v>
      </c>
      <c r="N229" s="4">
        <v>-1.2217650130192366E-3</v>
      </c>
      <c r="O229" s="4">
        <v>-7.450169202541523E-3</v>
      </c>
      <c r="P229" s="4">
        <v>-9.3708164221184848E-3</v>
      </c>
      <c r="Q229" s="4">
        <v>-5.994844613324596E-4</v>
      </c>
      <c r="R229" s="4">
        <v>-2.9483519186582112E-3</v>
      </c>
      <c r="S229" s="4">
        <v>-4.7079633229198756E-3</v>
      </c>
      <c r="T229" s="4">
        <v>-6.8039778161853928E-3</v>
      </c>
      <c r="U229" s="4">
        <v>-3.8536624980932731E-3</v>
      </c>
      <c r="V229" s="4">
        <v>-7.5714662541403969E-3</v>
      </c>
      <c r="W229" s="4">
        <v>-5.8197291548387365E-3</v>
      </c>
    </row>
    <row r="230" spans="1:23" x14ac:dyDescent="0.3">
      <c r="A230" s="5">
        <v>43784</v>
      </c>
      <c r="B230" s="4">
        <v>1</v>
      </c>
      <c r="C230" s="4">
        <v>6.9830014001469173E-3</v>
      </c>
      <c r="D230" s="4">
        <v>-9.6971430120008344E-3</v>
      </c>
      <c r="E230" s="4">
        <v>-3.4016852229405625E-3</v>
      </c>
      <c r="F230" s="4">
        <v>7.2230266197481699E-3</v>
      </c>
      <c r="G230" s="4">
        <v>1.3079133976987707E-2</v>
      </c>
      <c r="H230" s="4">
        <v>6.5190577248403162E-3</v>
      </c>
      <c r="I230" s="4">
        <v>1.6662938934028551E-2</v>
      </c>
      <c r="J230" s="4">
        <v>5.2580480488553724E-3</v>
      </c>
      <c r="K230" s="4">
        <v>7.2034777437690262E-3</v>
      </c>
      <c r="L230" s="4">
        <v>-2.3178731300035706E-4</v>
      </c>
      <c r="M230" s="4">
        <v>9.2621151200607457E-3</v>
      </c>
      <c r="N230" s="4">
        <v>8.4778274685997582E-3</v>
      </c>
      <c r="O230" s="4">
        <v>1.0292955425563369E-2</v>
      </c>
      <c r="P230" s="4">
        <v>-9.411521336969278E-3</v>
      </c>
      <c r="Q230" s="4">
        <v>1.3579720295205098E-2</v>
      </c>
      <c r="R230" s="4">
        <v>6.2050540935415044E-4</v>
      </c>
      <c r="S230" s="4">
        <v>4.8787612226840488E-3</v>
      </c>
      <c r="T230" s="4">
        <v>9.7572661652561392E-3</v>
      </c>
      <c r="U230" s="4">
        <v>6.9143485111272584E-3</v>
      </c>
      <c r="V230" s="4">
        <v>8.853846911922222E-3</v>
      </c>
      <c r="W230" s="4">
        <v>8.1628058218151511E-3</v>
      </c>
    </row>
    <row r="231" spans="1:23" x14ac:dyDescent="0.3">
      <c r="A231" s="5">
        <v>43787</v>
      </c>
      <c r="B231" s="4">
        <v>1</v>
      </c>
      <c r="C231" s="4">
        <v>-1.3483566003240374E-2</v>
      </c>
      <c r="D231" s="4">
        <v>-6.9819769234165741E-3</v>
      </c>
      <c r="E231" s="4">
        <v>5.8277560622886932E-3</v>
      </c>
      <c r="F231" s="4">
        <v>-5.0217827227150343E-3</v>
      </c>
      <c r="G231" s="4">
        <v>-6.7348381966308773E-3</v>
      </c>
      <c r="H231" s="4">
        <v>-9.5088560015899291E-3</v>
      </c>
      <c r="I231" s="4">
        <v>2.3095686208954622E-4</v>
      </c>
      <c r="J231" s="4">
        <v>-1.1598556368524001E-2</v>
      </c>
      <c r="K231" s="4">
        <v>-2.5625373806635594E-3</v>
      </c>
      <c r="L231" s="4">
        <v>-3.297191089365254E-3</v>
      </c>
      <c r="M231" s="4">
        <v>-2.0170449302591285E-2</v>
      </c>
      <c r="N231" s="4">
        <v>-6.8274500393859421E-3</v>
      </c>
      <c r="O231" s="4">
        <v>7.0476172546596186E-4</v>
      </c>
      <c r="P231" s="4">
        <v>4.2713202533672372E-3</v>
      </c>
      <c r="Q231" s="4">
        <v>-1.4779768441142449E-2</v>
      </c>
      <c r="R231" s="4">
        <v>8.2725404373029093E-3</v>
      </c>
      <c r="S231" s="4">
        <v>1.8828154400232312E-2</v>
      </c>
      <c r="T231" s="4">
        <v>-1.6251344634547076E-3</v>
      </c>
      <c r="U231" s="4">
        <v>-1.3017292285226301E-2</v>
      </c>
      <c r="V231" s="4">
        <v>-1.5462936391468632E-2</v>
      </c>
      <c r="W231" s="4">
        <v>-9.9651120180227273E-3</v>
      </c>
    </row>
    <row r="232" spans="1:23" x14ac:dyDescent="0.3">
      <c r="A232" s="5">
        <v>43788</v>
      </c>
      <c r="B232" s="4">
        <v>1</v>
      </c>
      <c r="C232" s="4">
        <v>-1.5285309525102229E-2</v>
      </c>
      <c r="D232" s="4">
        <v>-8.938300694767318E-3</v>
      </c>
      <c r="E232" s="4">
        <v>-1.6469231982829788E-4</v>
      </c>
      <c r="F232" s="4">
        <v>-5.4015643930391899E-3</v>
      </c>
      <c r="G232" s="4">
        <v>-7.3336641010560795E-3</v>
      </c>
      <c r="H232" s="4">
        <v>2.5690273175951042E-2</v>
      </c>
      <c r="I232" s="4">
        <v>-1.286496661408389E-2</v>
      </c>
      <c r="J232" s="4">
        <v>4.591389720797737E-3</v>
      </c>
      <c r="K232" s="4">
        <v>-3.4354430134616856E-3</v>
      </c>
      <c r="L232" s="4">
        <v>-1.6509145240536913E-2</v>
      </c>
      <c r="M232" s="4">
        <v>-5.3699038784077602E-3</v>
      </c>
      <c r="N232" s="4">
        <v>-9.9635394825793866E-3</v>
      </c>
      <c r="O232" s="4">
        <v>3.169786364650414E-3</v>
      </c>
      <c r="P232" s="4">
        <v>-1.3044106182537015E-2</v>
      </c>
      <c r="Q232" s="4">
        <v>-3.4883056963569631E-3</v>
      </c>
      <c r="R232" s="4">
        <v>-6.9271633012006903E-3</v>
      </c>
      <c r="S232" s="4">
        <v>-7.7239205767638958E-3</v>
      </c>
      <c r="T232" s="4">
        <v>-1.1134217435715694E-3</v>
      </c>
      <c r="U232" s="4">
        <v>-3.0960405958287734E-2</v>
      </c>
      <c r="V232" s="4">
        <v>1.0476264370762674E-3</v>
      </c>
      <c r="W232" s="4">
        <v>-1.0819705913175916E-2</v>
      </c>
    </row>
    <row r="233" spans="1:23" x14ac:dyDescent="0.3">
      <c r="A233" s="5">
        <v>43789</v>
      </c>
      <c r="B233" s="4">
        <v>1</v>
      </c>
      <c r="C233" s="4">
        <v>1.05883055141009E-2</v>
      </c>
      <c r="D233" s="4">
        <v>-1.8515650557823431E-2</v>
      </c>
      <c r="E233" s="4">
        <v>-6.9890726505253634E-3</v>
      </c>
      <c r="F233" s="4">
        <v>-8.4271071686735886E-3</v>
      </c>
      <c r="G233" s="4">
        <v>-3.6134365210281016E-3</v>
      </c>
      <c r="H233" s="4">
        <v>2.2737257082851809E-2</v>
      </c>
      <c r="I233" s="4">
        <v>-2.129615208649319E-2</v>
      </c>
      <c r="J233" s="4">
        <v>-1.8106423964293432E-3</v>
      </c>
      <c r="K233" s="4">
        <v>-3.3076298358429902E-3</v>
      </c>
      <c r="L233" s="4">
        <v>3.5876171410636607E-3</v>
      </c>
      <c r="M233" s="4">
        <v>-1.8626453705794216E-2</v>
      </c>
      <c r="N233" s="4">
        <v>3.2589962739512472E-3</v>
      </c>
      <c r="O233" s="4">
        <v>-2.0012603139720423E-2</v>
      </c>
      <c r="P233" s="4">
        <v>-1.7342748445180932E-2</v>
      </c>
      <c r="Q233" s="4">
        <v>9.2354479519249841E-3</v>
      </c>
      <c r="R233" s="4">
        <v>6.1078708316686771E-3</v>
      </c>
      <c r="S233" s="4">
        <v>-1.3147475545829589E-2</v>
      </c>
      <c r="T233" s="4">
        <v>-6.0284238955487478E-3</v>
      </c>
      <c r="U233" s="4">
        <v>-1.1729224205074464E-2</v>
      </c>
      <c r="V233" s="4">
        <v>6.2936564442497356E-4</v>
      </c>
      <c r="W233" s="4">
        <v>3.0764425457038536E-3</v>
      </c>
    </row>
    <row r="234" spans="1:23" x14ac:dyDescent="0.3">
      <c r="A234" s="5">
        <v>43790</v>
      </c>
      <c r="B234" s="4">
        <v>1</v>
      </c>
      <c r="C234" s="4">
        <v>1.6224509182068903E-2</v>
      </c>
      <c r="D234" s="4">
        <v>-4.9175008604942635E-3</v>
      </c>
      <c r="E234" s="4">
        <v>-9.9057863045841892E-3</v>
      </c>
      <c r="F234" s="4">
        <v>-2.4666661094685195E-3</v>
      </c>
      <c r="G234" s="4">
        <v>6.7676856688768227E-3</v>
      </c>
      <c r="H234" s="4">
        <v>-1.1645479944771171E-2</v>
      </c>
      <c r="I234" s="4">
        <v>-8.46282961724934E-3</v>
      </c>
      <c r="J234" s="4">
        <v>8.9047265160709099E-3</v>
      </c>
      <c r="K234" s="4">
        <v>1.5663293707511353E-3</v>
      </c>
      <c r="L234" s="4">
        <v>3.0168900530195282E-2</v>
      </c>
      <c r="M234" s="4">
        <v>1.3744306234999082E-2</v>
      </c>
      <c r="N234" s="4">
        <v>8.2985646331837641E-4</v>
      </c>
      <c r="O234" s="4">
        <v>-6.9397871096233818E-3</v>
      </c>
      <c r="P234" s="4">
        <v>5.941401808666915E-5</v>
      </c>
      <c r="Q234" s="4">
        <v>4.1698994120643526E-3</v>
      </c>
      <c r="R234" s="4">
        <v>-4.406133932107697E-3</v>
      </c>
      <c r="S234" s="4">
        <v>1.57090494325631E-3</v>
      </c>
      <c r="T234" s="4">
        <v>-7.29164897235271E-3</v>
      </c>
      <c r="U234" s="4">
        <v>-2.1446681297200575E-2</v>
      </c>
      <c r="V234" s="4">
        <v>-7.942193423186604E-3</v>
      </c>
      <c r="W234" s="4">
        <v>9.7318297697251629E-3</v>
      </c>
    </row>
    <row r="235" spans="1:23" x14ac:dyDescent="0.3">
      <c r="A235" s="5">
        <v>43791</v>
      </c>
      <c r="B235" s="4">
        <v>1</v>
      </c>
      <c r="C235" s="4">
        <v>-3.731883188611462E-3</v>
      </c>
      <c r="D235" s="4">
        <v>5.1649881074440933E-3</v>
      </c>
      <c r="E235" s="4">
        <v>7.486028522945146E-3</v>
      </c>
      <c r="F235" s="4">
        <v>8.8833036371981035E-4</v>
      </c>
      <c r="G235" s="4">
        <v>-9.837739721490343E-3</v>
      </c>
      <c r="H235" s="4">
        <v>5.2244231781292359E-3</v>
      </c>
      <c r="I235" s="4">
        <v>-1.8097588952437762E-2</v>
      </c>
      <c r="J235" s="4">
        <v>-1.5946885763946669E-3</v>
      </c>
      <c r="K235" s="4">
        <v>1.5784885402895011E-3</v>
      </c>
      <c r="L235" s="4">
        <v>1.4028786587058467E-2</v>
      </c>
      <c r="M235" s="4">
        <v>1.1348130432016226E-2</v>
      </c>
      <c r="N235" s="4">
        <v>-4.6377006345291938E-3</v>
      </c>
      <c r="O235" s="4">
        <v>1.2637463310730446E-2</v>
      </c>
      <c r="P235" s="4">
        <v>6.3634164680500399E-3</v>
      </c>
      <c r="Q235" s="4">
        <v>1.8493960165147434E-2</v>
      </c>
      <c r="R235" s="4">
        <v>4.0727196282634125E-3</v>
      </c>
      <c r="S235" s="4">
        <v>-3.5314989694983619E-3</v>
      </c>
      <c r="T235" s="4">
        <v>7.138611550762986E-3</v>
      </c>
      <c r="U235" s="4">
        <v>-1.740104763737201E-3</v>
      </c>
      <c r="V235" s="4">
        <v>8.5490837234067901E-3</v>
      </c>
      <c r="W235" s="4">
        <v>-3.0466029098539103E-3</v>
      </c>
    </row>
    <row r="236" spans="1:23" x14ac:dyDescent="0.3">
      <c r="A236" s="5">
        <v>43794</v>
      </c>
      <c r="B236" s="4">
        <v>1</v>
      </c>
      <c r="C236" s="4">
        <v>1.9155259185327333E-3</v>
      </c>
      <c r="D236" s="4">
        <v>2.0059533069151314E-2</v>
      </c>
      <c r="E236" s="4">
        <v>1.4431489851584555E-2</v>
      </c>
      <c r="F236" s="4">
        <v>4.8693469429509639E-3</v>
      </c>
      <c r="G236" s="4">
        <v>7.8898474067667403E-3</v>
      </c>
      <c r="H236" s="4">
        <v>7.9388531908157756E-3</v>
      </c>
      <c r="I236" s="4">
        <v>-3.8096660442761914E-3</v>
      </c>
      <c r="J236" s="4">
        <v>-5.2245088698904399E-4</v>
      </c>
      <c r="K236" s="4">
        <v>-5.0891167121783557E-3</v>
      </c>
      <c r="L236" s="4">
        <v>-1.5355562487968563E-2</v>
      </c>
      <c r="M236" s="4">
        <v>-4.4266449413038877E-3</v>
      </c>
      <c r="N236" s="4">
        <v>1.4262611973723137E-3</v>
      </c>
      <c r="O236" s="4">
        <v>8.3096199627743002E-3</v>
      </c>
      <c r="P236" s="4">
        <v>9.5657638328913181E-3</v>
      </c>
      <c r="Q236" s="4">
        <v>-1.4933548143864906E-2</v>
      </c>
      <c r="R236" s="4">
        <v>7.5936282193884356E-4</v>
      </c>
      <c r="S236" s="4">
        <v>-1.0052520340151624E-2</v>
      </c>
      <c r="T236" s="4">
        <v>3.840595450316018E-3</v>
      </c>
      <c r="U236" s="4">
        <v>8.295308076434006E-4</v>
      </c>
      <c r="V236" s="4">
        <v>-7.2697388190990008E-3</v>
      </c>
      <c r="W236" s="4">
        <v>2.8603427038082167E-3</v>
      </c>
    </row>
    <row r="237" spans="1:23" x14ac:dyDescent="0.3">
      <c r="A237" s="5">
        <v>43795</v>
      </c>
      <c r="B237" s="4">
        <v>1</v>
      </c>
      <c r="C237" s="4">
        <v>-1.0484393638336885E-2</v>
      </c>
      <c r="D237" s="4">
        <v>-6.7796321213692209E-3</v>
      </c>
      <c r="E237" s="4">
        <v>-3.9173881039191545E-3</v>
      </c>
      <c r="F237" s="4">
        <v>-1.4462287913051656E-2</v>
      </c>
      <c r="G237" s="4">
        <v>-5.9716514460429124E-3</v>
      </c>
      <c r="H237" s="4">
        <v>-8.7795142896181179E-4</v>
      </c>
      <c r="I237" s="4">
        <v>-9.2237108926783717E-3</v>
      </c>
      <c r="J237" s="4">
        <v>-1.0829535031112654E-2</v>
      </c>
      <c r="K237" s="4">
        <v>-1.5442073775295459E-2</v>
      </c>
      <c r="L237" s="4">
        <v>-3.1295418933910017E-2</v>
      </c>
      <c r="M237" s="4">
        <v>-1.1348003902983057E-2</v>
      </c>
      <c r="N237" s="4">
        <v>-5.9698971189298443E-3</v>
      </c>
      <c r="O237" s="4">
        <v>2.0152298759202984E-2</v>
      </c>
      <c r="P237" s="4">
        <v>-4.2853340961980608E-3</v>
      </c>
      <c r="Q237" s="4">
        <v>-7.4915624767397512E-3</v>
      </c>
      <c r="R237" s="4">
        <v>8.1961008265040792E-4</v>
      </c>
      <c r="S237" s="4">
        <v>4.5107411399334923E-3</v>
      </c>
      <c r="T237" s="4">
        <v>-4.8624619742916814E-3</v>
      </c>
      <c r="U237" s="4">
        <v>-3.3378035473487618E-4</v>
      </c>
      <c r="V237" s="4">
        <v>6.5300961985088127E-3</v>
      </c>
      <c r="W237" s="4">
        <v>-1.1176788947909215E-2</v>
      </c>
    </row>
    <row r="238" spans="1:23" x14ac:dyDescent="0.3">
      <c r="A238" s="5">
        <v>43796</v>
      </c>
      <c r="B238" s="4">
        <v>1</v>
      </c>
      <c r="C238" s="4">
        <v>2.7037482674062917E-3</v>
      </c>
      <c r="D238" s="4">
        <v>6.2208446297675503E-3</v>
      </c>
      <c r="E238" s="4">
        <v>9.6317620648776866E-4</v>
      </c>
      <c r="F238" s="4">
        <v>-5.9377774418724874E-3</v>
      </c>
      <c r="G238" s="4">
        <v>5.6727130540698981E-3</v>
      </c>
      <c r="H238" s="4">
        <v>1.1723331793922941E-2</v>
      </c>
      <c r="I238" s="4">
        <v>5.1172870591247553E-3</v>
      </c>
      <c r="J238" s="4">
        <v>-2.5566066908923116E-3</v>
      </c>
      <c r="K238" s="4">
        <v>-3.6952770598916735E-3</v>
      </c>
      <c r="L238" s="4">
        <v>4.0070766639798382E-3</v>
      </c>
      <c r="M238" s="4">
        <v>-1.8356780665788053E-3</v>
      </c>
      <c r="N238" s="4">
        <v>-5.4997839080735645E-3</v>
      </c>
      <c r="O238" s="4">
        <v>5.6704912442293734E-3</v>
      </c>
      <c r="P238" s="4">
        <v>6.5803523684474447E-3</v>
      </c>
      <c r="Q238" s="4">
        <v>2.0270680046609391E-3</v>
      </c>
      <c r="R238" s="4">
        <v>-8.1961008265043816E-4</v>
      </c>
      <c r="S238" s="4">
        <v>-1.5511275731828384E-2</v>
      </c>
      <c r="T238" s="4">
        <v>-7.9880678565459363E-3</v>
      </c>
      <c r="U238" s="4">
        <v>-7.2455087478456815E-3</v>
      </c>
      <c r="V238" s="4">
        <v>-2.1783303323074901E-3</v>
      </c>
      <c r="W238" s="4">
        <v>1.0041421704784354E-3</v>
      </c>
    </row>
    <row r="239" spans="1:23" x14ac:dyDescent="0.3">
      <c r="A239" s="5">
        <v>43797</v>
      </c>
      <c r="B239" s="4">
        <v>1</v>
      </c>
      <c r="C239" s="4">
        <v>0</v>
      </c>
      <c r="D239" s="4">
        <v>-2.8633698855805878E-3</v>
      </c>
      <c r="E239" s="4">
        <v>-9.3655952978844107E-3</v>
      </c>
      <c r="F239" s="4">
        <v>1.4784052040307391E-5</v>
      </c>
      <c r="G239" s="4">
        <v>9.2120626864274058E-4</v>
      </c>
      <c r="H239" s="4">
        <v>3.6807015240725338E-3</v>
      </c>
      <c r="I239" s="4">
        <v>-1.456253102658185E-2</v>
      </c>
      <c r="J239" s="4">
        <v>1.3525833459674611E-3</v>
      </c>
      <c r="K239" s="4">
        <v>-2.1367462811719992E-4</v>
      </c>
      <c r="L239" s="4">
        <v>8.4795898218503543E-3</v>
      </c>
      <c r="M239" s="4">
        <v>-6.5002061646702624E-3</v>
      </c>
      <c r="N239" s="4">
        <v>-4.8665877646525153E-3</v>
      </c>
      <c r="O239" s="4">
        <v>3.099337632625058E-3</v>
      </c>
      <c r="P239" s="4">
        <v>-2.3512817538878742E-3</v>
      </c>
      <c r="Q239" s="4">
        <v>4.0418504858411048E-3</v>
      </c>
      <c r="R239" s="4">
        <v>1.697139985695406E-3</v>
      </c>
      <c r="S239" s="4">
        <v>4.9892896925500235E-3</v>
      </c>
      <c r="T239" s="4">
        <v>-5.8536241364706611E-3</v>
      </c>
      <c r="U239" s="4">
        <v>-5.8743032131680344E-3</v>
      </c>
      <c r="V239" s="4">
        <v>-4.9279288753069942E-3</v>
      </c>
      <c r="W239" s="4">
        <v>-1.8819986881561169E-4</v>
      </c>
    </row>
    <row r="240" spans="1:23" x14ac:dyDescent="0.3">
      <c r="A240" s="5">
        <v>43798</v>
      </c>
      <c r="B240" s="4">
        <v>1</v>
      </c>
      <c r="C240" s="4">
        <v>-1.022568216291098E-2</v>
      </c>
      <c r="D240" s="4">
        <v>2.1174387194259582E-3</v>
      </c>
      <c r="E240" s="4">
        <v>-2.4837203640911503E-2</v>
      </c>
      <c r="F240" s="4">
        <v>-1.1312647834401276E-2</v>
      </c>
      <c r="G240" s="4">
        <v>-1.0537890903755455E-2</v>
      </c>
      <c r="H240" s="4">
        <v>-1.9375437292871407E-2</v>
      </c>
      <c r="I240" s="4">
        <v>-1.2796021318484421E-2</v>
      </c>
      <c r="J240" s="4">
        <v>8.2241677666101054E-4</v>
      </c>
      <c r="K240" s="4">
        <v>-6.5941065667825954E-3</v>
      </c>
      <c r="L240" s="4">
        <v>-6.5055339072453266E-3</v>
      </c>
      <c r="M240" s="4">
        <v>-1.3680282206915308E-2</v>
      </c>
      <c r="N240" s="4">
        <v>-6.201178129294019E-3</v>
      </c>
      <c r="O240" s="4">
        <v>1.5335221022337432E-3</v>
      </c>
      <c r="P240" s="4">
        <v>-3.0661004121823325E-3</v>
      </c>
      <c r="Q240" s="4">
        <v>1.8920594980818776E-2</v>
      </c>
      <c r="R240" s="4">
        <v>-1.1479661533248036E-2</v>
      </c>
      <c r="S240" s="4">
        <v>4.6367349855026725E-3</v>
      </c>
      <c r="T240" s="4">
        <v>-7.3176450448866354E-3</v>
      </c>
      <c r="U240" s="4">
        <v>7.4450776647474589E-3</v>
      </c>
      <c r="V240" s="4">
        <v>-2.2575515241623004E-2</v>
      </c>
      <c r="W240" s="4">
        <v>-9.7088141269608269E-3</v>
      </c>
    </row>
    <row r="241" spans="1:23" x14ac:dyDescent="0.3">
      <c r="A241" s="5">
        <v>43801</v>
      </c>
      <c r="B241" s="4">
        <v>1</v>
      </c>
      <c r="C241" s="4">
        <v>9.741841215701538E-5</v>
      </c>
      <c r="D241" s="4">
        <v>5.025574799866632E-4</v>
      </c>
      <c r="E241" s="4">
        <v>-1.2149634918424146E-4</v>
      </c>
      <c r="F241" s="4">
        <v>3.3960647508661872E-3</v>
      </c>
      <c r="G241" s="4">
        <v>-4.0020333029403554E-3</v>
      </c>
      <c r="H241" s="4">
        <v>1.557770238550096E-2</v>
      </c>
      <c r="I241" s="4">
        <v>-1.0324214017392926E-3</v>
      </c>
      <c r="J241" s="4">
        <v>-4.3842297058013912E-3</v>
      </c>
      <c r="K241" s="4">
        <v>-6.4599684253858064E-3</v>
      </c>
      <c r="L241" s="4">
        <v>2.6728580307519788E-3</v>
      </c>
      <c r="M241" s="4">
        <v>9.1302486142370647E-4</v>
      </c>
      <c r="N241" s="4">
        <v>-5.9312993588959617E-3</v>
      </c>
      <c r="O241" s="4">
        <v>1.4119333575613824E-3</v>
      </c>
      <c r="P241" s="4">
        <v>-1.5440021441338807E-2</v>
      </c>
      <c r="Q241" s="4">
        <v>-1.2770368616601042E-2</v>
      </c>
      <c r="R241" s="4">
        <v>6.5538221814178744E-4</v>
      </c>
      <c r="S241" s="4">
        <v>-1.2412025883230756E-2</v>
      </c>
      <c r="T241" s="4">
        <v>-4.805508775230144E-3</v>
      </c>
      <c r="U241" s="4">
        <v>-6.1879656555381118E-3</v>
      </c>
      <c r="V241" s="4">
        <v>-2.0267069612000541E-3</v>
      </c>
      <c r="W241" s="4">
        <v>-9.5072103500795234E-4</v>
      </c>
    </row>
    <row r="242" spans="1:23" x14ac:dyDescent="0.3">
      <c r="A242" s="5">
        <v>43802</v>
      </c>
      <c r="B242" s="4">
        <v>1</v>
      </c>
      <c r="C242" s="4">
        <v>-1.5362642318761461E-2</v>
      </c>
      <c r="D242" s="4">
        <v>7.2095505793809906E-3</v>
      </c>
      <c r="E242" s="4">
        <v>-3.9932849091295101E-3</v>
      </c>
      <c r="F242" s="4">
        <v>-1.9861674888606077E-2</v>
      </c>
      <c r="G242" s="4">
        <v>-8.0960214798503349E-3</v>
      </c>
      <c r="H242" s="4">
        <v>-6.5806667807580778E-3</v>
      </c>
      <c r="I242" s="4">
        <v>-3.9743950736286322E-3</v>
      </c>
      <c r="J242" s="4">
        <v>-1.8482393941807389E-2</v>
      </c>
      <c r="K242" s="4">
        <v>-8.3452194157387933E-3</v>
      </c>
      <c r="L242" s="4">
        <v>3.6460564861969034E-3</v>
      </c>
      <c r="M242" s="4">
        <v>-3.3523086135845398E-2</v>
      </c>
      <c r="N242" s="4">
        <v>-5.7051981040535929E-3</v>
      </c>
      <c r="O242" s="4">
        <v>-1.2258417751413222E-2</v>
      </c>
      <c r="P242" s="4">
        <v>-1.2788631916144048E-2</v>
      </c>
      <c r="Q242" s="4">
        <v>-7.8125397367936247E-3</v>
      </c>
      <c r="R242" s="4">
        <v>-6.1990905190722314E-3</v>
      </c>
      <c r="S242" s="4">
        <v>-1.3191228554588208E-2</v>
      </c>
      <c r="T242" s="4">
        <v>-2.3838217625293395E-3</v>
      </c>
      <c r="U242" s="4">
        <v>-2.0508423010441059E-2</v>
      </c>
      <c r="V242" s="4">
        <v>-1.5332469117954739E-2</v>
      </c>
      <c r="W242" s="4">
        <v>-1.4241707007343242E-2</v>
      </c>
    </row>
    <row r="243" spans="1:23" x14ac:dyDescent="0.3">
      <c r="A243" s="5">
        <v>43803</v>
      </c>
      <c r="B243" s="4">
        <v>1</v>
      </c>
      <c r="C243" s="4">
        <v>1.4972911715104609E-2</v>
      </c>
      <c r="D243" s="4">
        <v>-1.2335244670958699E-2</v>
      </c>
      <c r="E243" s="4">
        <v>-1.1286524599596125E-2</v>
      </c>
      <c r="F243" s="4">
        <v>9.2115904143571826E-3</v>
      </c>
      <c r="G243" s="4">
        <v>1.4855635267773004E-2</v>
      </c>
      <c r="H243" s="4">
        <v>-9.0972983938056359E-3</v>
      </c>
      <c r="I243" s="4">
        <v>-1.3341410574239158E-2</v>
      </c>
      <c r="J243" s="4">
        <v>1.3782623235104071E-2</v>
      </c>
      <c r="K243" s="4">
        <v>1.1370261035727261E-2</v>
      </c>
      <c r="L243" s="4">
        <v>1.7208306959726746E-2</v>
      </c>
      <c r="M243" s="4">
        <v>2.2419686336723421E-2</v>
      </c>
      <c r="N243" s="4">
        <v>1.2720082818086726E-2</v>
      </c>
      <c r="O243" s="4">
        <v>-1.8457153645831822E-2</v>
      </c>
      <c r="P243" s="4">
        <v>2.0895159110101576E-3</v>
      </c>
      <c r="Q243" s="4">
        <v>4.484952374890544E-2</v>
      </c>
      <c r="R243" s="4">
        <v>3.4266971657534329E-3</v>
      </c>
      <c r="S243" s="4">
        <v>7.6640066325343599E-4</v>
      </c>
      <c r="T243" s="4">
        <v>1.6980877294400742E-2</v>
      </c>
      <c r="U243" s="4">
        <v>-8.9063442038240324E-3</v>
      </c>
      <c r="V243" s="4">
        <v>-5.0497337165173199E-4</v>
      </c>
      <c r="W243" s="4">
        <v>1.3417017012304836E-2</v>
      </c>
    </row>
    <row r="244" spans="1:23" x14ac:dyDescent="0.3">
      <c r="A244" s="5">
        <v>43804</v>
      </c>
      <c r="B244" s="4">
        <v>1</v>
      </c>
      <c r="C244" s="4">
        <v>-4.7865677009040226E-3</v>
      </c>
      <c r="D244" s="4">
        <v>8.272466258892287E-3</v>
      </c>
      <c r="E244" s="4">
        <v>7.4486866758305794E-3</v>
      </c>
      <c r="F244" s="4">
        <v>-5.8800886098280452E-3</v>
      </c>
      <c r="G244" s="4">
        <v>-4.5629311141827709E-4</v>
      </c>
      <c r="H244" s="4">
        <v>-1.0620660424844935E-3</v>
      </c>
      <c r="I244" s="4">
        <v>-6.7471839599036179E-3</v>
      </c>
      <c r="J244" s="4">
        <v>-1.4528206543219326E-3</v>
      </c>
      <c r="K244" s="4">
        <v>7.1880530390523245E-4</v>
      </c>
      <c r="L244" s="4">
        <v>5.4428748269937802E-3</v>
      </c>
      <c r="M244" s="4">
        <v>4.8521734434330242E-3</v>
      </c>
      <c r="N244" s="4">
        <v>3.0451245694848475E-3</v>
      </c>
      <c r="O244" s="4">
        <v>1.6948949415440766E-2</v>
      </c>
      <c r="P244" s="4">
        <v>0</v>
      </c>
      <c r="Q244" s="4">
        <v>-9.4754975754737496E-3</v>
      </c>
      <c r="R244" s="4">
        <v>-2.3443489517114635E-3</v>
      </c>
      <c r="S244" s="4">
        <v>-5.9919685151415799E-3</v>
      </c>
      <c r="T244" s="4">
        <v>1.7637594073877248E-3</v>
      </c>
      <c r="U244" s="4">
        <v>-4.295240508314117E-3</v>
      </c>
      <c r="V244" s="4">
        <v>7.173909685845384E-3</v>
      </c>
      <c r="W244" s="4">
        <v>-3.6876949217279822E-3</v>
      </c>
    </row>
    <row r="245" spans="1:23" x14ac:dyDescent="0.3">
      <c r="A245" s="5">
        <v>43805</v>
      </c>
      <c r="B245" s="4">
        <v>1</v>
      </c>
      <c r="C245" s="4">
        <v>1.9538594554585967E-2</v>
      </c>
      <c r="D245" s="4">
        <v>-9.9481823896033282E-4</v>
      </c>
      <c r="E245" s="4">
        <v>2.1773975256665608E-3</v>
      </c>
      <c r="F245" s="4">
        <v>1.5353734718771189E-2</v>
      </c>
      <c r="G245" s="4">
        <v>1.75248362793308E-2</v>
      </c>
      <c r="H245" s="4">
        <v>-2.420180668569256E-3</v>
      </c>
      <c r="I245" s="4">
        <v>1.7224029358185952E-3</v>
      </c>
      <c r="J245" s="4">
        <v>1.3702679371449781E-2</v>
      </c>
      <c r="K245" s="4">
        <v>1.2864654652923545E-2</v>
      </c>
      <c r="L245" s="4">
        <v>1.6601833368749347E-2</v>
      </c>
      <c r="M245" s="4">
        <v>1.4053130623499646E-2</v>
      </c>
      <c r="N245" s="4">
        <v>6.0740707934479827E-3</v>
      </c>
      <c r="O245" s="4">
        <v>3.1519157580408843E-3</v>
      </c>
      <c r="P245" s="4">
        <v>-7.1657003864597302E-3</v>
      </c>
      <c r="Q245" s="4">
        <v>1.7059437937864273E-2</v>
      </c>
      <c r="R245" s="4">
        <v>4.6514455656249442E-3</v>
      </c>
      <c r="S245" s="4">
        <v>0</v>
      </c>
      <c r="T245" s="4">
        <v>1.5846526496623929E-2</v>
      </c>
      <c r="U245" s="4">
        <v>-5.3132022581321055E-2</v>
      </c>
      <c r="V245" s="4">
        <v>3.724077785005627E-3</v>
      </c>
      <c r="W245" s="4">
        <v>1.6927076299383694E-2</v>
      </c>
    </row>
    <row r="246" spans="1:23" x14ac:dyDescent="0.3">
      <c r="A246" s="5">
        <v>43808</v>
      </c>
      <c r="B246" s="4">
        <v>1</v>
      </c>
      <c r="C246" s="4">
        <v>-2.3553739829096278E-3</v>
      </c>
      <c r="D246" s="4">
        <v>2.8173795661232227E-2</v>
      </c>
      <c r="E246" s="4">
        <v>7.1835016026485276E-3</v>
      </c>
      <c r="F246" s="4">
        <v>-2.0878976656605562E-3</v>
      </c>
      <c r="G246" s="4">
        <v>2.2178734205359984E-3</v>
      </c>
      <c r="H246" s="4">
        <v>1.5035640890601483E-2</v>
      </c>
      <c r="I246" s="4">
        <v>1.6509015660846518E-2</v>
      </c>
      <c r="J246" s="4">
        <v>2.1634272434606248E-3</v>
      </c>
      <c r="K246" s="4">
        <v>-7.5797926986180568E-3</v>
      </c>
      <c r="L246" s="4">
        <v>5.2352626452617E-3</v>
      </c>
      <c r="M246" s="4">
        <v>-6.4710810866011994E-4</v>
      </c>
      <c r="N246" s="4">
        <v>-8.662590961687075E-3</v>
      </c>
      <c r="O246" s="4">
        <v>1.5363788469065465E-2</v>
      </c>
      <c r="P246" s="4">
        <v>8.5604213322376336E-3</v>
      </c>
      <c r="Q246" s="4">
        <v>-3.8413785797303478E-3</v>
      </c>
      <c r="R246" s="4">
        <v>-4.979533614261256E-3</v>
      </c>
      <c r="S246" s="4">
        <v>-4.0564017834878646E-2</v>
      </c>
      <c r="T246" s="4">
        <v>-1.1866492666775846E-2</v>
      </c>
      <c r="U246" s="4">
        <v>-1.0302036093121194E-2</v>
      </c>
      <c r="V246" s="4">
        <v>-1.4767639680724462E-2</v>
      </c>
      <c r="W246" s="4">
        <v>-1.2533685917290583E-3</v>
      </c>
    </row>
    <row r="247" spans="1:23" x14ac:dyDescent="0.3">
      <c r="A247" s="5">
        <v>43809</v>
      </c>
      <c r="B247" s="4">
        <v>1</v>
      </c>
      <c r="C247" s="4">
        <v>1.7310193291957742E-3</v>
      </c>
      <c r="D247" s="4">
        <v>-7.6423432084586629E-3</v>
      </c>
      <c r="E247" s="4">
        <v>-2.9402137647820655E-3</v>
      </c>
      <c r="F247" s="4">
        <v>7.4236266856018724E-4</v>
      </c>
      <c r="G247" s="4">
        <v>1.7539038713031913E-3</v>
      </c>
      <c r="H247" s="4">
        <v>-7.6579950332283054E-3</v>
      </c>
      <c r="I247" s="4">
        <v>-3.7362155475816547E-3</v>
      </c>
      <c r="J247" s="4">
        <v>-9.389189332978682E-3</v>
      </c>
      <c r="K247" s="4">
        <v>3.974279514780959E-3</v>
      </c>
      <c r="L247" s="4">
        <v>8.8419477255001471E-3</v>
      </c>
      <c r="M247" s="4">
        <v>-1.0739484822957368E-2</v>
      </c>
      <c r="N247" s="4">
        <v>5.6660723954315125E-3</v>
      </c>
      <c r="O247" s="4">
        <v>-1.1700057290287025E-2</v>
      </c>
      <c r="P247" s="4">
        <v>0</v>
      </c>
      <c r="Q247" s="4">
        <v>-7.157088205090297E-3</v>
      </c>
      <c r="R247" s="4">
        <v>8.5333374587193026E-4</v>
      </c>
      <c r="S247" s="4">
        <v>-2.2297823549017452E-3</v>
      </c>
      <c r="T247" s="4">
        <v>-4.931768857386342E-3</v>
      </c>
      <c r="U247" s="4">
        <v>-8.2620023149497322E-3</v>
      </c>
      <c r="V247" s="4">
        <v>-4.0636411178943963E-3</v>
      </c>
      <c r="W247" s="4">
        <v>8.1486825582752459E-4</v>
      </c>
    </row>
    <row r="248" spans="1:23" x14ac:dyDescent="0.3">
      <c r="A248" s="5">
        <v>43810</v>
      </c>
      <c r="B248" s="4">
        <v>1</v>
      </c>
      <c r="C248" s="4">
        <v>-1.7791459985988277E-3</v>
      </c>
      <c r="D248" s="4">
        <v>-9.4563647844736519E-4</v>
      </c>
      <c r="E248" s="4">
        <v>4.8552033812342054E-3</v>
      </c>
      <c r="F248" s="4">
        <v>-8.0698085038341267E-3</v>
      </c>
      <c r="G248" s="4">
        <v>9.897858754626575E-5</v>
      </c>
      <c r="H248" s="4">
        <v>3.7174836046690684E-3</v>
      </c>
      <c r="I248" s="4">
        <v>6.9459126837494419E-3</v>
      </c>
      <c r="J248" s="4">
        <v>5.6440857690338462E-3</v>
      </c>
      <c r="K248" s="4">
        <v>-4.8161500431973519E-3</v>
      </c>
      <c r="L248" s="4">
        <v>7.2285223071087493E-3</v>
      </c>
      <c r="M248" s="4">
        <v>-4.3865472810736186E-4</v>
      </c>
      <c r="N248" s="4">
        <v>-3.9000042722333356E-3</v>
      </c>
      <c r="O248" s="4">
        <v>1.5907744740037092E-2</v>
      </c>
      <c r="P248" s="4">
        <v>-6.6036945087523443E-3</v>
      </c>
      <c r="Q248" s="4">
        <v>1.3701171132705744E-2</v>
      </c>
      <c r="R248" s="4">
        <v>1.4847868305656038E-3</v>
      </c>
      <c r="S248" s="4">
        <v>-5.9110802008307652E-3</v>
      </c>
      <c r="T248" s="4">
        <v>4.5085095769669244E-4</v>
      </c>
      <c r="U248" s="4">
        <v>3.5189879222606415E-3</v>
      </c>
      <c r="V248" s="4">
        <v>-9.5690202818625187E-3</v>
      </c>
      <c r="W248" s="4">
        <v>-2.8863670663196454E-3</v>
      </c>
    </row>
    <row r="249" spans="1:23" x14ac:dyDescent="0.3">
      <c r="A249" s="5">
        <v>43811</v>
      </c>
      <c r="B249" s="4">
        <v>1</v>
      </c>
      <c r="C249" s="4">
        <v>1.9020952433105035E-2</v>
      </c>
      <c r="D249" s="4">
        <v>-1.2717045243091921E-2</v>
      </c>
      <c r="E249" s="4">
        <v>8.9204506857127885E-3</v>
      </c>
      <c r="F249" s="4">
        <v>5.3465131744568333E-3</v>
      </c>
      <c r="G249" s="4">
        <v>3.4313529517441613E-3</v>
      </c>
      <c r="H249" s="4">
        <v>6.6078771681600187E-3</v>
      </c>
      <c r="I249" s="4">
        <v>3.1345215278817375E-2</v>
      </c>
      <c r="J249" s="4">
        <v>2.4525297278556596E-2</v>
      </c>
      <c r="K249" s="4">
        <v>6.4539251983267588E-3</v>
      </c>
      <c r="L249" s="4">
        <v>1.901007722497336E-2</v>
      </c>
      <c r="M249" s="4">
        <v>8.869014781216801E-3</v>
      </c>
      <c r="N249" s="4">
        <v>8.7470525529938607E-3</v>
      </c>
      <c r="O249" s="4">
        <v>-8.4204163360013947E-5</v>
      </c>
      <c r="P249" s="4">
        <v>1.7738515264440806E-2</v>
      </c>
      <c r="Q249" s="4">
        <v>1.407058389694237E-2</v>
      </c>
      <c r="R249" s="4">
        <v>7.2197741918369092E-3</v>
      </c>
      <c r="S249" s="4">
        <v>-1.9497541468401535E-3</v>
      </c>
      <c r="T249" s="4">
        <v>3.4072043604514292E-3</v>
      </c>
      <c r="U249" s="4">
        <v>2.6888388496118975E-2</v>
      </c>
      <c r="V249" s="4">
        <v>2.2203264849698506E-3</v>
      </c>
      <c r="W249" s="4">
        <v>1.2985573906066181E-2</v>
      </c>
    </row>
    <row r="250" spans="1:23" x14ac:dyDescent="0.3">
      <c r="A250" s="5">
        <v>43812</v>
      </c>
      <c r="B250" s="4">
        <v>1</v>
      </c>
      <c r="C250" s="4">
        <v>-8.6313729452883042E-3</v>
      </c>
      <c r="D250" s="4">
        <v>1.8127167512643559E-2</v>
      </c>
      <c r="E250" s="4">
        <v>2.2686718470408158E-2</v>
      </c>
      <c r="F250" s="4">
        <v>1.4365757450118327E-3</v>
      </c>
      <c r="G250" s="4">
        <v>-1.7482498046608692E-4</v>
      </c>
      <c r="H250" s="4">
        <v>7.9839902304684133E-3</v>
      </c>
      <c r="I250" s="4">
        <v>6.2151848069156006E-3</v>
      </c>
      <c r="J250" s="4">
        <v>6.8624370062214972E-4</v>
      </c>
      <c r="K250" s="4">
        <v>4.6410054909369614E-3</v>
      </c>
      <c r="L250" s="4">
        <v>-3.4678967705970391E-2</v>
      </c>
      <c r="M250" s="4">
        <v>1.6821492634669345E-2</v>
      </c>
      <c r="N250" s="4">
        <v>-3.7119230959901219E-3</v>
      </c>
      <c r="O250" s="4">
        <v>5.9003344671753038E-3</v>
      </c>
      <c r="P250" s="4">
        <v>3.0416371634582062E-2</v>
      </c>
      <c r="Q250" s="4">
        <v>3.9840690148742917E-3</v>
      </c>
      <c r="R250" s="4">
        <v>3.9503198857699035E-3</v>
      </c>
      <c r="S250" s="4">
        <v>4.8200157404637662E-3</v>
      </c>
      <c r="T250" s="4">
        <v>-2.9600383941308624E-3</v>
      </c>
      <c r="U250" s="4">
        <v>1.6895758297295449E-2</v>
      </c>
      <c r="V250" s="4">
        <v>9.1752279400666419E-3</v>
      </c>
      <c r="W250" s="4">
        <v>-3.5418062935873495E-3</v>
      </c>
    </row>
    <row r="251" spans="1:23" s="9" customFormat="1" x14ac:dyDescent="0.3">
      <c r="A251" s="6">
        <v>43815</v>
      </c>
      <c r="B251" s="4">
        <v>1</v>
      </c>
      <c r="C251" s="8">
        <v>1.4000134074799079E-2</v>
      </c>
      <c r="D251" s="8">
        <v>-5.4597572118078117E-3</v>
      </c>
      <c r="E251" s="8">
        <v>-2.3256097586252821E-3</v>
      </c>
      <c r="F251" s="8">
        <v>1.1612598118653464E-2</v>
      </c>
      <c r="G251" s="8">
        <v>9.0605520513391442E-3</v>
      </c>
      <c r="H251" s="8">
        <v>-1.3307985013969912E-2</v>
      </c>
      <c r="I251" s="8">
        <v>9.3823432828640668E-3</v>
      </c>
      <c r="J251" s="8">
        <v>9.9828760963652351E-3</v>
      </c>
      <c r="K251" s="8">
        <v>1.2021304718833364E-2</v>
      </c>
      <c r="L251" s="8">
        <v>-4.0230710021107166E-3</v>
      </c>
      <c r="M251" s="4">
        <v>3.648226012430198E-3</v>
      </c>
      <c r="N251" s="4">
        <v>3.9899551623937572E-3</v>
      </c>
      <c r="O251" s="4">
        <v>1.501641052774866E-2</v>
      </c>
      <c r="P251" s="4">
        <v>-9.7206823612154963E-3</v>
      </c>
      <c r="Q251" s="4">
        <v>8.0304045209733024E-3</v>
      </c>
      <c r="R251" s="4">
        <v>1.7049745493909758E-2</v>
      </c>
      <c r="S251" s="4">
        <v>4.8935903295321105E-3</v>
      </c>
      <c r="T251" s="4">
        <v>7.6342758289425763E-3</v>
      </c>
      <c r="U251" s="4">
        <v>-1.134769239604287E-2</v>
      </c>
      <c r="V251" s="4">
        <v>1.1178218289661701E-2</v>
      </c>
      <c r="W251" s="4">
        <v>1.1511452776049685E-2</v>
      </c>
    </row>
    <row r="252" spans="1:23" x14ac:dyDescent="0.3">
      <c r="A252" s="5">
        <v>43816</v>
      </c>
      <c r="B252" s="4">
        <v>1</v>
      </c>
      <c r="C252" s="4">
        <v>-3.2883147683268583E-4</v>
      </c>
      <c r="D252" s="4">
        <v>2.3270614775573972E-2</v>
      </c>
      <c r="E252" s="4">
        <v>1.8847603313392289E-2</v>
      </c>
      <c r="F252" s="4">
        <v>1.1897446045957435E-2</v>
      </c>
      <c r="G252" s="4">
        <v>6.2338163399217675E-3</v>
      </c>
      <c r="H252" s="4">
        <v>-2.056623944907447E-3</v>
      </c>
      <c r="I252" s="4">
        <v>1.5060778167226294E-2</v>
      </c>
      <c r="J252" s="4">
        <v>5.5877103194887949E-3</v>
      </c>
      <c r="K252" s="4">
        <v>1.1199076509253886E-2</v>
      </c>
      <c r="L252" s="4">
        <v>1.5599276385608984E-2</v>
      </c>
      <c r="M252" s="4">
        <v>1.5528627465679498E-2</v>
      </c>
      <c r="N252" s="4">
        <v>5.0525432030061697E-3</v>
      </c>
      <c r="O252" s="4">
        <v>-4.0071895404042148E-3</v>
      </c>
      <c r="P252" s="4">
        <v>8.7385878412928454E-4</v>
      </c>
      <c r="Q252" s="4">
        <v>-1.3679198408400452E-2</v>
      </c>
      <c r="R252" s="4">
        <v>7.3822478651651095E-3</v>
      </c>
      <c r="S252" s="4">
        <v>2.7723948049765985E-2</v>
      </c>
      <c r="T252" s="4">
        <v>-3.807524923770772E-4</v>
      </c>
      <c r="U252" s="4">
        <v>1.6601157317637687E-3</v>
      </c>
      <c r="V252" s="4">
        <v>6.3258382967624569E-3</v>
      </c>
      <c r="W252" s="4">
        <v>4.3594457031797514E-3</v>
      </c>
    </row>
    <row r="253" spans="1:23" x14ac:dyDescent="0.3">
      <c r="A253" s="5">
        <v>43817</v>
      </c>
      <c r="B253" s="4">
        <v>1</v>
      </c>
      <c r="C253" s="4">
        <v>3.0961229405106166E-3</v>
      </c>
      <c r="D253" s="4">
        <v>-4.6889555258611011E-3</v>
      </c>
      <c r="E253" s="4">
        <v>1.4981038837097605E-2</v>
      </c>
      <c r="F253" s="4">
        <v>9.6594522577346813E-4</v>
      </c>
      <c r="G253" s="4">
        <v>6.0158771614104416E-3</v>
      </c>
      <c r="H253" s="4">
        <v>5.8373506903446355E-3</v>
      </c>
      <c r="I253" s="4">
        <v>3.3343754959700816E-5</v>
      </c>
      <c r="J253" s="4">
        <v>-1.0136277475593558E-3</v>
      </c>
      <c r="K253" s="4">
        <v>-6.6472669432283537E-3</v>
      </c>
      <c r="L253" s="4">
        <v>2.7145083127470458E-2</v>
      </c>
      <c r="M253" s="4">
        <v>4.4946541753377077E-3</v>
      </c>
      <c r="N253" s="4">
        <v>4.0965087788518272E-3</v>
      </c>
      <c r="O253" s="4">
        <v>8.4583994723818907E-3</v>
      </c>
      <c r="P253" s="4">
        <v>2.2860311637904522E-2</v>
      </c>
      <c r="Q253" s="4">
        <v>3.2159717210209753E-3</v>
      </c>
      <c r="R253" s="4">
        <v>-6.9629679227760084E-4</v>
      </c>
      <c r="S253" s="4">
        <v>1.8108448638436452E-2</v>
      </c>
      <c r="T253" s="4">
        <v>-1.5684783122815141E-3</v>
      </c>
      <c r="U253" s="4">
        <v>-8.7877209656562465E-3</v>
      </c>
      <c r="V253" s="4">
        <v>-1.25392595748699E-2</v>
      </c>
      <c r="W253" s="4">
        <v>2.3865629538885732E-3</v>
      </c>
    </row>
    <row r="254" spans="1:23" x14ac:dyDescent="0.3">
      <c r="A254" s="5">
        <v>43818</v>
      </c>
      <c r="B254" s="4">
        <v>1</v>
      </c>
      <c r="C254" s="4">
        <v>-6.559527949203843E-4</v>
      </c>
      <c r="D254" s="4">
        <v>6.0002771936575891E-3</v>
      </c>
      <c r="E254" s="4">
        <v>-1.319561551076264E-3</v>
      </c>
      <c r="F254" s="4">
        <v>6.8399575504445777E-3</v>
      </c>
      <c r="G254" s="4">
        <v>6.3232779910140724E-3</v>
      </c>
      <c r="H254" s="4">
        <v>1.403080155941501E-2</v>
      </c>
      <c r="I254" s="4">
        <v>1.3408871935053017E-2</v>
      </c>
      <c r="J254" s="4">
        <v>-4.6023827233371136E-3</v>
      </c>
      <c r="K254" s="4">
        <v>8.6111007223173986E-3</v>
      </c>
      <c r="L254" s="4">
        <v>-1.7181396778493834E-3</v>
      </c>
      <c r="M254" s="4">
        <v>8.4167048312810029E-3</v>
      </c>
      <c r="N254" s="4">
        <v>2.2590195863903622E-3</v>
      </c>
      <c r="O254" s="4">
        <v>-2.4770422898984365E-3</v>
      </c>
      <c r="P254" s="4">
        <v>-6.8343450625967571E-3</v>
      </c>
      <c r="Q254" s="4">
        <v>1.254279838850263E-2</v>
      </c>
      <c r="R254" s="4">
        <v>-7.2730721181849404E-3</v>
      </c>
      <c r="S254" s="4">
        <v>9.3675222371022767E-3</v>
      </c>
      <c r="T254" s="4">
        <v>6.2940663965403319E-4</v>
      </c>
      <c r="U254" s="4">
        <v>1.1461321160752868E-2</v>
      </c>
      <c r="V254" s="4">
        <v>6.169780866438177E-3</v>
      </c>
      <c r="W254" s="4">
        <v>2.2589221730462817E-3</v>
      </c>
    </row>
    <row r="255" spans="1:23" x14ac:dyDescent="0.3">
      <c r="A255" s="5">
        <v>43819</v>
      </c>
      <c r="B255" s="4">
        <v>1</v>
      </c>
      <c r="C255" s="4">
        <v>8.5869484138703378E-3</v>
      </c>
      <c r="D255" s="4">
        <v>2.679055524873217E-3</v>
      </c>
      <c r="E255" s="4">
        <v>3.136793952674433E-3</v>
      </c>
      <c r="F255" s="4">
        <v>-1.1205461849484073E-2</v>
      </c>
      <c r="G255" s="4">
        <v>-1.5322753607240449E-4</v>
      </c>
      <c r="H255" s="4">
        <v>-3.2606421133987442E-3</v>
      </c>
      <c r="I255" s="4">
        <v>1.211547750529132E-2</v>
      </c>
      <c r="J255" s="4">
        <v>3.728712548691576E-3</v>
      </c>
      <c r="K255" s="4">
        <v>-3.6264569156909589E-3</v>
      </c>
      <c r="L255" s="4">
        <v>-1.1588316647906584E-2</v>
      </c>
      <c r="M255" s="4">
        <v>4.6528618674477407E-3</v>
      </c>
      <c r="N255" s="4">
        <v>3.741648840479078E-3</v>
      </c>
      <c r="O255" s="4">
        <v>-7.1513563890590621E-3</v>
      </c>
      <c r="P255" s="4">
        <v>4.4202375519169475E-3</v>
      </c>
      <c r="Q255" s="4">
        <v>4.7993111317324354E-3</v>
      </c>
      <c r="R255" s="4">
        <v>5.9338032419719257E-3</v>
      </c>
      <c r="S255" s="4">
        <v>7.9192318768807092E-3</v>
      </c>
      <c r="T255" s="4">
        <v>2.4187101402979175E-3</v>
      </c>
      <c r="U255" s="4">
        <v>-9.1336833367103593E-3</v>
      </c>
      <c r="V255" s="4">
        <v>-1.0586778878290197E-2</v>
      </c>
      <c r="W255" s="4">
        <v>3.6523050095352669E-3</v>
      </c>
    </row>
    <row r="256" spans="1:23" x14ac:dyDescent="0.3">
      <c r="A256" s="5">
        <v>43822</v>
      </c>
      <c r="B256" s="4">
        <v>1</v>
      </c>
      <c r="C256" s="4">
        <v>1.0585044172639994E-2</v>
      </c>
      <c r="D256" s="4">
        <v>-7.3876375788260252E-3</v>
      </c>
      <c r="E256" s="4">
        <v>4.9352631187649706E-3</v>
      </c>
      <c r="F256" s="4">
        <v>4.1986243135066059E-3</v>
      </c>
      <c r="G256" s="4">
        <v>6.3848666083693596E-3</v>
      </c>
      <c r="H256" s="4">
        <v>-1.5748541002632538E-2</v>
      </c>
      <c r="I256" s="4">
        <v>-9.5384921896146918E-4</v>
      </c>
      <c r="J256" s="4">
        <v>4.3888099704996828E-3</v>
      </c>
      <c r="K256" s="4">
        <v>7.7979708350720822E-3</v>
      </c>
      <c r="L256" s="4">
        <v>1.6263326770902631E-2</v>
      </c>
      <c r="M256" s="4">
        <v>1.7812081131880455E-2</v>
      </c>
      <c r="N256" s="4">
        <v>5.5469780035386877E-3</v>
      </c>
      <c r="O256" s="4">
        <v>-3.0288848247401355E-3</v>
      </c>
      <c r="P256" s="4">
        <v>7.9993875756183656E-3</v>
      </c>
      <c r="Q256" s="4">
        <v>1.21134944343094E-2</v>
      </c>
      <c r="R256" s="4">
        <v>6.6125077437177854E-3</v>
      </c>
      <c r="S256" s="4">
        <v>2.3228257725445733E-2</v>
      </c>
      <c r="T256" s="4">
        <v>6.6140243032965593E-3</v>
      </c>
      <c r="U256" s="4">
        <v>1.1261075037829454E-2</v>
      </c>
      <c r="V256" s="4">
        <v>5.9528950854536846E-3</v>
      </c>
      <c r="W256" s="4">
        <v>7.6266939499572183E-3</v>
      </c>
    </row>
    <row r="257" spans="1:23" x14ac:dyDescent="0.3">
      <c r="A257" s="5">
        <v>43823</v>
      </c>
      <c r="B257" s="4">
        <v>1</v>
      </c>
      <c r="C257" s="4">
        <v>-5.0589832522856886E-4</v>
      </c>
      <c r="D257" s="4">
        <v>1.9027984861446383E-3</v>
      </c>
      <c r="E257" s="4">
        <v>-5.1954507092603181E-4</v>
      </c>
      <c r="F257" s="4">
        <v>6.1560870514744933E-3</v>
      </c>
      <c r="G257" s="4">
        <v>-1.0725107579251073E-4</v>
      </c>
      <c r="H257" s="4">
        <v>-1.3814570018789028E-2</v>
      </c>
      <c r="I257" s="4">
        <v>1.563842813552419E-3</v>
      </c>
      <c r="J257" s="4">
        <v>2.0751549791172036E-3</v>
      </c>
      <c r="K257" s="4">
        <v>2.1667671740183162E-3</v>
      </c>
      <c r="L257" s="4">
        <v>-4.7609946458348918E-3</v>
      </c>
      <c r="M257" s="4">
        <v>0</v>
      </c>
      <c r="N257" s="4">
        <v>0</v>
      </c>
      <c r="O257" s="4">
        <v>6.6490167776786938E-3</v>
      </c>
      <c r="P257" s="4">
        <v>-8.8541475812086694E-3</v>
      </c>
      <c r="Q257" s="4">
        <v>-5.7139932297823213E-3</v>
      </c>
      <c r="R257" s="4">
        <v>-2.286177501887933E-3</v>
      </c>
      <c r="S257" s="4">
        <v>0</v>
      </c>
      <c r="T257" s="4">
        <v>2.2629785863955748E-5</v>
      </c>
      <c r="U257" s="4">
        <v>0</v>
      </c>
      <c r="V257" s="4">
        <v>0</v>
      </c>
      <c r="W257" s="4">
        <v>1.2654796952314112E-3</v>
      </c>
    </row>
    <row r="258" spans="1:23" x14ac:dyDescent="0.3">
      <c r="A258" s="5">
        <v>43824</v>
      </c>
      <c r="B258" s="4">
        <v>1</v>
      </c>
      <c r="C258" s="4">
        <v>0</v>
      </c>
      <c r="D258" s="4">
        <v>-3.8759142330463312E-3</v>
      </c>
      <c r="E258" s="4">
        <v>6.7782058115309422E-5</v>
      </c>
      <c r="F258" s="4">
        <v>0</v>
      </c>
      <c r="G258" s="4">
        <v>0</v>
      </c>
      <c r="H258" s="4">
        <v>0</v>
      </c>
      <c r="I258" s="4">
        <v>0</v>
      </c>
      <c r="J258" s="4">
        <v>-2.0470836217249106E-3</v>
      </c>
      <c r="K258" s="4">
        <v>0</v>
      </c>
      <c r="L258" s="4">
        <v>0</v>
      </c>
      <c r="M258" s="4">
        <v>0</v>
      </c>
      <c r="N258" s="4">
        <v>0</v>
      </c>
      <c r="O258" s="4">
        <v>0</v>
      </c>
      <c r="P258" s="4">
        <v>1.5845795423169353E-4</v>
      </c>
      <c r="Q258" s="4">
        <v>0</v>
      </c>
      <c r="R258" s="4">
        <v>-5.7642690044938062E-3</v>
      </c>
      <c r="S258" s="4">
        <v>0</v>
      </c>
      <c r="T258" s="4">
        <v>0</v>
      </c>
      <c r="U258" s="4">
        <v>0</v>
      </c>
      <c r="V258" s="4">
        <v>0</v>
      </c>
      <c r="W258" s="4">
        <v>-6.0224637917718396E-5</v>
      </c>
    </row>
    <row r="259" spans="1:23" x14ac:dyDescent="0.3">
      <c r="A259" s="5">
        <v>43825</v>
      </c>
      <c r="B259" s="4">
        <v>1</v>
      </c>
      <c r="C259" s="4">
        <v>1.3799765425894962E-4</v>
      </c>
      <c r="D259" s="4">
        <v>-2.8374790306968174E-4</v>
      </c>
      <c r="E259" s="4">
        <v>1.4449238284821974E-3</v>
      </c>
      <c r="F259" s="4">
        <v>0</v>
      </c>
      <c r="G259" s="4">
        <v>0</v>
      </c>
      <c r="H259" s="4">
        <v>-1.6446811829578207E-2</v>
      </c>
      <c r="I259" s="4">
        <v>-1.2279566201998258E-3</v>
      </c>
      <c r="J259" s="4">
        <v>-1.3202063686334484E-3</v>
      </c>
      <c r="K259" s="4">
        <v>0</v>
      </c>
      <c r="L259" s="4">
        <v>1.5486327284723832E-2</v>
      </c>
      <c r="M259" s="4">
        <v>0</v>
      </c>
      <c r="N259" s="4">
        <v>0</v>
      </c>
      <c r="O259" s="4">
        <v>0</v>
      </c>
      <c r="P259" s="4">
        <v>4.4278488674125973E-3</v>
      </c>
      <c r="Q259" s="4">
        <v>1.4597232466349176E-2</v>
      </c>
      <c r="R259" s="4">
        <v>-6.7989112574947047E-3</v>
      </c>
      <c r="S259" s="4">
        <v>0</v>
      </c>
      <c r="T259" s="4">
        <v>0</v>
      </c>
      <c r="U259" s="4">
        <v>0</v>
      </c>
      <c r="V259" s="4">
        <v>0</v>
      </c>
      <c r="W259" s="4">
        <v>1.0233258981807744E-3</v>
      </c>
    </row>
    <row r="260" spans="1:23" x14ac:dyDescent="0.3">
      <c r="A260" s="5">
        <v>43826</v>
      </c>
      <c r="B260" s="4">
        <v>1</v>
      </c>
      <c r="C260" s="4">
        <v>-4.7488505298723619E-3</v>
      </c>
      <c r="D260" s="4">
        <v>-9.1714307406416142E-4</v>
      </c>
      <c r="E260" s="4">
        <v>1.7355567251547074E-2</v>
      </c>
      <c r="F260" s="4">
        <v>4.4755950205867291E-3</v>
      </c>
      <c r="G260" s="4">
        <v>6.0161194725440528E-3</v>
      </c>
      <c r="H260" s="4">
        <v>1.5174144969034945E-2</v>
      </c>
      <c r="I260" s="4">
        <v>-1.3261641049581259E-2</v>
      </c>
      <c r="J260" s="4">
        <v>5.3542772809117185E-3</v>
      </c>
      <c r="K260" s="4">
        <v>4.8480415755351941E-3</v>
      </c>
      <c r="L260" s="4">
        <v>-1.0340297660121929E-2</v>
      </c>
      <c r="M260" s="4">
        <v>1.1561666680840641E-2</v>
      </c>
      <c r="N260" s="4">
        <v>5.553013689184815E-3</v>
      </c>
      <c r="O260" s="4">
        <v>8.1979371832354882E-3</v>
      </c>
      <c r="P260" s="4">
        <v>-4.2642825011013612E-3</v>
      </c>
      <c r="Q260" s="4">
        <v>-4.6993571477604752E-3</v>
      </c>
      <c r="R260" s="4">
        <v>1.8031330446915843E-2</v>
      </c>
      <c r="S260" s="4">
        <v>1.6411140967144737E-2</v>
      </c>
      <c r="T260" s="4">
        <v>1.1839721145381467E-2</v>
      </c>
      <c r="U260" s="4">
        <v>1.53081769860251E-2</v>
      </c>
      <c r="V260" s="4">
        <v>5.5635679260444219E-3</v>
      </c>
      <c r="W260" s="4">
        <v>-1.5052536183515885E-3</v>
      </c>
    </row>
    <row r="261" spans="1:23" x14ac:dyDescent="0.3">
      <c r="A261" s="5">
        <v>43829</v>
      </c>
      <c r="B261" s="4">
        <v>1</v>
      </c>
      <c r="C261" s="4">
        <v>-3.6576654895115837E-3</v>
      </c>
      <c r="D261" s="4">
        <v>2.8963627124025158E-4</v>
      </c>
      <c r="E261" s="4">
        <v>5.0867059432321655E-3</v>
      </c>
      <c r="F261" s="4">
        <v>-8.2942514744183248E-3</v>
      </c>
      <c r="G261" s="4">
        <v>-4.733178086627295E-3</v>
      </c>
      <c r="H261" s="4">
        <v>4.058040424811205E-3</v>
      </c>
      <c r="I261" s="4">
        <v>-5.5030155446777482E-3</v>
      </c>
      <c r="J261" s="4">
        <v>-1.4548712767095129E-3</v>
      </c>
      <c r="K261" s="4">
        <v>2.7091852931982808E-4</v>
      </c>
      <c r="L261" s="4">
        <v>-4.7061844409363715E-4</v>
      </c>
      <c r="M261" s="4">
        <v>-1.0089317264700998E-3</v>
      </c>
      <c r="N261" s="4">
        <v>-7.8268824857107618E-3</v>
      </c>
      <c r="O261" s="4">
        <v>2.0893078127379367E-3</v>
      </c>
      <c r="P261" s="4">
        <v>3.3405404081766833E-3</v>
      </c>
      <c r="Q261" s="4">
        <v>-3.9688976743482967E-3</v>
      </c>
      <c r="R261" s="4">
        <v>-8.8675183357491347E-3</v>
      </c>
      <c r="S261" s="4">
        <v>-2.4279352848318933E-3</v>
      </c>
      <c r="T261" s="4">
        <v>-2.9349445393603564E-3</v>
      </c>
      <c r="U261" s="4">
        <v>5.9779674959091148E-3</v>
      </c>
      <c r="V261" s="4">
        <v>-3.1533792500631178E-3</v>
      </c>
      <c r="W261" s="4">
        <v>-4.045288535405216E-3</v>
      </c>
    </row>
    <row r="262" spans="1:23" x14ac:dyDescent="0.3">
      <c r="A262" s="5">
        <v>43830</v>
      </c>
      <c r="B262" s="4">
        <v>1</v>
      </c>
      <c r="C262" s="4">
        <v>6.7953572479531339E-3</v>
      </c>
      <c r="D262" s="4">
        <v>0</v>
      </c>
      <c r="E262" s="4">
        <v>5.0725038304392557E-4</v>
      </c>
      <c r="F262" s="4">
        <v>3.1866351886106164E-3</v>
      </c>
      <c r="G262" s="4">
        <v>7.0406982214893275E-3</v>
      </c>
      <c r="H262" s="4">
        <v>-1.3360237988796304E-2</v>
      </c>
      <c r="I262" s="4">
        <v>0</v>
      </c>
      <c r="J262" s="4">
        <v>-3.0003527590289018E-3</v>
      </c>
      <c r="K262" s="4">
        <v>1.9103620096788303E-3</v>
      </c>
      <c r="L262" s="4">
        <v>-8.5590790483225249E-5</v>
      </c>
      <c r="M262" s="4">
        <v>0</v>
      </c>
      <c r="N262" s="4">
        <v>0</v>
      </c>
      <c r="O262" s="4">
        <v>-1.262269482076543E-2</v>
      </c>
      <c r="P262" s="4">
        <v>0</v>
      </c>
      <c r="Q262" s="4">
        <v>-8.6021510680799214E-4</v>
      </c>
      <c r="R262" s="4">
        <v>3.8675120433115883E-3</v>
      </c>
      <c r="S262" s="4">
        <v>0</v>
      </c>
      <c r="T262" s="4">
        <v>-1.2297214791469091E-2</v>
      </c>
      <c r="U262" s="4">
        <v>0</v>
      </c>
      <c r="V262" s="4">
        <v>0</v>
      </c>
      <c r="W262" s="4">
        <v>5.2496726385949334E-3</v>
      </c>
    </row>
    <row r="263" spans="1:23" x14ac:dyDescent="0.3">
      <c r="A263" s="5">
        <v>43831</v>
      </c>
      <c r="B263" s="4">
        <v>1</v>
      </c>
      <c r="C263" s="4">
        <v>0</v>
      </c>
      <c r="D263" s="4">
        <v>0</v>
      </c>
      <c r="E263" s="4">
        <v>0</v>
      </c>
      <c r="F263" s="4">
        <v>0</v>
      </c>
      <c r="G263" s="4">
        <v>0</v>
      </c>
      <c r="H263" s="4">
        <v>-4.4486076977704996E-3</v>
      </c>
      <c r="I263" s="4">
        <v>0</v>
      </c>
      <c r="J263" s="4">
        <v>0</v>
      </c>
      <c r="K263" s="4">
        <v>0</v>
      </c>
      <c r="L263" s="4">
        <v>0</v>
      </c>
      <c r="M263" s="4">
        <v>0</v>
      </c>
      <c r="N263" s="4">
        <v>0</v>
      </c>
      <c r="O263" s="4">
        <v>0</v>
      </c>
      <c r="P263" s="4">
        <v>0</v>
      </c>
      <c r="Q263" s="4">
        <v>0</v>
      </c>
      <c r="R263" s="4">
        <v>0</v>
      </c>
      <c r="S263" s="4">
        <v>0</v>
      </c>
      <c r="T263" s="4">
        <v>0</v>
      </c>
      <c r="U263" s="4">
        <v>0</v>
      </c>
      <c r="V263" s="4">
        <v>0</v>
      </c>
      <c r="W263" s="4">
        <v>0</v>
      </c>
    </row>
    <row r="264" spans="1:23" x14ac:dyDescent="0.3">
      <c r="A264" s="5">
        <v>43832</v>
      </c>
      <c r="B264" s="4">
        <v>1</v>
      </c>
      <c r="C264" s="4">
        <v>8.5782310013759345E-3</v>
      </c>
      <c r="D264" s="4">
        <v>0</v>
      </c>
      <c r="E264" s="4">
        <v>4.8170603555407459E-3</v>
      </c>
      <c r="F264" s="4">
        <v>3.0248679141616419E-3</v>
      </c>
      <c r="G264" s="4">
        <v>-5.9989867977566285E-3</v>
      </c>
      <c r="H264" s="4">
        <v>1.3381347793908047E-2</v>
      </c>
      <c r="I264" s="4">
        <v>-2.9904959073702518E-2</v>
      </c>
      <c r="J264" s="4">
        <v>7.8324269609356297E-3</v>
      </c>
      <c r="K264" s="4">
        <v>7.1619529348749536E-3</v>
      </c>
      <c r="L264" s="4">
        <v>1.7647017720430334E-2</v>
      </c>
      <c r="M264" s="4">
        <v>1.1714249734969158E-2</v>
      </c>
      <c r="N264" s="4">
        <v>7.1683295793887316E-3</v>
      </c>
      <c r="O264" s="4">
        <v>-3.5589775239317197E-3</v>
      </c>
      <c r="P264" s="4">
        <v>2.42425543678337E-2</v>
      </c>
      <c r="Q264" s="4">
        <v>9.5284699289166722E-3</v>
      </c>
      <c r="R264" s="4">
        <v>1.5959726480938928E-3</v>
      </c>
      <c r="S264" s="4">
        <v>1.8153619925547566E-3</v>
      </c>
      <c r="T264" s="4">
        <v>4.4389225276325562E-3</v>
      </c>
      <c r="U264" s="4">
        <v>2.2090930889736373E-2</v>
      </c>
      <c r="V264" s="4">
        <v>-7.8437421942494475E-5</v>
      </c>
      <c r="W264" s="4">
        <v>6.5385194404809742E-3</v>
      </c>
    </row>
    <row r="265" spans="1:23" x14ac:dyDescent="0.3">
      <c r="A265" s="5">
        <v>43833</v>
      </c>
      <c r="B265" s="4">
        <v>1</v>
      </c>
      <c r="C265" s="4">
        <v>-3.2941421562073209E-3</v>
      </c>
      <c r="D265" s="4">
        <v>0</v>
      </c>
      <c r="E265" s="4">
        <v>1.6387922661098262E-2</v>
      </c>
      <c r="F265" s="4">
        <v>1.8641303420095338E-2</v>
      </c>
      <c r="G265" s="4">
        <v>3.0110281575294073E-3</v>
      </c>
      <c r="H265" s="4">
        <v>-5.2050417450658342E-3</v>
      </c>
      <c r="I265" s="4">
        <v>1.139945683635517E-2</v>
      </c>
      <c r="J265" s="4">
        <v>1.0284363469828287E-2</v>
      </c>
      <c r="K265" s="4">
        <v>1.1448454942242595E-2</v>
      </c>
      <c r="L265" s="4">
        <v>-1.6876964206442191E-2</v>
      </c>
      <c r="M265" s="4">
        <v>1.4579786232267324E-2</v>
      </c>
      <c r="N265" s="4">
        <v>7.8690715587581145E-3</v>
      </c>
      <c r="O265" s="4">
        <v>1.2899007471837139E-2</v>
      </c>
      <c r="P265" s="4">
        <v>1.7777516914929542E-2</v>
      </c>
      <c r="Q265" s="4">
        <v>1.7009548545232615E-2</v>
      </c>
      <c r="R265" s="4">
        <v>2.9126402771736962E-2</v>
      </c>
      <c r="S265" s="4">
        <v>8.1532412590997489E-3</v>
      </c>
      <c r="T265" s="4">
        <v>1.2491395972298218E-2</v>
      </c>
      <c r="U265" s="4">
        <v>-1.1279757819955232E-2</v>
      </c>
      <c r="V265" s="4">
        <v>9.7759616575959145E-4</v>
      </c>
      <c r="W265" s="4">
        <v>1.7921151749815361E-3</v>
      </c>
    </row>
    <row r="266" spans="1:23" x14ac:dyDescent="0.3">
      <c r="A266" s="5">
        <v>43836</v>
      </c>
      <c r="B266" s="4">
        <v>1</v>
      </c>
      <c r="C266" s="4">
        <v>7.6695194476415927E-3</v>
      </c>
      <c r="D266" s="4">
        <v>3.9216940117557227E-2</v>
      </c>
      <c r="E266" s="4">
        <v>2.3172002662520265E-2</v>
      </c>
      <c r="F266" s="4">
        <v>1.5118659383100861E-2</v>
      </c>
      <c r="G266" s="4">
        <v>1.4299163236541703E-2</v>
      </c>
      <c r="H266" s="4">
        <v>-2.6192433961634776E-2</v>
      </c>
      <c r="I266" s="4">
        <v>-8.6496475217130997E-3</v>
      </c>
      <c r="J266" s="4">
        <v>5.418278585641311E-3</v>
      </c>
      <c r="K266" s="4">
        <v>3.2512169110504047E-3</v>
      </c>
      <c r="L266" s="4">
        <v>1.4688042638727489E-2</v>
      </c>
      <c r="M266" s="4">
        <v>2.3055010623802621E-2</v>
      </c>
      <c r="N266" s="4">
        <v>1.5768062645805193E-2</v>
      </c>
      <c r="O266" s="4">
        <v>9.513674176944549E-3</v>
      </c>
      <c r="P266" s="4">
        <v>4.4107755606746625E-3</v>
      </c>
      <c r="Q266" s="4">
        <v>3.0333164830049475E-3</v>
      </c>
      <c r="R266" s="4">
        <v>9.2578757673553846E-3</v>
      </c>
      <c r="S266" s="4">
        <v>0</v>
      </c>
      <c r="T266" s="4">
        <v>9.7477995445414099E-3</v>
      </c>
      <c r="U266" s="4">
        <v>0</v>
      </c>
      <c r="V266" s="4">
        <v>8.3904558778976745E-3</v>
      </c>
      <c r="W266" s="4">
        <v>1.0390474955770324E-2</v>
      </c>
    </row>
    <row r="267" spans="1:23" x14ac:dyDescent="0.3">
      <c r="A267" s="5">
        <v>43837</v>
      </c>
      <c r="B267" s="4">
        <v>1</v>
      </c>
      <c r="C267" s="4">
        <v>-1.9118723959119931E-3</v>
      </c>
      <c r="D267" s="4">
        <v>4.3995453508408403E-4</v>
      </c>
      <c r="E267" s="4">
        <v>-4.4390966420936057E-3</v>
      </c>
      <c r="F267" s="4">
        <v>-1.0818964232353758E-2</v>
      </c>
      <c r="G267" s="4">
        <v>-5.2632219787033816E-3</v>
      </c>
      <c r="H267" s="4">
        <v>1.0538539941384402E-2</v>
      </c>
      <c r="I267" s="4">
        <v>-1.6298884623694727E-2</v>
      </c>
      <c r="J267" s="4">
        <v>-1.8394722882779254E-3</v>
      </c>
      <c r="K267" s="4">
        <v>-1.1206290127659826E-2</v>
      </c>
      <c r="L267" s="4">
        <v>-1.3405936390191622E-2</v>
      </c>
      <c r="M267" s="4">
        <v>-1.5881818427602598E-2</v>
      </c>
      <c r="N267" s="4">
        <v>-1.9192977653649775E-3</v>
      </c>
      <c r="O267" s="4">
        <v>4.5362399832153235E-3</v>
      </c>
      <c r="P267" s="4">
        <v>-2.4425086662118339E-3</v>
      </c>
      <c r="Q267" s="4">
        <v>-1.0498784098219695E-2</v>
      </c>
      <c r="R267" s="4">
        <v>-1.94083693207154E-2</v>
      </c>
      <c r="S267" s="4">
        <v>-1.6696061933259516E-2</v>
      </c>
      <c r="T267" s="4">
        <v>-1.3002717946659552E-2</v>
      </c>
      <c r="U267" s="4">
        <v>-3.5345080702732866E-2</v>
      </c>
      <c r="V267" s="4">
        <v>-9.8089226505347869E-3</v>
      </c>
      <c r="W267" s="4">
        <v>-4.9739562518720136E-3</v>
      </c>
    </row>
    <row r="268" spans="1:23" x14ac:dyDescent="0.3">
      <c r="A268" s="5">
        <v>43838</v>
      </c>
      <c r="B268" s="4">
        <v>1</v>
      </c>
      <c r="C268" s="4">
        <v>-1.80226477216235E-2</v>
      </c>
      <c r="D268" s="4">
        <v>-6.3857530503519883E-3</v>
      </c>
      <c r="E268" s="4">
        <v>-5.1613840009649059E-3</v>
      </c>
      <c r="F268" s="4">
        <v>-8.3864382045939437E-3</v>
      </c>
      <c r="G268" s="4">
        <v>-5.3284385391432149E-3</v>
      </c>
      <c r="H268" s="4">
        <v>-2.1581529654779662E-3</v>
      </c>
      <c r="I268" s="4">
        <v>-4.0862512577811434E-2</v>
      </c>
      <c r="J268" s="4">
        <v>1.5136308616542455E-2</v>
      </c>
      <c r="K268" s="4">
        <v>3.4179543354095839E-4</v>
      </c>
      <c r="L268" s="4">
        <v>-7.2010598359643439E-3</v>
      </c>
      <c r="M268" s="4">
        <v>1.519102760740877E-3</v>
      </c>
      <c r="N268" s="4">
        <v>-9.4765475873796606E-3</v>
      </c>
      <c r="O268" s="4">
        <v>1.1432969623820967E-2</v>
      </c>
      <c r="P268" s="4">
        <v>-1.4751209319708067E-2</v>
      </c>
      <c r="Q268" s="4">
        <v>-7.6279636735502249E-3</v>
      </c>
      <c r="R268" s="4">
        <v>-9.561179332935241E-4</v>
      </c>
      <c r="S268" s="4">
        <v>-1.3918374477631317E-2</v>
      </c>
      <c r="T268" s="4">
        <v>6.8234810152289285E-3</v>
      </c>
      <c r="U268" s="4">
        <v>-1.5345892971452117E-2</v>
      </c>
      <c r="V268" s="4">
        <v>-1.0508567718139107E-3</v>
      </c>
      <c r="W268" s="4">
        <v>-1.2243710151964836E-2</v>
      </c>
    </row>
    <row r="269" spans="1:23" x14ac:dyDescent="0.3">
      <c r="A269" s="5">
        <v>43839</v>
      </c>
      <c r="B269" s="4">
        <v>1</v>
      </c>
      <c r="C269" s="4">
        <v>7.7637988756952478E-3</v>
      </c>
      <c r="D269" s="4">
        <v>-2.8226281858631713E-2</v>
      </c>
      <c r="E269" s="4">
        <v>1.4257596712187884E-3</v>
      </c>
      <c r="F269" s="4">
        <v>-9.9770911867461884E-3</v>
      </c>
      <c r="G269" s="4">
        <v>3.1757382281853556E-3</v>
      </c>
      <c r="H269" s="4">
        <v>2.2470373777006156E-2</v>
      </c>
      <c r="I269" s="4">
        <v>-3.5894614618562546E-5</v>
      </c>
      <c r="J269" s="4">
        <v>5.6142013639639918E-3</v>
      </c>
      <c r="K269" s="4">
        <v>-6.766736656838095E-3</v>
      </c>
      <c r="L269" s="4">
        <v>-1.07603255696207E-3</v>
      </c>
      <c r="M269" s="4">
        <v>-1.4559241248606273E-2</v>
      </c>
      <c r="N269" s="4">
        <v>-5.5167007768055611E-3</v>
      </c>
      <c r="O269" s="4">
        <v>-1.3210199426009773E-2</v>
      </c>
      <c r="P269" s="4">
        <v>8.0494880338064494E-3</v>
      </c>
      <c r="Q269" s="4">
        <v>5.5149148154809919E-3</v>
      </c>
      <c r="R269" s="4">
        <v>-1.5389598542234012E-2</v>
      </c>
      <c r="S269" s="4">
        <v>1.4317881081384223E-3</v>
      </c>
      <c r="T269" s="4">
        <v>-1.4475867841316492E-2</v>
      </c>
      <c r="U269" s="4">
        <v>2.7251793156503935E-2</v>
      </c>
      <c r="V269" s="4">
        <v>-7.1444109583256709E-3</v>
      </c>
      <c r="W269" s="4">
        <v>1.3811742174636983E-3</v>
      </c>
    </row>
    <row r="270" spans="1:23" x14ac:dyDescent="0.3">
      <c r="A270" s="5">
        <v>43840</v>
      </c>
      <c r="B270" s="4">
        <v>1</v>
      </c>
      <c r="C270" s="4">
        <v>-6.3729780673525797E-3</v>
      </c>
      <c r="D270" s="4">
        <v>3.4554951078786841E-3</v>
      </c>
      <c r="E270" s="4">
        <v>-1.1527936631524363E-2</v>
      </c>
      <c r="F270" s="4">
        <v>2.8534300392260696E-3</v>
      </c>
      <c r="G270" s="4">
        <v>2.5402823994709751E-4</v>
      </c>
      <c r="H270" s="4">
        <v>5.5250919308771195E-3</v>
      </c>
      <c r="I270" s="4">
        <v>1.0937057498850034E-3</v>
      </c>
      <c r="J270" s="4">
        <v>1.9897828560173198E-3</v>
      </c>
      <c r="K270" s="4">
        <v>-1.9795302874050032E-3</v>
      </c>
      <c r="L270" s="4">
        <v>-1.8103453220140629E-3</v>
      </c>
      <c r="M270" s="4">
        <v>4.6725270991465175E-3</v>
      </c>
      <c r="N270" s="4">
        <v>-1.9950145261608122E-3</v>
      </c>
      <c r="O270" s="4">
        <v>1.4779464993511517E-2</v>
      </c>
      <c r="P270" s="4">
        <v>-8.8610429779828158E-3</v>
      </c>
      <c r="Q270" s="4">
        <v>1.0416212857349462E-2</v>
      </c>
      <c r="R270" s="4">
        <v>-1.396745065877664E-3</v>
      </c>
      <c r="S270" s="4">
        <v>3.3883879844920736E-2</v>
      </c>
      <c r="T270" s="4">
        <v>1.2014738798906875E-2</v>
      </c>
      <c r="U270" s="4">
        <v>9.4740849493459636E-3</v>
      </c>
      <c r="V270" s="4">
        <v>1.4218601122788879E-2</v>
      </c>
      <c r="W270" s="4">
        <v>-2.4032696017991712E-3</v>
      </c>
    </row>
    <row r="271" spans="1:23" x14ac:dyDescent="0.3">
      <c r="A271" s="5">
        <v>43843</v>
      </c>
      <c r="B271" s="4">
        <v>1</v>
      </c>
      <c r="C271" s="4">
        <v>1.1112655678947349E-3</v>
      </c>
      <c r="D271" s="4">
        <v>0</v>
      </c>
      <c r="E271" s="4">
        <v>3.9074290773462306E-3</v>
      </c>
      <c r="F271" s="4">
        <v>-1.8078187561840051E-3</v>
      </c>
      <c r="G271" s="4">
        <v>1.1616890097673535E-4</v>
      </c>
      <c r="H271" s="4">
        <v>3.5958206941766845E-3</v>
      </c>
      <c r="I271" s="4">
        <v>-2.9011705484904031E-3</v>
      </c>
      <c r="J271" s="4">
        <v>-1.9359528511596114E-3</v>
      </c>
      <c r="K271" s="4">
        <v>-2.8912835413816202E-3</v>
      </c>
      <c r="L271" s="4">
        <v>-1.3945530867133781E-2</v>
      </c>
      <c r="M271" s="4">
        <v>-7.5090826191030833E-3</v>
      </c>
      <c r="N271" s="4">
        <v>-2.1731743460890545E-3</v>
      </c>
      <c r="O271" s="4">
        <v>-1.0937065336265376E-2</v>
      </c>
      <c r="P271" s="4">
        <v>-2.1624598049066303E-3</v>
      </c>
      <c r="Q271" s="4">
        <v>1.0461346283081065E-3</v>
      </c>
      <c r="R271" s="4">
        <v>-1.9263636508532239E-3</v>
      </c>
      <c r="S271" s="4">
        <v>2.4055217264009113E-2</v>
      </c>
      <c r="T271" s="4">
        <v>-3.6116697690795796E-3</v>
      </c>
      <c r="U271" s="4">
        <v>9.6410911423279646E-3</v>
      </c>
      <c r="V271" s="4">
        <v>1.2215231408870219E-3</v>
      </c>
      <c r="W271" s="4">
        <v>-6.0155803549390122E-5</v>
      </c>
    </row>
    <row r="272" spans="1:23" x14ac:dyDescent="0.3">
      <c r="A272" s="5">
        <v>43844</v>
      </c>
      <c r="B272" s="4">
        <v>1</v>
      </c>
      <c r="C272" s="4">
        <v>2.3135830563826421E-4</v>
      </c>
      <c r="D272" s="4">
        <v>-2.2909270206568175E-2</v>
      </c>
      <c r="E272" s="4">
        <v>-1.0641606605932647E-2</v>
      </c>
      <c r="F272" s="4">
        <v>-1.5743971215447031E-3</v>
      </c>
      <c r="G272" s="4">
        <v>4.8549948869340866E-3</v>
      </c>
      <c r="H272" s="4">
        <v>-7.6612593698484072E-3</v>
      </c>
      <c r="I272" s="4">
        <v>6.3438258784595074E-3</v>
      </c>
      <c r="J272" s="4">
        <v>-1.0280085121931409E-2</v>
      </c>
      <c r="K272" s="4">
        <v>-8.9288855298401467E-3</v>
      </c>
      <c r="L272" s="4">
        <v>-6.9802948218412025E-3</v>
      </c>
      <c r="M272" s="4">
        <v>8.7282329525606515E-4</v>
      </c>
      <c r="N272" s="4">
        <v>-1.3461788087222272E-2</v>
      </c>
      <c r="O272" s="4">
        <v>6.3587729879162353E-3</v>
      </c>
      <c r="P272" s="4">
        <v>-1.2190416060667255E-2</v>
      </c>
      <c r="Q272" s="4">
        <v>-3.5613319299675357E-3</v>
      </c>
      <c r="R272" s="4">
        <v>-7.8459663673430529E-3</v>
      </c>
      <c r="S272" s="4">
        <v>3.2519196837277123E-2</v>
      </c>
      <c r="T272" s="4">
        <v>-1.5366671335636716E-3</v>
      </c>
      <c r="U272" s="4">
        <v>-2.6969911068209255E-3</v>
      </c>
      <c r="V272" s="4">
        <v>-1.1900623014337889E-2</v>
      </c>
      <c r="W272" s="4">
        <v>-5.4156513644246663E-4</v>
      </c>
    </row>
    <row r="273" spans="1:23" x14ac:dyDescent="0.3">
      <c r="A273" s="5">
        <v>43845</v>
      </c>
      <c r="B273" s="4">
        <v>1</v>
      </c>
      <c r="C273" s="4">
        <v>-6.2189832403098258E-3</v>
      </c>
      <c r="D273" s="4">
        <v>-5.1729136957227436E-3</v>
      </c>
      <c r="E273" s="4">
        <v>-1.3364490313540641E-2</v>
      </c>
      <c r="F273" s="4">
        <v>3.4258620531033906E-3</v>
      </c>
      <c r="G273" s="4">
        <v>-2.2009013815640372E-3</v>
      </c>
      <c r="H273" s="4">
        <v>-1.8432947206260444E-3</v>
      </c>
      <c r="I273" s="4">
        <v>-1.2617484848821681E-2</v>
      </c>
      <c r="J273" s="4">
        <v>-1.9036482115602926E-4</v>
      </c>
      <c r="K273" s="4">
        <v>-9.4377334562384431E-3</v>
      </c>
      <c r="L273" s="4">
        <v>-2.534153008329007E-2</v>
      </c>
      <c r="M273" s="4">
        <v>-7.6019900076856502E-3</v>
      </c>
      <c r="N273" s="4">
        <v>-3.0618755971237289E-3</v>
      </c>
      <c r="O273" s="4">
        <v>7.3594901914647371E-3</v>
      </c>
      <c r="P273" s="4">
        <v>-1.0507900801104799E-2</v>
      </c>
      <c r="Q273" s="4">
        <v>-7.4780484350771793E-3</v>
      </c>
      <c r="R273" s="4">
        <v>-8.9826385845443342E-3</v>
      </c>
      <c r="S273" s="4">
        <v>2.2790671082279761E-2</v>
      </c>
      <c r="T273" s="4">
        <v>-7.0948645527009096E-3</v>
      </c>
      <c r="U273" s="4">
        <v>-4.7743810136506347E-3</v>
      </c>
      <c r="V273" s="4">
        <v>-2.6081073534380571E-2</v>
      </c>
      <c r="W273" s="4">
        <v>-3.9804648177147166E-3</v>
      </c>
    </row>
    <row r="274" spans="1:23" x14ac:dyDescent="0.3">
      <c r="A274" s="5">
        <v>43846</v>
      </c>
      <c r="B274" s="4">
        <v>1</v>
      </c>
      <c r="C274" s="4">
        <v>1.3491825536318908E-3</v>
      </c>
      <c r="D274" s="4">
        <v>-3.0276778370119206E-3</v>
      </c>
      <c r="E274" s="4">
        <v>6.6500660700172772E-3</v>
      </c>
      <c r="F274" s="4">
        <v>1.8824816294367812E-3</v>
      </c>
      <c r="G274" s="4">
        <v>1.622736507539296E-3</v>
      </c>
      <c r="H274" s="4">
        <v>5.330516726498528E-4</v>
      </c>
      <c r="I274" s="4">
        <v>-2.2843565187033031E-2</v>
      </c>
      <c r="J274" s="4">
        <v>6.8574175398931243E-3</v>
      </c>
      <c r="K274" s="4">
        <v>2.2658029282132063E-3</v>
      </c>
      <c r="L274" s="4">
        <v>3.1624839315728829E-4</v>
      </c>
      <c r="M274" s="4">
        <v>6.0800848919075126E-3</v>
      </c>
      <c r="N274" s="4">
        <v>4.4462325146377947E-3</v>
      </c>
      <c r="O274" s="4">
        <v>-3.1260610981198966E-3</v>
      </c>
      <c r="P274" s="4">
        <v>4.4348283391026757E-3</v>
      </c>
      <c r="Q274" s="4">
        <v>-3.176622747493139E-3</v>
      </c>
      <c r="R274" s="4">
        <v>-3.2615304809170968E-3</v>
      </c>
      <c r="S274" s="4">
        <v>1.0132325072317948E-2</v>
      </c>
      <c r="T274" s="4">
        <v>1.1680502553277467E-3</v>
      </c>
      <c r="U274" s="4">
        <v>-9.6084558971682376E-4</v>
      </c>
      <c r="V274" s="4">
        <v>-1.4379298785486081E-3</v>
      </c>
      <c r="W274" s="4">
        <v>1.9319011079838729E-3</v>
      </c>
    </row>
    <row r="275" spans="1:23" x14ac:dyDescent="0.3">
      <c r="A275" s="5">
        <v>43847</v>
      </c>
      <c r="B275" s="4">
        <v>1</v>
      </c>
      <c r="C275" s="4">
        <v>-6.4833828632397447E-3</v>
      </c>
      <c r="D275" s="4">
        <v>1.485589432163687E-3</v>
      </c>
      <c r="E275" s="4">
        <v>5.0888481608225749E-3</v>
      </c>
      <c r="F275" s="4">
        <v>-6.921540524017728E-3</v>
      </c>
      <c r="G275" s="4">
        <v>-1.6710731105838413E-3</v>
      </c>
      <c r="H275" s="4">
        <v>1.7914466023913479E-2</v>
      </c>
      <c r="I275" s="4">
        <v>4.0743149783716787E-3</v>
      </c>
      <c r="J275" s="4">
        <v>8.0440567729047445E-3</v>
      </c>
      <c r="K275" s="4">
        <v>-9.8391947973983894E-3</v>
      </c>
      <c r="L275" s="4">
        <v>1.5241464132643164E-2</v>
      </c>
      <c r="M275" s="4">
        <v>2.5475765753692355E-3</v>
      </c>
      <c r="N275" s="4">
        <v>-1.1459000887593751E-3</v>
      </c>
      <c r="O275" s="4">
        <v>-1.0534539968163286E-2</v>
      </c>
      <c r="P275" s="4">
        <v>1.6715761166577127E-3</v>
      </c>
      <c r="Q275" s="4">
        <v>-6.1702323418538025E-3</v>
      </c>
      <c r="R275" s="4">
        <v>6.5580388469251225E-3</v>
      </c>
      <c r="S275" s="4">
        <v>-2.8198459776399325E-2</v>
      </c>
      <c r="T275" s="4">
        <v>-1.1466537193419758E-2</v>
      </c>
      <c r="U275" s="4">
        <v>-1.0785179416823584E-3</v>
      </c>
      <c r="V275" s="4">
        <v>-1.3649043595480744E-2</v>
      </c>
      <c r="W275" s="4">
        <v>-5.8069362305780709E-3</v>
      </c>
    </row>
    <row r="276" spans="1:23" x14ac:dyDescent="0.3">
      <c r="A276" s="5">
        <v>43850</v>
      </c>
      <c r="B276" s="4">
        <v>1</v>
      </c>
      <c r="C276" s="4">
        <v>0</v>
      </c>
      <c r="D276" s="4">
        <v>8.3095836167210234E-4</v>
      </c>
      <c r="E276" s="4">
        <v>-1.1300048253463296E-2</v>
      </c>
      <c r="F276" s="4">
        <v>-6.5923493568369228E-3</v>
      </c>
      <c r="G276" s="4">
        <v>2.0055269934269528E-3</v>
      </c>
      <c r="H276" s="4">
        <v>-2.7161541516832415E-2</v>
      </c>
      <c r="I276" s="4">
        <v>7.1655235200660848E-3</v>
      </c>
      <c r="J276" s="4">
        <v>-4.8243146388767108E-4</v>
      </c>
      <c r="K276" s="4">
        <v>7.2561401248588209E-4</v>
      </c>
      <c r="L276" s="4">
        <v>6.120567295213826E-3</v>
      </c>
      <c r="M276" s="4">
        <v>7.6504777244723794E-4</v>
      </c>
      <c r="N276" s="4">
        <v>-3.188670100828476E-3</v>
      </c>
      <c r="O276" s="4">
        <v>2.0152524318921574E-3</v>
      </c>
      <c r="P276" s="4">
        <v>1.3206465949499929E-3</v>
      </c>
      <c r="Q276" s="4">
        <v>-2.6713698634521768E-3</v>
      </c>
      <c r="R276" s="4">
        <v>4.8910835752167345E-3</v>
      </c>
      <c r="S276" s="4">
        <v>1.3158926100709211E-2</v>
      </c>
      <c r="T276" s="4">
        <v>-9.1634530581110492E-3</v>
      </c>
      <c r="U276" s="4">
        <v>-5.7707560938662968E-3</v>
      </c>
      <c r="V276" s="4">
        <v>-5.8122187076697111E-3</v>
      </c>
      <c r="W276" s="4">
        <v>-1.1532976482433218E-3</v>
      </c>
    </row>
    <row r="277" spans="1:23" x14ac:dyDescent="0.3">
      <c r="A277" s="5">
        <v>43851</v>
      </c>
      <c r="B277" s="4">
        <v>1</v>
      </c>
      <c r="C277" s="4">
        <v>-1.9133688708330227E-2</v>
      </c>
      <c r="D277" s="4">
        <v>-4.8231350504523429E-3</v>
      </c>
      <c r="E277" s="4">
        <v>-2.5102946425739524E-2</v>
      </c>
      <c r="F277" s="4">
        <v>-9.561535521966676E-3</v>
      </c>
      <c r="G277" s="4">
        <v>-4.5031909009005874E-3</v>
      </c>
      <c r="H277" s="4">
        <v>-9.3899862510896429E-4</v>
      </c>
      <c r="I277" s="4">
        <v>-1.3791532026971634E-2</v>
      </c>
      <c r="J277" s="4">
        <v>-6.8595677114602653E-3</v>
      </c>
      <c r="K277" s="4">
        <v>-8.6989698607177809E-3</v>
      </c>
      <c r="L277" s="4">
        <v>-2.4075982795129208E-2</v>
      </c>
      <c r="M277" s="4">
        <v>-2.0366001649581598E-2</v>
      </c>
      <c r="N277" s="4">
        <v>-1.0436458105188682E-2</v>
      </c>
      <c r="O277" s="4">
        <v>-8.7922758915194247E-3</v>
      </c>
      <c r="P277" s="4">
        <v>-2.5380799255824683E-3</v>
      </c>
      <c r="Q277" s="4">
        <v>-1.2597743994794611E-2</v>
      </c>
      <c r="R277" s="4">
        <v>0</v>
      </c>
      <c r="S277" s="4">
        <v>4.5038176926231899E-3</v>
      </c>
      <c r="T277" s="4">
        <v>-9.7647838664266483E-3</v>
      </c>
      <c r="U277" s="4">
        <v>-8.5607672922096631E-3</v>
      </c>
      <c r="V277" s="4">
        <v>-4.0667237158013465E-3</v>
      </c>
      <c r="W277" s="4">
        <v>-1.3636435968108632E-2</v>
      </c>
    </row>
    <row r="278" spans="1:23" x14ac:dyDescent="0.3">
      <c r="A278" s="5">
        <v>43852</v>
      </c>
      <c r="B278" s="4">
        <v>1</v>
      </c>
      <c r="C278" s="4">
        <v>-9.1040398812140995E-3</v>
      </c>
      <c r="D278" s="4">
        <v>-4.4314022274238567E-3</v>
      </c>
      <c r="E278" s="4">
        <v>1.2874563169157478E-2</v>
      </c>
      <c r="F278" s="4">
        <v>-7.2514226030930447E-3</v>
      </c>
      <c r="G278" s="4">
        <v>-6.2330104790586181E-3</v>
      </c>
      <c r="H278" s="4">
        <v>-6.1377997073263722E-3</v>
      </c>
      <c r="I278" s="4">
        <v>1.7167842166694361E-3</v>
      </c>
      <c r="J278" s="4">
        <v>-2.1472171477090032E-2</v>
      </c>
      <c r="K278" s="4">
        <v>-7.1334573955694966E-3</v>
      </c>
      <c r="L278" s="4">
        <v>3.5267025746975548E-3</v>
      </c>
      <c r="M278" s="4">
        <v>1.709834230597181E-3</v>
      </c>
      <c r="N278" s="4">
        <v>-1.1388610158488367E-2</v>
      </c>
      <c r="O278" s="4">
        <v>6.5933066834482634E-3</v>
      </c>
      <c r="P278" s="4">
        <v>-1.080453039089382E-2</v>
      </c>
      <c r="Q278" s="4">
        <v>-4.2347639158439639E-3</v>
      </c>
      <c r="R278" s="4">
        <v>0</v>
      </c>
      <c r="S278" s="4">
        <v>2.0715099559144921E-3</v>
      </c>
      <c r="T278" s="4">
        <v>-1.3347664634221806E-2</v>
      </c>
      <c r="U278" s="4">
        <v>-8.6425009841454951E-3</v>
      </c>
      <c r="V278" s="4">
        <v>-7.2596838061638426E-3</v>
      </c>
      <c r="W278" s="4">
        <v>-8.036143884012522E-3</v>
      </c>
    </row>
    <row r="279" spans="1:23" x14ac:dyDescent="0.3">
      <c r="A279" s="5">
        <v>43853</v>
      </c>
      <c r="B279" s="4">
        <v>1</v>
      </c>
      <c r="C279" s="4">
        <v>-3.5200267799534207E-3</v>
      </c>
      <c r="D279" s="4">
        <v>-1.5066718400840562E-2</v>
      </c>
      <c r="E279" s="4">
        <v>-2.511966032263797E-2</v>
      </c>
      <c r="F279" s="4">
        <v>-3.7970955757980073E-3</v>
      </c>
      <c r="G279" s="4">
        <v>1.8743682142204482E-3</v>
      </c>
      <c r="H279" s="4">
        <v>-3.348004399006402E-3</v>
      </c>
      <c r="I279" s="4">
        <v>-2.9909265843622593E-2</v>
      </c>
      <c r="J279" s="4">
        <v>-1.7723708664696115E-2</v>
      </c>
      <c r="K279" s="4">
        <v>-1.3252231854399924E-2</v>
      </c>
      <c r="L279" s="4">
        <v>1.260304170678281E-2</v>
      </c>
      <c r="M279" s="4">
        <v>-1.4250031327972737E-2</v>
      </c>
      <c r="N279" s="4">
        <v>-1.0254678378571004E-2</v>
      </c>
      <c r="O279" s="4">
        <v>-1.3861577027933794E-2</v>
      </c>
      <c r="P279" s="4">
        <v>-1.9791562558690187E-2</v>
      </c>
      <c r="Q279" s="4">
        <v>-1.2702755125823612E-2</v>
      </c>
      <c r="R279" s="4">
        <v>0</v>
      </c>
      <c r="S279" s="4">
        <v>-7.8131895412990437E-3</v>
      </c>
      <c r="T279" s="4">
        <v>-3.8321525316528306E-2</v>
      </c>
      <c r="U279" s="4">
        <v>-2.9808197191251489E-4</v>
      </c>
      <c r="V279" s="4">
        <v>-2.2920832247041636E-2</v>
      </c>
      <c r="W279" s="4">
        <v>-4.8528683554466562E-3</v>
      </c>
    </row>
    <row r="280" spans="1:23" x14ac:dyDescent="0.3">
      <c r="A280" s="5">
        <v>43854</v>
      </c>
      <c r="B280" s="4">
        <v>1</v>
      </c>
      <c r="C280" s="4">
        <v>-1.2051851577737508E-2</v>
      </c>
      <c r="D280" s="4">
        <v>1.7336209006625753E-3</v>
      </c>
      <c r="E280" s="4">
        <v>8.650125738548835E-4</v>
      </c>
      <c r="F280" s="4">
        <v>5.7003094953338891E-3</v>
      </c>
      <c r="G280" s="4">
        <v>-6.8513212376158893E-3</v>
      </c>
      <c r="H280" s="4">
        <v>-5.7578937468780861E-4</v>
      </c>
      <c r="I280" s="4">
        <v>0</v>
      </c>
      <c r="J280" s="4">
        <v>-5.0541922792081884E-4</v>
      </c>
      <c r="K280" s="4">
        <v>-7.831697580897004E-4</v>
      </c>
      <c r="L280" s="4">
        <v>-1.0889399799268319E-2</v>
      </c>
      <c r="M280" s="4">
        <v>1.6280231905423435E-3</v>
      </c>
      <c r="N280" s="4">
        <v>1.9566683394772779E-4</v>
      </c>
      <c r="O280" s="4">
        <v>-1.5521434478551299E-3</v>
      </c>
      <c r="P280" s="4">
        <v>-9.5461182527805648E-3</v>
      </c>
      <c r="Q280" s="4">
        <v>-1.0079278994702555E-2</v>
      </c>
      <c r="R280" s="4">
        <v>0</v>
      </c>
      <c r="S280" s="4">
        <v>-4.7988860986310248E-3</v>
      </c>
      <c r="T280" s="4">
        <v>-4.4676033422283651E-3</v>
      </c>
      <c r="U280" s="4">
        <v>1.1730165938451155E-3</v>
      </c>
      <c r="V280" s="4">
        <v>9.9866878635387207E-3</v>
      </c>
      <c r="W280" s="4">
        <v>-6.7584737855068003E-3</v>
      </c>
    </row>
    <row r="281" spans="1:23" x14ac:dyDescent="0.3">
      <c r="A281" s="5">
        <v>43857</v>
      </c>
      <c r="B281" s="4">
        <v>1</v>
      </c>
      <c r="C281" s="4">
        <v>-2.7810551328980748E-2</v>
      </c>
      <c r="D281" s="4">
        <v>-1.300410213776545E-2</v>
      </c>
      <c r="E281" s="4">
        <v>-5.0070555008485001E-4</v>
      </c>
      <c r="F281" s="4">
        <v>-2.1767381322726057E-2</v>
      </c>
      <c r="G281" s="4">
        <v>-1.4733386352373047E-2</v>
      </c>
      <c r="H281" s="4">
        <v>-1.127607410954592E-2</v>
      </c>
      <c r="I281" s="4">
        <v>0</v>
      </c>
      <c r="J281" s="4">
        <v>-3.6786940767970136E-2</v>
      </c>
      <c r="K281" s="4">
        <v>-2.8384114354818989E-2</v>
      </c>
      <c r="L281" s="4">
        <v>-5.2541446643804258E-2</v>
      </c>
      <c r="M281" s="4">
        <v>-3.4719674738016224E-2</v>
      </c>
      <c r="N281" s="4">
        <v>-2.5402336550792774E-2</v>
      </c>
      <c r="O281" s="4">
        <v>0</v>
      </c>
      <c r="P281" s="4">
        <v>-5.2830793580688186E-2</v>
      </c>
      <c r="Q281" s="4">
        <v>-3.4197172837398628E-2</v>
      </c>
      <c r="R281" s="4">
        <v>0</v>
      </c>
      <c r="S281" s="4">
        <v>-1.5785301143134582E-2</v>
      </c>
      <c r="T281" s="4">
        <v>-3.6055713717815761E-2</v>
      </c>
      <c r="U281" s="4">
        <v>-4.2862935030478611E-2</v>
      </c>
      <c r="V281" s="4">
        <v>-2.1659870008776116E-2</v>
      </c>
      <c r="W281" s="4">
        <v>-2.4664357307024057E-2</v>
      </c>
    </row>
    <row r="282" spans="1:23" x14ac:dyDescent="0.3">
      <c r="A282" s="5">
        <v>43858</v>
      </c>
      <c r="B282" s="4">
        <v>1</v>
      </c>
      <c r="C282" s="4">
        <v>4.1636419226318399E-3</v>
      </c>
      <c r="D282" s="4">
        <v>-1.9247483132542015E-2</v>
      </c>
      <c r="E282" s="4">
        <v>1.1381873240978903E-4</v>
      </c>
      <c r="F282" s="4">
        <v>2.2089250254564693E-4</v>
      </c>
      <c r="G282" s="4">
        <v>4.4185231824433804E-3</v>
      </c>
      <c r="H282" s="4">
        <v>-1.3740052464132391E-2</v>
      </c>
      <c r="I282" s="4">
        <v>-5.0623576471010422E-2</v>
      </c>
      <c r="J282" s="4">
        <v>1.9534632577900182E-2</v>
      </c>
      <c r="K282" s="4">
        <v>7.3417274475850664E-3</v>
      </c>
      <c r="L282" s="4">
        <v>2.7863477543585025E-2</v>
      </c>
      <c r="M282" s="4">
        <v>1.5439729343085281E-3</v>
      </c>
      <c r="N282" s="4">
        <v>1.4786576151011945E-2</v>
      </c>
      <c r="O282" s="4">
        <v>-4.0913055752522548E-2</v>
      </c>
      <c r="P282" s="4">
        <v>5.6142950055137822E-3</v>
      </c>
      <c r="Q282" s="4">
        <v>-3.5774084658830394E-3</v>
      </c>
      <c r="R282" s="4">
        <v>0</v>
      </c>
      <c r="S282" s="4">
        <v>2.1708634195192394E-2</v>
      </c>
      <c r="T282" s="4">
        <v>8.9215200975463864E-3</v>
      </c>
      <c r="U282" s="4">
        <v>-1.1780656355545514E-2</v>
      </c>
      <c r="V282" s="4">
        <v>-1.8316590447312875E-3</v>
      </c>
      <c r="W282" s="4">
        <v>3.5334590745195187E-3</v>
      </c>
    </row>
    <row r="283" spans="1:23" x14ac:dyDescent="0.3">
      <c r="A283" s="5">
        <v>43859</v>
      </c>
      <c r="B283" s="4">
        <v>1</v>
      </c>
      <c r="C283" s="4">
        <v>-1.0618856228823186E-2</v>
      </c>
      <c r="D283" s="4">
        <v>7.4942159674167268E-3</v>
      </c>
      <c r="E283" s="4">
        <v>-3.733593851351974E-2</v>
      </c>
      <c r="F283" s="4">
        <v>-8.9870197542306074E-3</v>
      </c>
      <c r="G283" s="4">
        <v>-5.5217544977065379E-4</v>
      </c>
      <c r="H283" s="4">
        <v>3.2816681637967749E-3</v>
      </c>
      <c r="I283" s="4">
        <v>1.5438638637641541E-3</v>
      </c>
      <c r="J283" s="4">
        <v>-3.4061830765522755E-3</v>
      </c>
      <c r="K283" s="4">
        <v>-6.7002984281510714E-3</v>
      </c>
      <c r="L283" s="4">
        <v>-4.3506502022825763E-3</v>
      </c>
      <c r="M283" s="4">
        <v>-1.8755815144084271E-2</v>
      </c>
      <c r="N283" s="4">
        <v>-6.2186537092905995E-3</v>
      </c>
      <c r="O283" s="4">
        <v>2.8424406962657967E-3</v>
      </c>
      <c r="P283" s="4">
        <v>1.1505368914322899E-3</v>
      </c>
      <c r="Q283" s="4">
        <v>-5.7820180853404622E-4</v>
      </c>
      <c r="R283" s="4">
        <v>0</v>
      </c>
      <c r="S283" s="4">
        <v>2.9594295136365398E-2</v>
      </c>
      <c r="T283" s="4">
        <v>1.5839872344187117E-3</v>
      </c>
      <c r="U283" s="4">
        <v>-3.3451702122264997E-2</v>
      </c>
      <c r="V283" s="4">
        <v>2.2258938113418059E-3</v>
      </c>
      <c r="W283" s="4">
        <v>-7.7255260952129043E-3</v>
      </c>
    </row>
    <row r="284" spans="1:23" x14ac:dyDescent="0.3">
      <c r="A284" s="5">
        <v>43860</v>
      </c>
      <c r="B284" s="4">
        <v>1</v>
      </c>
      <c r="C284" s="4">
        <v>8.4639529919798649E-3</v>
      </c>
      <c r="D284" s="4">
        <v>-1.3047763171485135E-3</v>
      </c>
      <c r="E284" s="4">
        <v>-2.6771706391132619E-2</v>
      </c>
      <c r="F284" s="4">
        <v>-2.8196478932928599E-2</v>
      </c>
      <c r="G284" s="4">
        <v>-1.1908797656806432E-3</v>
      </c>
      <c r="H284" s="4">
        <v>-2.6392777937029849E-2</v>
      </c>
      <c r="I284" s="4">
        <v>-1.6815042485071222E-2</v>
      </c>
      <c r="J284" s="4">
        <v>-2.3938818145655176E-2</v>
      </c>
      <c r="K284" s="4">
        <v>-2.4687800185066271E-2</v>
      </c>
      <c r="L284" s="4">
        <v>-3.6710931352061014E-3</v>
      </c>
      <c r="M284" s="4">
        <v>-2.1750948890631169E-2</v>
      </c>
      <c r="N284" s="4">
        <v>-2.7357738653178511E-2</v>
      </c>
      <c r="O284" s="4">
        <v>-1.1223130700308122E-2</v>
      </c>
      <c r="P284" s="4">
        <v>-9.9731527053818318E-3</v>
      </c>
      <c r="Q284" s="4">
        <v>-3.3601792811664179E-3</v>
      </c>
      <c r="R284" s="4">
        <v>-8.5358765139257928E-2</v>
      </c>
      <c r="S284" s="4">
        <v>2.2478700514786721E-2</v>
      </c>
      <c r="T284" s="4">
        <v>-1.3928407429211644E-2</v>
      </c>
      <c r="U284" s="4">
        <v>-3.4776215593365689E-2</v>
      </c>
      <c r="V284" s="4">
        <v>-1.0494784025967431E-2</v>
      </c>
      <c r="W284" s="4">
        <v>-2.588495588841042E-3</v>
      </c>
    </row>
    <row r="285" spans="1:23" x14ac:dyDescent="0.3">
      <c r="A285" s="5">
        <v>43861</v>
      </c>
      <c r="B285" s="4">
        <v>1</v>
      </c>
      <c r="C285" s="4">
        <v>-3.2012520024428871E-2</v>
      </c>
      <c r="D285" s="4">
        <v>-5.5481382125165089E-3</v>
      </c>
      <c r="E285" s="4">
        <v>-1.3561103576220894E-2</v>
      </c>
      <c r="F285" s="4">
        <v>-1.4650439368219744E-2</v>
      </c>
      <c r="G285" s="4">
        <v>-1.8153027633526896E-2</v>
      </c>
      <c r="H285" s="4">
        <v>-2.4885631306013574E-2</v>
      </c>
      <c r="I285" s="4">
        <v>1.6475195306378976E-2</v>
      </c>
      <c r="J285" s="4">
        <v>-1.6283629480315736E-2</v>
      </c>
      <c r="K285" s="4">
        <v>-1.3342352174311818E-2</v>
      </c>
      <c r="L285" s="4">
        <v>-1.9841734206096393E-2</v>
      </c>
      <c r="M285" s="4">
        <v>-1.6478988867795082E-2</v>
      </c>
      <c r="N285" s="4">
        <v>-1.6596644352457772E-2</v>
      </c>
      <c r="O285" s="4">
        <v>1.5394083766387312E-3</v>
      </c>
      <c r="P285" s="4">
        <v>-8.3229770828287409E-3</v>
      </c>
      <c r="Q285" s="4">
        <v>-8.5087056846056778E-3</v>
      </c>
      <c r="R285" s="4">
        <v>9.9157570579816424E-4</v>
      </c>
      <c r="S285" s="4">
        <v>-7.008221787814589E-3</v>
      </c>
      <c r="T285" s="4">
        <v>-5.1252009436112992E-3</v>
      </c>
      <c r="U285" s="4">
        <v>-1.4935502109568531E-3</v>
      </c>
      <c r="V285" s="4">
        <v>-1.0496892323103151E-2</v>
      </c>
      <c r="W285" s="4">
        <v>-2.4399452688982883E-2</v>
      </c>
    </row>
    <row r="286" spans="1:23" x14ac:dyDescent="0.3">
      <c r="A286" s="5">
        <v>43864</v>
      </c>
      <c r="B286" s="4">
        <v>1</v>
      </c>
      <c r="C286" s="4">
        <v>-1.3192046777585746E-2</v>
      </c>
      <c r="D286" s="4">
        <v>-1.0300888977675589E-2</v>
      </c>
      <c r="E286" s="4">
        <v>-2.0052603185633927E-2</v>
      </c>
      <c r="F286" s="4">
        <v>-2.839462330364426E-2</v>
      </c>
      <c r="G286" s="4">
        <v>-1.0063478823140516E-3</v>
      </c>
      <c r="H286" s="4">
        <v>-1.6219452896783032E-2</v>
      </c>
      <c r="I286" s="4">
        <v>-3.6087906788186699E-2</v>
      </c>
      <c r="J286" s="4">
        <v>1.0143501570821975E-3</v>
      </c>
      <c r="K286" s="4">
        <v>-1.0902222437946921E-2</v>
      </c>
      <c r="L286" s="4">
        <v>1.2339235583928056E-3</v>
      </c>
      <c r="M286" s="4">
        <v>-1.0364551245155737E-2</v>
      </c>
      <c r="N286" s="4">
        <v>-6.9545069398111829E-3</v>
      </c>
      <c r="O286" s="4">
        <v>-4.3392185861182264E-2</v>
      </c>
      <c r="P286" s="4">
        <v>-3.9627070219513776E-3</v>
      </c>
      <c r="Q286" s="4">
        <v>-5.2813924768617725E-3</v>
      </c>
      <c r="R286" s="4">
        <v>-2.8298227851377152E-2</v>
      </c>
      <c r="S286" s="4">
        <v>-4.4100407031125027E-3</v>
      </c>
      <c r="T286" s="4">
        <v>-1.6751884995944946E-2</v>
      </c>
      <c r="U286" s="4">
        <v>-3.4065014641529258E-2</v>
      </c>
      <c r="V286" s="4">
        <v>-1.8979472447926016E-2</v>
      </c>
      <c r="W286" s="4">
        <v>-1.3233718062953793E-2</v>
      </c>
    </row>
    <row r="287" spans="1:23" x14ac:dyDescent="0.3">
      <c r="A287" s="5">
        <v>43865</v>
      </c>
      <c r="B287" s="4">
        <v>1</v>
      </c>
      <c r="C287" s="4">
        <v>2.149692792713443E-3</v>
      </c>
      <c r="D287" s="4">
        <v>-3.8794173027323028E-3</v>
      </c>
      <c r="E287" s="4">
        <v>1.1727559118704767E-2</v>
      </c>
      <c r="F287" s="4">
        <v>2.7639591219823852E-2</v>
      </c>
      <c r="G287" s="4">
        <v>4.8350787932633591E-3</v>
      </c>
      <c r="H287" s="4">
        <v>3.2341155701764907E-2</v>
      </c>
      <c r="I287" s="4">
        <v>2.7170082112954502E-2</v>
      </c>
      <c r="J287" s="4">
        <v>1.5004942733104864E-2</v>
      </c>
      <c r="K287" s="4">
        <v>2.1469175356769593E-2</v>
      </c>
      <c r="L287" s="4">
        <v>1.4923190915043617E-2</v>
      </c>
      <c r="M287" s="4">
        <v>1.3967145734682386E-2</v>
      </c>
      <c r="N287" s="4">
        <v>1.2856943742995916E-2</v>
      </c>
      <c r="O287" s="4">
        <v>-5.3218940409377087E-3</v>
      </c>
      <c r="P287" s="4">
        <v>1.3468005192575613E-2</v>
      </c>
      <c r="Q287" s="4">
        <v>2.3262272482826935E-2</v>
      </c>
      <c r="R287" s="4">
        <v>1.0388003155238735E-2</v>
      </c>
      <c r="S287" s="4">
        <v>9.6761854062505891E-3</v>
      </c>
      <c r="T287" s="4">
        <v>2.178651027132995E-2</v>
      </c>
      <c r="U287" s="4">
        <v>2.8213651758887858E-2</v>
      </c>
      <c r="V287" s="4">
        <v>1.4374015565084663E-2</v>
      </c>
      <c r="W287" s="4">
        <v>8.4416955817007769E-3</v>
      </c>
    </row>
    <row r="288" spans="1:23" x14ac:dyDescent="0.3">
      <c r="A288" s="5">
        <v>43866</v>
      </c>
      <c r="B288" s="4">
        <v>1</v>
      </c>
      <c r="C288" s="4">
        <v>3.6511665643416021E-2</v>
      </c>
      <c r="D288" s="4">
        <v>6.7215108382101488E-3</v>
      </c>
      <c r="E288" s="4">
        <v>9.1611233956208973E-3</v>
      </c>
      <c r="F288" s="4">
        <v>1.5288831977411614E-2</v>
      </c>
      <c r="G288" s="4">
        <v>1.7192846454623007E-2</v>
      </c>
      <c r="H288" s="4">
        <v>1.3554898189359718E-2</v>
      </c>
      <c r="I288" s="4">
        <v>3.1334074913638897E-2</v>
      </c>
      <c r="J288" s="4">
        <v>6.7042628336562993E-3</v>
      </c>
      <c r="K288" s="4">
        <v>1.0831168967433261E-2</v>
      </c>
      <c r="L288" s="4">
        <v>-9.577987677404063E-3</v>
      </c>
      <c r="M288" s="4">
        <v>2.6795484208845078E-2</v>
      </c>
      <c r="N288" s="4">
        <v>1.4738191602900066E-2</v>
      </c>
      <c r="O288" s="4">
        <v>7.0758865719721805E-3</v>
      </c>
      <c r="P288" s="4">
        <v>4.8867188825537757E-3</v>
      </c>
      <c r="Q288" s="4">
        <v>4.015839256149214E-3</v>
      </c>
      <c r="R288" s="4">
        <v>-7.7773962644236564E-3</v>
      </c>
      <c r="S288" s="4">
        <v>1.1807006882525943E-2</v>
      </c>
      <c r="T288" s="4">
        <v>1.3655417915856722E-2</v>
      </c>
      <c r="U288" s="4">
        <v>2.4522187741375465E-2</v>
      </c>
      <c r="V288" s="4">
        <v>9.1201486368846282E-3</v>
      </c>
      <c r="W288" s="4">
        <v>2.6401349102329223E-2</v>
      </c>
    </row>
    <row r="289" spans="1:23" x14ac:dyDescent="0.3">
      <c r="A289" s="5">
        <v>43867</v>
      </c>
      <c r="B289" s="4">
        <v>1</v>
      </c>
      <c r="C289" s="4">
        <v>-1.0916307534672471E-2</v>
      </c>
      <c r="D289" s="4">
        <v>2.5319178568558413E-2</v>
      </c>
      <c r="E289" s="4">
        <v>3.7888709104125132E-2</v>
      </c>
      <c r="F289" s="4">
        <v>-1.7358796629211921E-2</v>
      </c>
      <c r="G289" s="4">
        <v>-3.4844195205220845E-3</v>
      </c>
      <c r="H289" s="4">
        <v>6.4445339979100876E-3</v>
      </c>
      <c r="I289" s="4">
        <v>2.4425817297321038E-2</v>
      </c>
      <c r="J289" s="4">
        <v>-1.6029990742337033E-2</v>
      </c>
      <c r="K289" s="4">
        <v>7.8120546775941203E-3</v>
      </c>
      <c r="L289" s="4">
        <v>1.9342782090290021E-2</v>
      </c>
      <c r="M289" s="4">
        <v>-3.3041242885580378E-2</v>
      </c>
      <c r="N289" s="4">
        <v>-6.0145326883902575E-3</v>
      </c>
      <c r="O289" s="4">
        <v>1.6407972018119502E-2</v>
      </c>
      <c r="P289" s="4">
        <v>6.5250437340059857E-3</v>
      </c>
      <c r="Q289" s="4">
        <v>-5.5115537385277032E-3</v>
      </c>
      <c r="R289" s="4">
        <v>3.8370486531711268E-2</v>
      </c>
      <c r="S289" s="4">
        <v>-1.1117004944054439E-2</v>
      </c>
      <c r="T289" s="4">
        <v>-1.8132574241512972E-5</v>
      </c>
      <c r="U289" s="4">
        <v>-3.4883852827354768E-2</v>
      </c>
      <c r="V289" s="4">
        <v>-2.4352957374447856E-2</v>
      </c>
      <c r="W289" s="4">
        <v>-9.0728731767412245E-3</v>
      </c>
    </row>
    <row r="290" spans="1:23" x14ac:dyDescent="0.3">
      <c r="A290" s="5">
        <v>43868</v>
      </c>
      <c r="B290" s="4">
        <v>1</v>
      </c>
      <c r="C290" s="4">
        <v>-7.6357764600951611E-3</v>
      </c>
      <c r="D290" s="4">
        <v>3.45150230342017E-3</v>
      </c>
      <c r="E290" s="4">
        <v>-1.8969916870409345E-2</v>
      </c>
      <c r="F290" s="4">
        <v>-1.0818339425609365E-2</v>
      </c>
      <c r="G290" s="4">
        <v>-5.719469744723895E-3</v>
      </c>
      <c r="H290" s="4">
        <v>-1.5496124748268534E-2</v>
      </c>
      <c r="I290" s="4">
        <v>-2.6867712407827728E-2</v>
      </c>
      <c r="J290" s="4">
        <v>-2.4036084297171325E-2</v>
      </c>
      <c r="K290" s="4">
        <v>-1.6957566865967867E-2</v>
      </c>
      <c r="L290" s="4">
        <v>-1.6139915615292967E-2</v>
      </c>
      <c r="M290" s="4">
        <v>-4.3221813903582415E-2</v>
      </c>
      <c r="N290" s="4">
        <v>-9.4286356232367238E-3</v>
      </c>
      <c r="O290" s="4">
        <v>-2.5048482547130428E-2</v>
      </c>
      <c r="P290" s="4">
        <v>-1.3272664250537919E-2</v>
      </c>
      <c r="Q290" s="4">
        <v>-2.8826771187244918E-3</v>
      </c>
      <c r="R290" s="4">
        <v>-1.6230189087650587E-2</v>
      </c>
      <c r="S290" s="4">
        <v>7.8202295090368842E-2</v>
      </c>
      <c r="T290" s="4">
        <v>-8.3532398336759218E-3</v>
      </c>
      <c r="U290" s="4">
        <v>-1.5351920855676982E-3</v>
      </c>
      <c r="V290" s="4">
        <v>-6.2971620094442139E-3</v>
      </c>
      <c r="W290" s="4">
        <v>-7.1066956995281235E-3</v>
      </c>
    </row>
    <row r="291" spans="1:23" x14ac:dyDescent="0.3">
      <c r="A291" s="5">
        <v>43871</v>
      </c>
      <c r="B291" s="4">
        <v>1</v>
      </c>
      <c r="C291" s="4">
        <v>-8.8356686120013832E-3</v>
      </c>
      <c r="D291" s="4">
        <v>-6.8433932691911257E-3</v>
      </c>
      <c r="E291" s="4">
        <v>-2.8501746305893039E-3</v>
      </c>
      <c r="F291" s="4">
        <v>-1.0451701308539505E-2</v>
      </c>
      <c r="G291" s="4">
        <v>5.2554323539288116E-3</v>
      </c>
      <c r="H291" s="4">
        <v>-7.4129569421088376E-4</v>
      </c>
      <c r="I291" s="4">
        <v>1.9012461585965802E-2</v>
      </c>
      <c r="J291" s="4">
        <v>-1.4839564313166246E-2</v>
      </c>
      <c r="K291" s="4">
        <v>-1.8270440950303439E-2</v>
      </c>
      <c r="L291" s="4">
        <v>3.0988850040839029E-3</v>
      </c>
      <c r="M291" s="4">
        <v>-3.0532505726451262E-2</v>
      </c>
      <c r="N291" s="4">
        <v>-1.0961179195576346E-2</v>
      </c>
      <c r="O291" s="4">
        <v>-1.06610750833469E-2</v>
      </c>
      <c r="P291" s="4">
        <v>0</v>
      </c>
      <c r="Q291" s="4">
        <v>-7.9995789184243021E-3</v>
      </c>
      <c r="R291" s="4">
        <v>3.9175110624515208E-3</v>
      </c>
      <c r="S291" s="4">
        <v>-3.6722270472447867E-2</v>
      </c>
      <c r="T291" s="4">
        <v>-1.6115731527496669E-2</v>
      </c>
      <c r="U291" s="4">
        <v>-3.0179664120554235E-2</v>
      </c>
      <c r="V291" s="4">
        <v>-3.088408804160174E-2</v>
      </c>
      <c r="W291" s="4">
        <v>-8.6218865443506831E-3</v>
      </c>
    </row>
    <row r="292" spans="1:23" x14ac:dyDescent="0.3">
      <c r="A292" s="5">
        <v>43872</v>
      </c>
      <c r="B292" s="4">
        <v>1</v>
      </c>
      <c r="C292" s="4">
        <v>1.0480490365509656E-2</v>
      </c>
      <c r="D292" s="4">
        <v>0</v>
      </c>
      <c r="E292" s="4">
        <v>8.1904485617544775E-3</v>
      </c>
      <c r="F292" s="4">
        <v>1.2644900058827926E-2</v>
      </c>
      <c r="G292" s="4">
        <v>4.8332115958447559E-3</v>
      </c>
      <c r="H292" s="4">
        <v>8.5588325207431714E-3</v>
      </c>
      <c r="I292" s="4">
        <v>3.1071505459735055E-2</v>
      </c>
      <c r="J292" s="4">
        <v>2.7814611312075153E-2</v>
      </c>
      <c r="K292" s="4">
        <v>1.0344234503223658E-2</v>
      </c>
      <c r="L292" s="4">
        <v>1.6044243994187139E-2</v>
      </c>
      <c r="M292" s="4">
        <v>3.2839788383541201E-2</v>
      </c>
      <c r="N292" s="4">
        <v>1.2162398947837034E-2</v>
      </c>
      <c r="O292" s="4">
        <v>1.2261534423532701E-2</v>
      </c>
      <c r="P292" s="4">
        <v>-8.7519292585622396E-3</v>
      </c>
      <c r="Q292" s="4">
        <v>2.6193341250124264E-2</v>
      </c>
      <c r="R292" s="4">
        <v>-5.8618816920121795E-3</v>
      </c>
      <c r="S292" s="4">
        <v>9.6983602799821413E-3</v>
      </c>
      <c r="T292" s="4">
        <v>1.3381387052204713E-2</v>
      </c>
      <c r="U292" s="4">
        <v>2.3637681716739408E-2</v>
      </c>
      <c r="V292" s="4">
        <v>1.7409317129325225E-2</v>
      </c>
      <c r="W292" s="4">
        <v>9.6119529596695071E-3</v>
      </c>
    </row>
    <row r="293" spans="1:23" x14ac:dyDescent="0.3">
      <c r="A293" s="5">
        <v>43873</v>
      </c>
      <c r="B293" s="4">
        <v>1</v>
      </c>
      <c r="C293" s="4">
        <v>1.3467529981326377E-2</v>
      </c>
      <c r="D293" s="4">
        <v>-1.2583975113769061E-2</v>
      </c>
      <c r="E293" s="4">
        <v>8.8613465738473576E-3</v>
      </c>
      <c r="F293" s="4">
        <v>1.3513668541622396E-2</v>
      </c>
      <c r="G293" s="4">
        <v>8.1625999992763244E-3</v>
      </c>
      <c r="H293" s="4">
        <v>7.3170099446477213E-3</v>
      </c>
      <c r="I293" s="4">
        <v>-4.294553542558476E-3</v>
      </c>
      <c r="J293" s="4">
        <v>1.6796625396478759E-2</v>
      </c>
      <c r="K293" s="4">
        <v>6.9961706212888957E-3</v>
      </c>
      <c r="L293" s="4">
        <v>1.1786694275420969E-2</v>
      </c>
      <c r="M293" s="4">
        <v>2.1092580958698218E-2</v>
      </c>
      <c r="N293" s="4">
        <v>1.0618141816008142E-2</v>
      </c>
      <c r="O293" s="4">
        <v>2.1243793583302466E-3</v>
      </c>
      <c r="P293" s="4">
        <v>1.32003063203082E-2</v>
      </c>
      <c r="Q293" s="4">
        <v>3.5095229856763624E-2</v>
      </c>
      <c r="R293" s="4">
        <v>1.5300005307664528E-2</v>
      </c>
      <c r="S293" s="4">
        <v>-2.3930364232017543E-3</v>
      </c>
      <c r="T293" s="4">
        <v>-1.9935320483328552E-3</v>
      </c>
      <c r="U293" s="4">
        <v>3.3179094119266416E-3</v>
      </c>
      <c r="V293" s="4">
        <v>-8.0525342692936378E-3</v>
      </c>
      <c r="W293" s="4">
        <v>1.2000537472798851E-2</v>
      </c>
    </row>
    <row r="294" spans="1:23" x14ac:dyDescent="0.3">
      <c r="A294" s="5">
        <v>43874</v>
      </c>
      <c r="B294" s="4">
        <v>1</v>
      </c>
      <c r="C294" s="4">
        <v>-4.5199538621325183E-3</v>
      </c>
      <c r="D294" s="4">
        <v>8.3148392702376128E-3</v>
      </c>
      <c r="E294" s="4">
        <v>-8.837355690381913E-3</v>
      </c>
      <c r="F294" s="4">
        <v>-2.6972343504350856E-2</v>
      </c>
      <c r="G294" s="4">
        <v>-1.1157244027506898E-2</v>
      </c>
      <c r="H294" s="4">
        <v>3.244711254773677E-4</v>
      </c>
      <c r="I294" s="4">
        <v>-1.2645943985934533E-2</v>
      </c>
      <c r="J294" s="4">
        <v>-1.1474442105601732E-2</v>
      </c>
      <c r="K294" s="4">
        <v>-5.3947681208093888E-3</v>
      </c>
      <c r="L294" s="4">
        <v>-1.2940709221042776E-2</v>
      </c>
      <c r="M294" s="4">
        <v>-1.5222021466933E-2</v>
      </c>
      <c r="N294" s="4">
        <v>-1.2210262604916769E-2</v>
      </c>
      <c r="O294" s="4">
        <v>5.5166156745744084E-3</v>
      </c>
      <c r="P294" s="4">
        <v>-9.2870030067976738E-3</v>
      </c>
      <c r="Q294" s="4">
        <v>5.4725552725726928E-4</v>
      </c>
      <c r="R294" s="4">
        <v>-3.5306597473849701E-3</v>
      </c>
      <c r="S294" s="4">
        <v>2.2762597908101358E-3</v>
      </c>
      <c r="T294" s="4">
        <v>-1.1644004610972357E-2</v>
      </c>
      <c r="U294" s="4">
        <v>4.1248927299458995E-3</v>
      </c>
      <c r="V294" s="4">
        <v>1.8349204520829436E-3</v>
      </c>
      <c r="W294" s="4">
        <v>-9.4967475372571969E-3</v>
      </c>
    </row>
    <row r="295" spans="1:23" x14ac:dyDescent="0.3">
      <c r="A295" s="5">
        <v>43875</v>
      </c>
      <c r="B295" s="4">
        <v>1</v>
      </c>
      <c r="C295" s="4">
        <v>-7.8183284886698748E-3</v>
      </c>
      <c r="D295" s="4">
        <v>-4.6759479462872523E-3</v>
      </c>
      <c r="E295" s="4">
        <v>5.9958510508241654E-4</v>
      </c>
      <c r="F295" s="4">
        <v>-9.7552924183867424E-3</v>
      </c>
      <c r="G295" s="4">
        <v>4.6856361276245663E-3</v>
      </c>
      <c r="H295" s="4">
        <v>2.3952472311585598E-3</v>
      </c>
      <c r="I295" s="4">
        <v>-8.4793940712813379E-3</v>
      </c>
      <c r="J295" s="4">
        <v>-6.191970247921107E-3</v>
      </c>
      <c r="K295" s="4">
        <v>-3.1049660542080263E-3</v>
      </c>
      <c r="L295" s="4">
        <v>-5.9759749800453255E-3</v>
      </c>
      <c r="M295" s="4">
        <v>-2.9476621360812433E-3</v>
      </c>
      <c r="N295" s="4">
        <v>-6.7680514988170395E-3</v>
      </c>
      <c r="O295" s="4">
        <v>-1.4279321987630603E-2</v>
      </c>
      <c r="P295" s="4">
        <v>-5.7608175929013544E-3</v>
      </c>
      <c r="Q295" s="4">
        <v>-9.3443212762977339E-3</v>
      </c>
      <c r="R295" s="4">
        <v>-1.1916685595575768E-3</v>
      </c>
      <c r="S295" s="4">
        <v>7.2751061924744348E-3</v>
      </c>
      <c r="T295" s="4">
        <v>-1.1370077489802309E-3</v>
      </c>
      <c r="U295" s="4">
        <v>7.1747012981487725E-3</v>
      </c>
      <c r="V295" s="4">
        <v>1.0057982470135457E-3</v>
      </c>
      <c r="W295" s="4">
        <v>-6.0726259222343591E-3</v>
      </c>
    </row>
    <row r="296" spans="1:23" x14ac:dyDescent="0.3">
      <c r="A296" s="5">
        <v>43878</v>
      </c>
      <c r="B296" s="4">
        <v>1</v>
      </c>
      <c r="C296" s="4">
        <v>0</v>
      </c>
      <c r="D296" s="4">
        <v>-1.8486069417739935E-3</v>
      </c>
      <c r="E296" s="4">
        <v>3.0164491043815889E-3</v>
      </c>
      <c r="F296" s="4">
        <v>4.4506678452622388E-3</v>
      </c>
      <c r="G296" s="4">
        <v>0</v>
      </c>
      <c r="H296" s="4">
        <v>-9.0656023175676743E-3</v>
      </c>
      <c r="I296" s="4">
        <v>2.6618075158629161E-4</v>
      </c>
      <c r="J296" s="4">
        <v>1.121897490002066E-2</v>
      </c>
      <c r="K296" s="4">
        <v>-2.0136356235663034E-3</v>
      </c>
      <c r="L296" s="4">
        <v>-2.2793357932054401E-3</v>
      </c>
      <c r="M296" s="4">
        <v>-1.1917256535360523E-3</v>
      </c>
      <c r="N296" s="4">
        <v>7.9397379273706287E-3</v>
      </c>
      <c r="O296" s="4">
        <v>8.5646053932640926E-3</v>
      </c>
      <c r="P296" s="4">
        <v>4.6820995531509561E-4</v>
      </c>
      <c r="Q296" s="4">
        <v>4.518162956318658E-3</v>
      </c>
      <c r="R296" s="4">
        <v>-1.3261237878118835E-3</v>
      </c>
      <c r="S296" s="4">
        <v>2.0555114266618455E-3</v>
      </c>
      <c r="T296" s="4">
        <v>-1.0902977322682994E-2</v>
      </c>
      <c r="U296" s="4">
        <v>3.867017781163637E-4</v>
      </c>
      <c r="V296" s="4">
        <v>-5.8114398742762797E-3</v>
      </c>
      <c r="W296" s="4">
        <v>1.1248967273873713E-3</v>
      </c>
    </row>
    <row r="297" spans="1:23" x14ac:dyDescent="0.3">
      <c r="A297" s="5">
        <v>43879</v>
      </c>
      <c r="B297" s="4">
        <v>1</v>
      </c>
      <c r="C297" s="4">
        <v>-8.0867833628260714E-3</v>
      </c>
      <c r="D297" s="4">
        <v>-9.5198129378643633E-3</v>
      </c>
      <c r="E297" s="4">
        <v>-1.4640280754734199E-2</v>
      </c>
      <c r="F297" s="4">
        <v>-9.2326023256635997E-3</v>
      </c>
      <c r="G297" s="4">
        <v>-3.5969004045272469E-3</v>
      </c>
      <c r="H297" s="4">
        <v>-7.0093736301535293E-3</v>
      </c>
      <c r="I297" s="4">
        <v>-5.9366316624579057E-3</v>
      </c>
      <c r="J297" s="4">
        <v>-2.475269806754413E-2</v>
      </c>
      <c r="K297" s="4">
        <v>-1.3934211612090111E-2</v>
      </c>
      <c r="L297" s="4">
        <v>-9.3144560424978479E-5</v>
      </c>
      <c r="M297" s="4">
        <v>-2.2444940619946896E-2</v>
      </c>
      <c r="N297" s="4">
        <v>-1.3012700712852314E-2</v>
      </c>
      <c r="O297" s="4">
        <v>-1.3797417195445799E-2</v>
      </c>
      <c r="P297" s="4">
        <v>-6.0675711111351921E-3</v>
      </c>
      <c r="Q297" s="4">
        <v>-1.1001101219511602E-3</v>
      </c>
      <c r="R297" s="4">
        <v>-8.5061991264405151E-3</v>
      </c>
      <c r="S297" s="4">
        <v>-1.4899449365359132E-2</v>
      </c>
      <c r="T297" s="4">
        <v>-1.7101861975626596E-2</v>
      </c>
      <c r="U297" s="4">
        <v>-8.9217665132141286E-3</v>
      </c>
      <c r="V297" s="4">
        <v>-1.8477334678917889E-2</v>
      </c>
      <c r="W297" s="4">
        <v>-7.8343250256558417E-3</v>
      </c>
    </row>
    <row r="298" spans="1:23" x14ac:dyDescent="0.3">
      <c r="A298" s="5">
        <v>43880</v>
      </c>
      <c r="B298" s="4">
        <v>1</v>
      </c>
      <c r="C298" s="4">
        <v>1.2795323716612747E-2</v>
      </c>
      <c r="D298" s="4">
        <v>-1.3066221472937936E-2</v>
      </c>
      <c r="E298" s="4">
        <v>1.3089958963134281E-3</v>
      </c>
      <c r="F298" s="4">
        <v>1.8392900632495327E-3</v>
      </c>
      <c r="G298" s="4">
        <v>1.4841717754676201E-2</v>
      </c>
      <c r="H298" s="4">
        <v>2.3188760726716405E-2</v>
      </c>
      <c r="I298" s="4">
        <v>-1.2848179452208838E-2</v>
      </c>
      <c r="J298" s="4">
        <v>2.4010649087945694E-2</v>
      </c>
      <c r="K298" s="4">
        <v>6.8151085918744005E-3</v>
      </c>
      <c r="L298" s="4">
        <v>1.5894619151002758E-2</v>
      </c>
      <c r="M298" s="4">
        <v>1.210914219096223E-2</v>
      </c>
      <c r="N298" s="4">
        <v>1.3674556541519807E-3</v>
      </c>
      <c r="O298" s="4">
        <v>6.6623895672561009E-3</v>
      </c>
      <c r="P298" s="4">
        <v>1.9113396363114737E-2</v>
      </c>
      <c r="Q298" s="4">
        <v>2.7788611042577269E-2</v>
      </c>
      <c r="R298" s="4">
        <v>6.2743807589941266E-3</v>
      </c>
      <c r="S298" s="4">
        <v>1.806397728786165E-2</v>
      </c>
      <c r="T298" s="4">
        <v>-6.9133531309768998E-4</v>
      </c>
      <c r="U298" s="4">
        <v>-1.8794705237236548E-2</v>
      </c>
      <c r="V298" s="4">
        <v>1.2039697356225941E-2</v>
      </c>
      <c r="W298" s="4">
        <v>1.0146312051477936E-2</v>
      </c>
    </row>
    <row r="299" spans="1:23" x14ac:dyDescent="0.3">
      <c r="A299" s="5">
        <v>43881</v>
      </c>
      <c r="B299" s="4">
        <v>1</v>
      </c>
      <c r="C299" s="4">
        <v>-1.4306885072826426E-3</v>
      </c>
      <c r="D299" s="4">
        <v>8.0551999896529541E-3</v>
      </c>
      <c r="E299" s="4">
        <v>6.663794034977872E-3</v>
      </c>
      <c r="F299" s="4">
        <v>-2.3149757569899195E-3</v>
      </c>
      <c r="G299" s="4">
        <v>1.5762301594655649E-4</v>
      </c>
      <c r="H299" s="4">
        <v>-1.5003057060237641E-2</v>
      </c>
      <c r="I299" s="4">
        <v>-2.4986887929727902E-2</v>
      </c>
      <c r="J299" s="4">
        <v>-5.8069578464296553E-3</v>
      </c>
      <c r="K299" s="4">
        <v>-6.5713903897695871E-3</v>
      </c>
      <c r="L299" s="4">
        <v>-3.034343269725634E-2</v>
      </c>
      <c r="M299" s="4">
        <v>1.4977905389887156E-3</v>
      </c>
      <c r="N299" s="4">
        <v>1.9248546655941607E-3</v>
      </c>
      <c r="O299" s="4">
        <v>-5.2317938572995284E-3</v>
      </c>
      <c r="P299" s="4">
        <v>1.812390903068777E-3</v>
      </c>
      <c r="Q299" s="4">
        <v>-5.1518843155092748E-3</v>
      </c>
      <c r="R299" s="4">
        <v>-5.5642400576144018E-3</v>
      </c>
      <c r="S299" s="4">
        <v>-1.4957426282758179E-2</v>
      </c>
      <c r="T299" s="4">
        <v>-4.3683491193770799E-3</v>
      </c>
      <c r="U299" s="4">
        <v>-1.1552608503155726E-2</v>
      </c>
      <c r="V299" s="4">
        <v>5.7991462918029688E-3</v>
      </c>
      <c r="W299" s="4">
        <v>-1.5847863855716303E-3</v>
      </c>
    </row>
    <row r="300" spans="1:23" x14ac:dyDescent="0.3">
      <c r="A300" s="5">
        <v>43882</v>
      </c>
      <c r="B300" s="4">
        <v>1</v>
      </c>
      <c r="C300" s="4">
        <v>-1.271018217008889E-2</v>
      </c>
      <c r="D300" s="4">
        <v>8.909054209305366E-3</v>
      </c>
      <c r="E300" s="4">
        <v>-5.8646947951866719E-3</v>
      </c>
      <c r="F300" s="4">
        <v>-1.5047550201320169E-2</v>
      </c>
      <c r="G300" s="4">
        <v>-3.1785301378225313E-3</v>
      </c>
      <c r="H300" s="4">
        <v>0</v>
      </c>
      <c r="I300" s="4">
        <v>-2.1924270430943426E-2</v>
      </c>
      <c r="J300" s="4">
        <v>-1.1897391349567946E-2</v>
      </c>
      <c r="K300" s="4">
        <v>-4.2244075784305278E-3</v>
      </c>
      <c r="L300" s="4">
        <v>-2.3619380648617825E-2</v>
      </c>
      <c r="M300" s="4">
        <v>-1.1012362042057664E-2</v>
      </c>
      <c r="N300" s="4">
        <v>-8.8408186726427924E-3</v>
      </c>
      <c r="O300" s="4">
        <v>-8.1781366760818944E-3</v>
      </c>
      <c r="P300" s="4">
        <v>-1.2156153062832537E-2</v>
      </c>
      <c r="Q300" s="4">
        <v>-4.3052416981851575E-4</v>
      </c>
      <c r="R300" s="4">
        <v>-1.1296412582870783E-2</v>
      </c>
      <c r="S300" s="4">
        <v>1.099418500917392E-3</v>
      </c>
      <c r="T300" s="4">
        <v>-2.2055657680065392E-2</v>
      </c>
      <c r="U300" s="4">
        <v>5.7196315020908387E-3</v>
      </c>
      <c r="V300" s="4">
        <v>-1.9137525719317615E-2</v>
      </c>
      <c r="W300" s="4">
        <v>-1.1632289093593253E-2</v>
      </c>
    </row>
    <row r="301" spans="1:23" x14ac:dyDescent="0.3">
      <c r="A301" s="5">
        <v>43885</v>
      </c>
      <c r="B301" s="4">
        <v>1</v>
      </c>
      <c r="C301" s="4">
        <v>-4.8000729609438575E-2</v>
      </c>
      <c r="D301" s="4">
        <v>0</v>
      </c>
      <c r="E301" s="4">
        <v>-3.1298265966078792E-2</v>
      </c>
      <c r="F301" s="4">
        <v>-3.7733231350378017E-2</v>
      </c>
      <c r="G301" s="4">
        <v>-2.9016913403633118E-2</v>
      </c>
      <c r="H301" s="4">
        <v>-2.9509149659851235E-2</v>
      </c>
      <c r="I301" s="4">
        <v>-5.8724536319370559E-2</v>
      </c>
      <c r="J301" s="4">
        <v>-2.2464613154058691E-2</v>
      </c>
      <c r="K301" s="4">
        <v>-4.8090808617531865E-2</v>
      </c>
      <c r="L301" s="4">
        <v>-1.7432574266058004E-3</v>
      </c>
      <c r="M301" s="4">
        <v>-5.9757330063895268E-2</v>
      </c>
      <c r="N301" s="4">
        <v>-4.7143108025176662E-2</v>
      </c>
      <c r="O301" s="4">
        <v>-4.3546843545527486E-2</v>
      </c>
      <c r="P301" s="4">
        <v>-5.1415354697992695E-2</v>
      </c>
      <c r="Q301" s="4">
        <v>-3.3608329739837482E-2</v>
      </c>
      <c r="R301" s="4">
        <v>-1.3336774531154826E-2</v>
      </c>
      <c r="S301" s="4">
        <v>-3.1609506278935495E-2</v>
      </c>
      <c r="T301" s="4">
        <v>-5.3820742895166127E-2</v>
      </c>
      <c r="U301" s="4">
        <v>-5.312344180658634E-2</v>
      </c>
      <c r="V301" s="4">
        <v>-4.9605076646315957E-2</v>
      </c>
      <c r="W301" s="4">
        <v>-4.2405561444614701E-2</v>
      </c>
    </row>
    <row r="302" spans="1:23" x14ac:dyDescent="0.3">
      <c r="A302" s="5">
        <v>43886</v>
      </c>
      <c r="B302" s="4">
        <v>1</v>
      </c>
      <c r="C302" s="4">
        <v>-4.4325816586677447E-2</v>
      </c>
      <c r="D302" s="4">
        <v>-1.5000702756524296E-2</v>
      </c>
      <c r="E302" s="4">
        <v>-1.3477021844196047E-2</v>
      </c>
      <c r="F302" s="4">
        <v>-1.6797151902302031E-2</v>
      </c>
      <c r="G302" s="4">
        <v>-2.2150532439589199E-2</v>
      </c>
      <c r="H302" s="4">
        <v>-1.3178186331129597E-2</v>
      </c>
      <c r="I302" s="4">
        <v>-3.3512756593202147E-3</v>
      </c>
      <c r="J302" s="4">
        <v>-3.6546251174117889E-2</v>
      </c>
      <c r="K302" s="4">
        <v>-2.352129605543829E-2</v>
      </c>
      <c r="L302" s="4">
        <v>0</v>
      </c>
      <c r="M302" s="4">
        <v>-1.2194425415956007E-3</v>
      </c>
      <c r="N302" s="4">
        <v>-1.4519802359960537E-2</v>
      </c>
      <c r="O302" s="4">
        <v>-2.5530704127599942E-2</v>
      </c>
      <c r="P302" s="4">
        <v>-7.3231030229314788E-3</v>
      </c>
      <c r="Q302" s="4">
        <v>-1.378868323565088E-2</v>
      </c>
      <c r="R302" s="4">
        <v>-1.509508749270995E-3</v>
      </c>
      <c r="S302" s="4">
        <v>-9.0961299248364883E-3</v>
      </c>
      <c r="T302" s="4">
        <v>-3.0275879486702222E-2</v>
      </c>
      <c r="U302" s="4">
        <v>-2.6631592782990234E-2</v>
      </c>
      <c r="V302" s="4">
        <v>-1.2270970240668821E-2</v>
      </c>
      <c r="W302" s="4">
        <v>-3.2757271269465107E-2</v>
      </c>
    </row>
    <row r="303" spans="1:23" x14ac:dyDescent="0.3">
      <c r="A303" s="5">
        <v>43887</v>
      </c>
      <c r="B303" s="4">
        <v>1</v>
      </c>
      <c r="C303" s="4">
        <v>-3.0037135514880069E-2</v>
      </c>
      <c r="D303" s="4">
        <v>-2.2534787703751637E-2</v>
      </c>
      <c r="E303" s="4">
        <v>-1.0279465611503648E-2</v>
      </c>
      <c r="F303" s="4">
        <v>-7.2509892851071716E-3</v>
      </c>
      <c r="G303" s="4">
        <v>-2.0003601596017086E-2</v>
      </c>
      <c r="H303" s="4">
        <v>-1.3969049752796598E-2</v>
      </c>
      <c r="I303" s="4">
        <v>-1.1608421730060426E-2</v>
      </c>
      <c r="J303" s="4">
        <v>7.8559514969714396E-3</v>
      </c>
      <c r="K303" s="4">
        <v>-2.6574286968738862E-3</v>
      </c>
      <c r="L303" s="4">
        <v>-0.10174288370456488</v>
      </c>
      <c r="M303" s="4">
        <v>5.2328241525245744E-4</v>
      </c>
      <c r="N303" s="4">
        <v>6.3437904768213855E-3</v>
      </c>
      <c r="O303" s="4">
        <v>-3.0829812365752308E-2</v>
      </c>
      <c r="P303" s="4">
        <v>-4.2013523527926193E-2</v>
      </c>
      <c r="Q303" s="4">
        <v>-6.1141494817258763E-3</v>
      </c>
      <c r="R303" s="4">
        <v>-7.1308594844067368E-3</v>
      </c>
      <c r="S303" s="4">
        <v>2.3867380176644182E-2</v>
      </c>
      <c r="T303" s="4">
        <v>-9.58504811989409E-3</v>
      </c>
      <c r="U303" s="4">
        <v>-2.4318086256567208E-2</v>
      </c>
      <c r="V303" s="4">
        <v>-1.593275627604205E-2</v>
      </c>
      <c r="W303" s="4">
        <v>-2.0388066038663118E-2</v>
      </c>
    </row>
    <row r="304" spans="1:23" x14ac:dyDescent="0.3">
      <c r="A304" s="5">
        <v>43888</v>
      </c>
      <c r="B304" s="4">
        <v>1</v>
      </c>
      <c r="C304" s="4">
        <v>-5.5967917028260518E-2</v>
      </c>
      <c r="D304" s="4">
        <v>-2.8812420355155792E-2</v>
      </c>
      <c r="E304" s="4">
        <v>-4.3573053689557007E-3</v>
      </c>
      <c r="F304" s="4">
        <v>-3.2888896465588978E-2</v>
      </c>
      <c r="G304" s="4">
        <v>-2.6380050537254587E-2</v>
      </c>
      <c r="H304" s="4">
        <v>-4.3035201260508502E-3</v>
      </c>
      <c r="I304" s="4">
        <v>-1.7142721504906051E-2</v>
      </c>
      <c r="J304" s="4">
        <v>-5.6434538550564323E-2</v>
      </c>
      <c r="K304" s="4">
        <v>-2.4563957855177457E-2</v>
      </c>
      <c r="L304" s="4">
        <v>-5.4866429261952863E-2</v>
      </c>
      <c r="M304" s="4">
        <v>-5.2736867478352455E-2</v>
      </c>
      <c r="N304" s="4">
        <v>-1.8688038319655383E-2</v>
      </c>
      <c r="O304" s="4">
        <v>-1.7035388852396707E-2</v>
      </c>
      <c r="P304" s="4">
        <v>1.5659815340681831E-2</v>
      </c>
      <c r="Q304" s="4">
        <v>-7.399440676832926E-2</v>
      </c>
      <c r="R304" s="4">
        <v>-7.3865132111796744E-3</v>
      </c>
      <c r="S304" s="4">
        <v>-2.9937033540790699E-2</v>
      </c>
      <c r="T304" s="4">
        <v>-2.3952931983718746E-2</v>
      </c>
      <c r="U304" s="4">
        <v>-7.2493635830681843E-2</v>
      </c>
      <c r="V304" s="4">
        <v>-1.8448590903457022E-2</v>
      </c>
      <c r="W304" s="4">
        <v>-4.3449149007709756E-2</v>
      </c>
    </row>
    <row r="305" spans="1:23" x14ac:dyDescent="0.3">
      <c r="A305" s="5">
        <v>43889</v>
      </c>
      <c r="B305" s="4">
        <v>1</v>
      </c>
      <c r="C305" s="4">
        <v>1.2975614822580292E-2</v>
      </c>
      <c r="D305" s="4">
        <v>-7.2272275274857731E-3</v>
      </c>
      <c r="E305" s="4">
        <v>-3.7637584738125007E-2</v>
      </c>
      <c r="F305" s="4">
        <v>-5.1881774521424444E-2</v>
      </c>
      <c r="G305" s="4">
        <v>-2.3118392577221474E-2</v>
      </c>
      <c r="H305" s="4">
        <v>-5.2805221475479287E-2</v>
      </c>
      <c r="I305" s="4">
        <v>-2.7004661884791267E-2</v>
      </c>
      <c r="J305" s="4">
        <v>-6.6550955783760135E-2</v>
      </c>
      <c r="K305" s="4">
        <v>-3.1408833820417113E-2</v>
      </c>
      <c r="L305" s="4">
        <v>-1.7587160236269201E-3</v>
      </c>
      <c r="M305" s="4">
        <v>-1.9092200546199561E-2</v>
      </c>
      <c r="N305" s="4">
        <v>-4.7861164290321757E-2</v>
      </c>
      <c r="O305" s="4">
        <v>-4.3596900325607493E-2</v>
      </c>
      <c r="P305" s="4">
        <v>-6.4972168121599838E-2</v>
      </c>
      <c r="Q305" s="4">
        <v>-1.5032318550902547E-2</v>
      </c>
      <c r="R305" s="4">
        <v>0</v>
      </c>
      <c r="S305" s="4">
        <v>-2.245756129621462E-2</v>
      </c>
      <c r="T305" s="4">
        <v>-3.487739819092265E-2</v>
      </c>
      <c r="U305" s="4">
        <v>-2.8864589030133246E-2</v>
      </c>
      <c r="V305" s="4">
        <v>-1.3562761070166924E-2</v>
      </c>
      <c r="W305" s="4">
        <v>-9.4948414880361119E-3</v>
      </c>
    </row>
    <row r="306" spans="1:23" x14ac:dyDescent="0.3">
      <c r="A306" s="5">
        <v>43892</v>
      </c>
      <c r="B306" s="4">
        <v>1</v>
      </c>
      <c r="C306" s="4">
        <v>2.9202231593023466E-2</v>
      </c>
      <c r="D306" s="4">
        <v>8.4836894912836041E-5</v>
      </c>
      <c r="E306" s="4">
        <v>3.3054790486442241E-2</v>
      </c>
      <c r="F306" s="4">
        <v>3.690670634069948E-2</v>
      </c>
      <c r="G306" s="4">
        <v>1.3706037721281804E-2</v>
      </c>
      <c r="H306" s="4">
        <v>-1.3935936716406604E-2</v>
      </c>
      <c r="I306" s="4">
        <v>1.5242015111820776E-2</v>
      </c>
      <c r="J306" s="4">
        <v>-5.3381551469530372E-3</v>
      </c>
      <c r="K306" s="4">
        <v>3.4697084903436134E-2</v>
      </c>
      <c r="L306" s="4">
        <v>4.3663901030697977E-2</v>
      </c>
      <c r="M306" s="4">
        <v>3.6844653869324617E-2</v>
      </c>
      <c r="N306" s="4">
        <v>1.2092189243470518E-2</v>
      </c>
      <c r="O306" s="4">
        <v>1.7057839701096266E-2</v>
      </c>
      <c r="P306" s="4">
        <v>5.5927514540741879E-3</v>
      </c>
      <c r="Q306" s="4">
        <v>1.6126034630276913E-3</v>
      </c>
      <c r="R306" s="4">
        <v>-6.5495623655161045E-3</v>
      </c>
      <c r="S306" s="4">
        <v>6.2761618964578113E-3</v>
      </c>
      <c r="T306" s="4">
        <v>2.4500813062469522E-2</v>
      </c>
      <c r="U306" s="4">
        <v>3.5729407712384663E-2</v>
      </c>
      <c r="V306" s="4">
        <v>1.4547812749585535E-2</v>
      </c>
      <c r="W306" s="4">
        <v>2.5424449315662522E-2</v>
      </c>
    </row>
    <row r="307" spans="1:23" x14ac:dyDescent="0.3">
      <c r="A307" s="5">
        <v>43893</v>
      </c>
      <c r="B307" s="4">
        <v>1</v>
      </c>
      <c r="C307" s="4">
        <v>-3.1465437134396305E-2</v>
      </c>
      <c r="D307" s="4">
        <v>-7.1129139751774E-3</v>
      </c>
      <c r="E307" s="4">
        <v>-3.1531906924917251E-3</v>
      </c>
      <c r="F307" s="4">
        <v>6.5766055774751763E-3</v>
      </c>
      <c r="G307" s="4">
        <v>-1.9267013894013779E-2</v>
      </c>
      <c r="H307" s="4">
        <v>1.8902308418224049E-2</v>
      </c>
      <c r="I307" s="4">
        <v>1.3953009834827024E-2</v>
      </c>
      <c r="J307" s="4">
        <v>4.071349346226346E-2</v>
      </c>
      <c r="K307" s="4">
        <v>3.7353786510088945E-3</v>
      </c>
      <c r="L307" s="4">
        <v>-9.0093159002632012E-3</v>
      </c>
      <c r="M307" s="4">
        <v>3.2665186413175187E-2</v>
      </c>
      <c r="N307" s="4">
        <v>-1.1332217421681334E-3</v>
      </c>
      <c r="O307" s="4">
        <v>9.1161326680559394E-3</v>
      </c>
      <c r="P307" s="4">
        <v>4.4702478135527079E-2</v>
      </c>
      <c r="Q307" s="4">
        <v>9.866878272593976E-3</v>
      </c>
      <c r="R307" s="4">
        <v>1.9043014079185787E-2</v>
      </c>
      <c r="S307" s="4">
        <v>2.1071214678298773E-2</v>
      </c>
      <c r="T307" s="4">
        <v>1.1232909991840184E-2</v>
      </c>
      <c r="U307" s="4">
        <v>3.0749972690150014E-2</v>
      </c>
      <c r="V307" s="4">
        <v>2.0872721759318261E-2</v>
      </c>
      <c r="W307" s="4">
        <v>-1.5238390104932498E-2</v>
      </c>
    </row>
    <row r="308" spans="1:23" x14ac:dyDescent="0.3">
      <c r="A308" s="5">
        <v>43894</v>
      </c>
      <c r="B308" s="4">
        <v>1</v>
      </c>
      <c r="C308" s="4">
        <v>2.1566137497509134E-2</v>
      </c>
      <c r="D308" s="4">
        <v>-5.530447339257373E-3</v>
      </c>
      <c r="E308" s="4">
        <v>-1.0434786779938117E-2</v>
      </c>
      <c r="F308" s="4">
        <v>1.4977696141327523E-2</v>
      </c>
      <c r="G308" s="4">
        <v>1.4478542005218425E-2</v>
      </c>
      <c r="H308" s="4">
        <v>-1.1251718657557275E-2</v>
      </c>
      <c r="I308" s="4">
        <v>-2.9833856877663732E-3</v>
      </c>
      <c r="J308" s="4">
        <v>2.0465155688482017E-3</v>
      </c>
      <c r="K308" s="4">
        <v>1.2623336162736063E-2</v>
      </c>
      <c r="L308" s="4">
        <v>8.0848249841579296E-3</v>
      </c>
      <c r="M308" s="4">
        <v>-6.8889489794915189E-3</v>
      </c>
      <c r="N308" s="4">
        <v>-3.6748177946899952E-3</v>
      </c>
      <c r="O308" s="4">
        <v>-2.5690805118054608E-2</v>
      </c>
      <c r="P308" s="4">
        <v>-2.1172451602822908E-2</v>
      </c>
      <c r="Q308" s="4">
        <v>3.0935284618194704E-2</v>
      </c>
      <c r="R308" s="4">
        <v>2.1792396098548897E-2</v>
      </c>
      <c r="S308" s="4">
        <v>4.4968454625695899E-4</v>
      </c>
      <c r="T308" s="4">
        <v>-8.9705696356680107E-3</v>
      </c>
      <c r="U308" s="4">
        <v>-4.0129982741625853E-2</v>
      </c>
      <c r="V308" s="4">
        <v>-2.7744705836916704E-2</v>
      </c>
      <c r="W308" s="4">
        <v>1.606980241993524E-2</v>
      </c>
    </row>
    <row r="309" spans="1:23" x14ac:dyDescent="0.3">
      <c r="A309" s="5">
        <v>43895</v>
      </c>
      <c r="B309" s="4">
        <v>1</v>
      </c>
      <c r="C309" s="4">
        <v>-3.7055971717608445E-2</v>
      </c>
      <c r="D309" s="4">
        <v>7.3381990259703614E-3</v>
      </c>
      <c r="E309" s="4">
        <v>1.2322726512857205E-2</v>
      </c>
      <c r="F309" s="4">
        <v>-1.427837345315348E-2</v>
      </c>
      <c r="G309" s="4">
        <v>-1.485986472754639E-2</v>
      </c>
      <c r="H309" s="4">
        <v>-2.3589384588500698E-2</v>
      </c>
      <c r="I309" s="4">
        <v>-8.7560039690477952E-3</v>
      </c>
      <c r="J309" s="4">
        <v>-2.2142936018010109E-2</v>
      </c>
      <c r="K309" s="4">
        <v>-1.4574342292885257E-2</v>
      </c>
      <c r="L309" s="4">
        <v>-8.2589473501592361E-2</v>
      </c>
      <c r="M309" s="4">
        <v>-2.0926055236007806E-2</v>
      </c>
      <c r="N309" s="4">
        <v>-8.8395172570785007E-3</v>
      </c>
      <c r="O309" s="4">
        <v>4.4333100637606255E-3</v>
      </c>
      <c r="P309" s="4">
        <v>-1.661712405607705E-2</v>
      </c>
      <c r="Q309" s="4">
        <v>-1.3899097465626821E-2</v>
      </c>
      <c r="R309" s="4">
        <v>5.3424416469838041E-3</v>
      </c>
      <c r="S309" s="4">
        <v>1.9709401561975623E-3</v>
      </c>
      <c r="T309" s="4">
        <v>-1.158741792069958E-2</v>
      </c>
      <c r="U309" s="4">
        <v>-3.3821988948391377E-2</v>
      </c>
      <c r="V309" s="4">
        <v>-2.7017299764406189E-2</v>
      </c>
      <c r="W309" s="4">
        <v>-2.6333426106174476E-2</v>
      </c>
    </row>
    <row r="310" spans="1:23" x14ac:dyDescent="0.3">
      <c r="A310" s="5">
        <v>43896</v>
      </c>
      <c r="B310" s="4">
        <v>1</v>
      </c>
      <c r="C310" s="4">
        <v>-5.773294878436569E-2</v>
      </c>
      <c r="D310" s="4">
        <v>-2.282157159745643E-2</v>
      </c>
      <c r="E310" s="4">
        <v>-2.6708052037883501E-2</v>
      </c>
      <c r="F310" s="4">
        <v>-5.093801707120342E-2</v>
      </c>
      <c r="G310" s="4">
        <v>-3.2975396453258608E-2</v>
      </c>
      <c r="H310" s="4">
        <v>-3.4941781190300732E-2</v>
      </c>
      <c r="I310" s="4">
        <v>-4.3460176038803172E-2</v>
      </c>
      <c r="J310" s="4">
        <v>-6.5325311604833194E-2</v>
      </c>
      <c r="K310" s="4">
        <v>-4.1814602663698131E-2</v>
      </c>
      <c r="L310" s="4">
        <v>-9.1971199750576313E-2</v>
      </c>
      <c r="M310" s="4">
        <v>-5.5039646565020424E-2</v>
      </c>
      <c r="N310" s="4">
        <v>-5.9957659878042274E-2</v>
      </c>
      <c r="O310" s="4">
        <v>-2.4541127331913479E-2</v>
      </c>
      <c r="P310" s="4">
        <v>-3.6903836899665358E-2</v>
      </c>
      <c r="Q310" s="4">
        <v>-8.2720840220761607E-2</v>
      </c>
      <c r="R310" s="4">
        <v>-1.8893386757035491E-2</v>
      </c>
      <c r="S310" s="4">
        <v>-4.0236027694850553E-2</v>
      </c>
      <c r="T310" s="4">
        <v>-4.165411220183983E-2</v>
      </c>
      <c r="U310" s="4">
        <v>-4.2872898178860662E-2</v>
      </c>
      <c r="V310" s="4">
        <v>-4.6357554510610473E-2</v>
      </c>
      <c r="W310" s="4">
        <v>-5.0265033445126013E-2</v>
      </c>
    </row>
    <row r="311" spans="1:23" x14ac:dyDescent="0.3">
      <c r="A311" s="5">
        <v>43899</v>
      </c>
      <c r="B311" s="4">
        <v>1</v>
      </c>
      <c r="C311" s="4">
        <v>-0.22698897991591818</v>
      </c>
      <c r="D311" s="4">
        <v>-6.8149041746847619E-2</v>
      </c>
      <c r="E311" s="4">
        <v>-0.10679750313007669</v>
      </c>
      <c r="F311" s="4">
        <v>-0.19566744073444864</v>
      </c>
      <c r="G311" s="4">
        <v>-0.22599615872945827</v>
      </c>
      <c r="H311" s="4">
        <v>-0.11147626554971225</v>
      </c>
      <c r="I311" s="4">
        <v>-9.035019784771911E-2</v>
      </c>
      <c r="J311" s="4">
        <v>-9.7358263140119999E-2</v>
      </c>
      <c r="K311" s="4">
        <v>-0.16776369765898372</v>
      </c>
      <c r="L311" s="4">
        <v>-0.34564870269371861</v>
      </c>
      <c r="M311" s="4">
        <v>-0.24169655203728344</v>
      </c>
      <c r="N311" s="4">
        <v>-0.22074494630874203</v>
      </c>
      <c r="O311" s="4">
        <v>-0.23429142900147396</v>
      </c>
      <c r="P311" s="4">
        <v>-0.291270513795299</v>
      </c>
      <c r="Q311" s="4">
        <v>-0.27837644370584053</v>
      </c>
      <c r="R311" s="4">
        <v>-5.2351916261480697E-2</v>
      </c>
      <c r="S311" s="4">
        <v>-0.11358784933356748</v>
      </c>
      <c r="T311" s="4">
        <v>-0.15011519494112396</v>
      </c>
      <c r="U311" s="4">
        <v>-2.0151222662152593E-2</v>
      </c>
      <c r="V311" s="4">
        <v>-0.15227558298986696</v>
      </c>
      <c r="W311" s="4">
        <v>-0.21188982074420867</v>
      </c>
    </row>
    <row r="312" spans="1:23" x14ac:dyDescent="0.3">
      <c r="A312" s="5">
        <v>43900</v>
      </c>
      <c r="B312" s="4">
        <v>1</v>
      </c>
      <c r="C312" s="4">
        <v>4.8967317318792447E-2</v>
      </c>
      <c r="D312" s="4">
        <v>-4.0768047866921099E-2</v>
      </c>
      <c r="E312" s="4">
        <v>1.9967044991599334E-2</v>
      </c>
      <c r="F312" s="4">
        <v>1.9019113278949187E-2</v>
      </c>
      <c r="G312" s="4">
        <v>7.8805507305290852E-3</v>
      </c>
      <c r="H312" s="4">
        <v>0</v>
      </c>
      <c r="I312" s="4">
        <v>3.9780190791403255E-2</v>
      </c>
      <c r="J312" s="4">
        <v>-9.2891164591530115E-2</v>
      </c>
      <c r="K312" s="4">
        <v>4.2576425357990439E-3</v>
      </c>
      <c r="L312" s="4">
        <v>0.10182107845552331</v>
      </c>
      <c r="M312" s="4">
        <v>-3.6044507942713369E-2</v>
      </c>
      <c r="N312" s="4">
        <v>-8.9481937382791185E-3</v>
      </c>
      <c r="O312" s="4">
        <v>6.879190517731869E-3</v>
      </c>
      <c r="P312" s="4">
        <v>1.1223289352663608E-2</v>
      </c>
      <c r="Q312" s="4">
        <v>-1.9051524403042829E-2</v>
      </c>
      <c r="R312" s="4">
        <v>-1.2611471110804257E-2</v>
      </c>
      <c r="S312" s="4">
        <v>-2.2551578177848419E-2</v>
      </c>
      <c r="T312" s="4">
        <v>3.1299151282944836E-3</v>
      </c>
      <c r="U312" s="4">
        <v>-5.4438604617495286E-2</v>
      </c>
      <c r="V312" s="4">
        <v>-1.018884746565242E-2</v>
      </c>
      <c r="W312" s="4">
        <v>2.9013460809544169E-2</v>
      </c>
    </row>
    <row r="313" spans="1:23" x14ac:dyDescent="0.3">
      <c r="A313" s="5">
        <v>43901</v>
      </c>
      <c r="B313" s="4">
        <v>1</v>
      </c>
      <c r="C313" s="4">
        <v>-5.5104341058665914E-2</v>
      </c>
      <c r="D313" s="4">
        <v>-1.3635124644098924E-2</v>
      </c>
      <c r="E313" s="4">
        <v>-2.6514149594466793E-2</v>
      </c>
      <c r="F313" s="4">
        <v>-3.5706818892700699E-2</v>
      </c>
      <c r="G313" s="4">
        <v>-4.4100616352304264E-2</v>
      </c>
      <c r="H313" s="4">
        <v>2.9230951261864598E-2</v>
      </c>
      <c r="I313" s="4">
        <v>-9.4858836230642899E-3</v>
      </c>
      <c r="J313" s="4">
        <v>1.5207865107399958E-2</v>
      </c>
      <c r="K313" s="4">
        <v>-2.0393707563211249E-2</v>
      </c>
      <c r="L313" s="4">
        <v>-0.10870973945070855</v>
      </c>
      <c r="M313" s="4">
        <v>-2.9988227624672528E-2</v>
      </c>
      <c r="N313" s="4">
        <v>-1.7632522390430967E-2</v>
      </c>
      <c r="O313" s="4">
        <v>-2.4146019930926219E-2</v>
      </c>
      <c r="P313" s="4">
        <v>2.4375369613318799E-2</v>
      </c>
      <c r="Q313" s="4">
        <v>-5.9996179835674526E-2</v>
      </c>
      <c r="R313" s="4">
        <v>-1.3506569704923269E-2</v>
      </c>
      <c r="S313" s="4">
        <v>4.2323150759350572E-2</v>
      </c>
      <c r="T313" s="4">
        <v>1.8808900662263726E-3</v>
      </c>
      <c r="U313" s="4">
        <v>-9.5267501010667527E-2</v>
      </c>
      <c r="V313" s="4">
        <v>-4.1369737505564171E-2</v>
      </c>
      <c r="W313" s="4">
        <v>-4.3842089216702129E-2</v>
      </c>
    </row>
    <row r="314" spans="1:23" x14ac:dyDescent="0.3">
      <c r="A314" s="5">
        <v>43902</v>
      </c>
      <c r="B314" s="4">
        <v>1</v>
      </c>
      <c r="C314" s="4">
        <v>-0.13109814256196575</v>
      </c>
      <c r="D314" s="4">
        <v>-5.0534515022120939E-2</v>
      </c>
      <c r="E314" s="4">
        <v>-5.6618316871550521E-2</v>
      </c>
      <c r="F314" s="4">
        <v>-0.17858770306587737</v>
      </c>
      <c r="G314" s="4">
        <v>-0.20524724144044273</v>
      </c>
      <c r="H314" s="4">
        <v>-9.2449404454616954E-2</v>
      </c>
      <c r="I314" s="4">
        <v>-7.0420009440203477E-2</v>
      </c>
      <c r="J314" s="4">
        <v>-0.11519021142971606</v>
      </c>
      <c r="K314" s="4">
        <v>-0.16903782723847277</v>
      </c>
      <c r="L314" s="4">
        <v>-0.26827107630432034</v>
      </c>
      <c r="M314" s="4">
        <v>-0.14751997389250535</v>
      </c>
      <c r="N314" s="4">
        <v>-0.20437944834492941</v>
      </c>
      <c r="O314" s="4">
        <v>-0.11397001118743577</v>
      </c>
      <c r="P314" s="4">
        <v>-0.12257919099962634</v>
      </c>
      <c r="Q314" s="4">
        <v>-0.19738668852004634</v>
      </c>
      <c r="R314" s="4">
        <v>-4.6875122928313792E-2</v>
      </c>
      <c r="S314" s="4">
        <v>-9.3733522932035976E-2</v>
      </c>
      <c r="T314" s="4">
        <v>-0.1521520810822258</v>
      </c>
      <c r="U314" s="4">
        <v>-0.10038051538883502</v>
      </c>
      <c r="V314" s="4">
        <v>-0.22198120743399113</v>
      </c>
      <c r="W314" s="4">
        <v>-0.15640431733097507</v>
      </c>
    </row>
    <row r="315" spans="1:23" x14ac:dyDescent="0.3">
      <c r="A315" s="5">
        <v>43903</v>
      </c>
      <c r="B315" s="4">
        <v>1</v>
      </c>
      <c r="C315" s="4">
        <v>8.3741938549716455E-2</v>
      </c>
      <c r="D315" s="4">
        <v>-0.10551882243158149</v>
      </c>
      <c r="E315" s="4">
        <v>3.8613116773039005E-3</v>
      </c>
      <c r="F315" s="4">
        <v>-2.321655067145462E-2</v>
      </c>
      <c r="G315" s="4">
        <v>0.14093803014124773</v>
      </c>
      <c r="H315" s="4">
        <v>4.5839950259213787E-2</v>
      </c>
      <c r="I315" s="4">
        <v>-6.2204548810379408E-2</v>
      </c>
      <c r="J315" s="4">
        <v>3.9857775830877346E-3</v>
      </c>
      <c r="K315" s="4">
        <v>-2.3005400737977657E-2</v>
      </c>
      <c r="L315" s="4">
        <v>0.21838353604438712</v>
      </c>
      <c r="M315" s="4">
        <v>4.0248531791373894E-2</v>
      </c>
      <c r="N315" s="4">
        <v>3.5248399600148937E-2</v>
      </c>
      <c r="O315" s="4">
        <v>4.8784914355361017E-2</v>
      </c>
      <c r="P315" s="4">
        <v>5.3481041470088642E-2</v>
      </c>
      <c r="Q315" s="4">
        <v>3.2561538379584233E-2</v>
      </c>
      <c r="R315" s="4">
        <v>-5.7695391221885696E-2</v>
      </c>
      <c r="S315" s="4">
        <v>-5.568152319310548E-2</v>
      </c>
      <c r="T315" s="4">
        <v>3.6002647501646605E-2</v>
      </c>
      <c r="U315" s="4">
        <v>5.3006843407085703E-2</v>
      </c>
      <c r="V315" s="4">
        <v>-1.9568681406771808E-2</v>
      </c>
      <c r="W315" s="4">
        <v>6.2832112712370505E-2</v>
      </c>
    </row>
    <row r="316" spans="1:23" x14ac:dyDescent="0.3">
      <c r="A316" s="5">
        <v>43906</v>
      </c>
      <c r="B316" s="4">
        <v>1</v>
      </c>
      <c r="C316" s="4">
        <v>-0.14464519364210252</v>
      </c>
      <c r="D316" s="4">
        <v>1.3709827025740591E-2</v>
      </c>
      <c r="E316" s="4">
        <v>-2.9378344781394512E-2</v>
      </c>
      <c r="F316" s="4">
        <v>-7.9712089549096185E-2</v>
      </c>
      <c r="G316" s="4">
        <v>-0.15393706007374167</v>
      </c>
      <c r="H316" s="4">
        <v>-7.6575097658473729E-2</v>
      </c>
      <c r="I316" s="4">
        <v>-5.7750016114560945E-2</v>
      </c>
      <c r="J316" s="4">
        <v>-2.0706358801346521E-2</v>
      </c>
      <c r="K316" s="4">
        <v>-6.0125949883772373E-2</v>
      </c>
      <c r="L316" s="4">
        <v>-0.2210386184634088</v>
      </c>
      <c r="M316" s="4">
        <v>-3.7970973217434346E-2</v>
      </c>
      <c r="N316" s="4">
        <v>-5.589040137041705E-2</v>
      </c>
      <c r="O316" s="4">
        <v>-0.15155285267643859</v>
      </c>
      <c r="P316" s="4">
        <v>-8.8815110335116423E-2</v>
      </c>
      <c r="Q316" s="4">
        <v>-0.15477688852255347</v>
      </c>
      <c r="R316" s="4">
        <v>-4.1694835012291397E-2</v>
      </c>
      <c r="S316" s="4">
        <v>-8.44099780896191E-2</v>
      </c>
      <c r="T316" s="4">
        <v>-0.10045690701899095</v>
      </c>
      <c r="U316" s="4">
        <v>3.2813565511191037E-2</v>
      </c>
      <c r="V316" s="4">
        <v>-0.14072037413495919</v>
      </c>
      <c r="W316" s="4">
        <v>-0.12172337286830644</v>
      </c>
    </row>
    <row r="317" spans="1:23" x14ac:dyDescent="0.3">
      <c r="A317" s="5">
        <v>43907</v>
      </c>
      <c r="B317" s="4">
        <v>1</v>
      </c>
      <c r="C317" s="4">
        <v>5.3279844561653581E-3</v>
      </c>
      <c r="D317" s="4">
        <v>-1.7504037114614346E-2</v>
      </c>
      <c r="E317" s="4">
        <v>-4.9489839167572948E-3</v>
      </c>
      <c r="F317" s="4">
        <v>3.9286556038170195E-3</v>
      </c>
      <c r="G317" s="4">
        <v>-4.9990197571788263E-2</v>
      </c>
      <c r="H317" s="4">
        <v>-4.9466592750876375E-3</v>
      </c>
      <c r="I317" s="4">
        <v>-9.7618439421649442E-3</v>
      </c>
      <c r="J317" s="4">
        <v>-3.1700610031115489E-2</v>
      </c>
      <c r="K317" s="4">
        <v>1.7494426303793224E-2</v>
      </c>
      <c r="L317" s="4">
        <v>-1.0882051735860254E-3</v>
      </c>
      <c r="M317" s="4">
        <v>2.2675035895663713E-2</v>
      </c>
      <c r="N317" s="4">
        <v>3.8092075717243969E-2</v>
      </c>
      <c r="O317" s="4">
        <v>-2.4420455361591493E-2</v>
      </c>
      <c r="P317" s="4">
        <v>-1.3913153271383831E-2</v>
      </c>
      <c r="Q317" s="4">
        <v>-8.36171392478436E-2</v>
      </c>
      <c r="R317" s="4">
        <v>-9.760133687684365E-3</v>
      </c>
      <c r="S317" s="4">
        <v>-0.10335596446474808</v>
      </c>
      <c r="T317" s="4">
        <v>-1.6361728707572753E-2</v>
      </c>
      <c r="U317" s="4">
        <v>4.3290966549946446E-3</v>
      </c>
      <c r="V317" s="4">
        <v>-7.7494302296979411E-3</v>
      </c>
      <c r="W317" s="4">
        <v>-4.3240560824269548E-3</v>
      </c>
    </row>
    <row r="318" spans="1:23" x14ac:dyDescent="0.3">
      <c r="A318" s="5">
        <v>43908</v>
      </c>
      <c r="B318" s="4">
        <v>1</v>
      </c>
      <c r="C318" s="4">
        <v>-0.15451836990209758</v>
      </c>
      <c r="D318" s="4">
        <v>-2.3034168104811414E-2</v>
      </c>
      <c r="E318" s="4">
        <v>-6.4627157425109147E-2</v>
      </c>
      <c r="F318" s="4">
        <v>-0.1457741686978016</v>
      </c>
      <c r="G318" s="4">
        <v>-0.16123410761027113</v>
      </c>
      <c r="H318" s="4">
        <v>-4.6544065377616135E-2</v>
      </c>
      <c r="I318" s="4">
        <v>-6.6712641617533763E-2</v>
      </c>
      <c r="J318" s="4">
        <v>-0.12635597266770274</v>
      </c>
      <c r="K318" s="4">
        <v>-0.15593536875688044</v>
      </c>
      <c r="L318" s="4">
        <v>-0.17039202958527902</v>
      </c>
      <c r="M318" s="4">
        <v>-0.13655297687420373</v>
      </c>
      <c r="N318" s="4">
        <v>-3.2541904373098118E-2</v>
      </c>
      <c r="O318" s="4">
        <v>-0.1511014746418847</v>
      </c>
      <c r="P318" s="4">
        <v>-3.5770960720238375E-3</v>
      </c>
      <c r="Q318" s="4">
        <v>-0.15139695005277384</v>
      </c>
      <c r="R318" s="4">
        <v>-1.8651663466426389E-2</v>
      </c>
      <c r="S318" s="4">
        <v>-0.11354586969697907</v>
      </c>
      <c r="T318" s="4">
        <v>-0.10978966259196467</v>
      </c>
      <c r="U318" s="4">
        <v>-4.6615378655011072E-2</v>
      </c>
      <c r="V318" s="4">
        <v>-0.19539873953003389</v>
      </c>
      <c r="W318" s="4">
        <v>-0.14293418759385901</v>
      </c>
    </row>
    <row r="319" spans="1:23" x14ac:dyDescent="0.3">
      <c r="A319" s="5">
        <v>43909</v>
      </c>
      <c r="B319" s="4">
        <v>1</v>
      </c>
      <c r="C319" s="4">
        <v>6.6430890487708685E-2</v>
      </c>
      <c r="D319" s="4">
        <v>-3.3048819717654318E-2</v>
      </c>
      <c r="E319" s="4">
        <v>-5.0439799693738616E-2</v>
      </c>
      <c r="F319" s="4">
        <v>3.3896069072624137E-2</v>
      </c>
      <c r="G319" s="4">
        <v>8.0065882152000917E-2</v>
      </c>
      <c r="H319" s="4">
        <v>-5.8375441973295118E-2</v>
      </c>
      <c r="I319" s="4">
        <v>-0.13998406815753903</v>
      </c>
      <c r="J319" s="4">
        <v>0.10728532828217167</v>
      </c>
      <c r="K319" s="4">
        <v>1.6547585622002366E-2</v>
      </c>
      <c r="L319" s="4">
        <v>7.9258935037856998E-2</v>
      </c>
      <c r="M319" s="4">
        <v>6.8899710162673392E-2</v>
      </c>
      <c r="N319" s="4">
        <v>2.6043583744932881E-2</v>
      </c>
      <c r="O319" s="4">
        <v>-7.6931115384384144E-2</v>
      </c>
      <c r="P319" s="4">
        <v>-2.2535846566484372E-2</v>
      </c>
      <c r="Q319" s="4">
        <v>2.8940926605001843E-2</v>
      </c>
      <c r="R319" s="4">
        <v>-1.9217282875681699E-2</v>
      </c>
      <c r="S319" s="4">
        <v>6.3929563555099253E-2</v>
      </c>
      <c r="T319" s="4">
        <v>-3.3638908690901428E-2</v>
      </c>
      <c r="U319" s="4">
        <v>3.745527153332795E-2</v>
      </c>
      <c r="V319" s="4">
        <v>0.13493896028273764</v>
      </c>
      <c r="W319" s="4">
        <v>5.4647462899162877E-2</v>
      </c>
    </row>
    <row r="320" spans="1:23" x14ac:dyDescent="0.3">
      <c r="A320" s="5">
        <v>43910</v>
      </c>
      <c r="B320" s="4">
        <v>1</v>
      </c>
      <c r="C320" s="4">
        <v>1.1431184298871751E-2</v>
      </c>
      <c r="D320" s="4">
        <v>0</v>
      </c>
      <c r="E320" s="4">
        <v>7.8073406278932958E-2</v>
      </c>
      <c r="F320" s="4">
        <v>5.750499313175074E-2</v>
      </c>
      <c r="G320" s="4">
        <v>3.5433225230534361E-2</v>
      </c>
      <c r="H320" s="4">
        <v>8.9984154502851063E-2</v>
      </c>
      <c r="I320" s="4">
        <v>7.875579026322041E-2</v>
      </c>
      <c r="J320" s="4">
        <v>2.7261563961361302E-2</v>
      </c>
      <c r="K320" s="4">
        <v>0.10380994312995893</v>
      </c>
      <c r="L320" s="4">
        <v>1.942318278798472E-2</v>
      </c>
      <c r="M320" s="4">
        <v>-4.7599471059296787E-3</v>
      </c>
      <c r="N320" s="4">
        <v>4.3608310233452505E-2</v>
      </c>
      <c r="O320" s="4">
        <v>4.4101135628794794E-2</v>
      </c>
      <c r="P320" s="4">
        <v>0.12639321804001205</v>
      </c>
      <c r="Q320" s="4">
        <v>5.6383329246466808E-2</v>
      </c>
      <c r="R320" s="4">
        <v>6.7369767741735004E-2</v>
      </c>
      <c r="S320" s="4">
        <v>3.0807872006872985E-2</v>
      </c>
      <c r="T320" s="4">
        <v>2.1025756291090152E-2</v>
      </c>
      <c r="U320" s="4">
        <v>5.2970360737421389E-2</v>
      </c>
      <c r="V320" s="4">
        <v>0.18493225861823803</v>
      </c>
      <c r="W320" s="4">
        <v>2.9627732850749246E-2</v>
      </c>
    </row>
    <row r="321" spans="1:23" x14ac:dyDescent="0.3">
      <c r="A321" s="5">
        <v>43913</v>
      </c>
      <c r="B321" s="4">
        <v>1</v>
      </c>
      <c r="C321" s="4">
        <v>-7.0633408588985064E-2</v>
      </c>
      <c r="D321" s="4">
        <v>1.6066616381366527E-2</v>
      </c>
      <c r="E321" s="4">
        <v>-4.5538281730828647E-2</v>
      </c>
      <c r="F321" s="4">
        <v>3.0902211868163464E-2</v>
      </c>
      <c r="G321" s="4">
        <v>-7.548801739865163E-2</v>
      </c>
      <c r="H321" s="4">
        <v>-0.14668603037541417</v>
      </c>
      <c r="I321" s="4">
        <v>-8.8171807161170276E-2</v>
      </c>
      <c r="J321" s="4">
        <v>-4.5435448071864996E-2</v>
      </c>
      <c r="K321" s="4">
        <v>6.6105709572309074E-2</v>
      </c>
      <c r="L321" s="4">
        <v>-7.7673538208367227E-2</v>
      </c>
      <c r="M321" s="4">
        <v>-3.0237532056756715E-2</v>
      </c>
      <c r="N321" s="4">
        <v>5.3947793580601784E-3</v>
      </c>
      <c r="O321" s="4">
        <v>-8.264329985279828E-2</v>
      </c>
      <c r="P321" s="4">
        <v>-9.881806475772266E-2</v>
      </c>
      <c r="Q321" s="4">
        <v>-2.0887697497569947E-2</v>
      </c>
      <c r="R321" s="4">
        <v>-7.4476413225029381E-4</v>
      </c>
      <c r="S321" s="4">
        <v>2.365871436990228E-2</v>
      </c>
      <c r="T321" s="4">
        <v>1.4881358158813304E-2</v>
      </c>
      <c r="U321" s="4">
        <v>-6.2905380393690924E-2</v>
      </c>
      <c r="V321" s="4">
        <v>-4.4916621434332631E-3</v>
      </c>
      <c r="W321" s="4">
        <v>-4.0405358344578431E-2</v>
      </c>
    </row>
    <row r="322" spans="1:23" x14ac:dyDescent="0.3">
      <c r="A322" s="5">
        <v>43914</v>
      </c>
      <c r="B322" s="4">
        <v>1</v>
      </c>
      <c r="C322" s="4">
        <v>0.15019304458361502</v>
      </c>
      <c r="D322" s="4">
        <v>7.8270987231808614E-2</v>
      </c>
      <c r="E322" s="4">
        <v>3.2669398793934448E-2</v>
      </c>
      <c r="F322" s="4">
        <v>0.20947606972797689</v>
      </c>
      <c r="G322" s="4">
        <v>0.13990428680249523</v>
      </c>
      <c r="H322" s="4">
        <v>4.9440648334831902E-2</v>
      </c>
      <c r="I322" s="4">
        <v>0.13494826186204475</v>
      </c>
      <c r="J322" s="4">
        <v>8.8744741939180902E-2</v>
      </c>
      <c r="K322" s="4">
        <v>0.14030137772956427</v>
      </c>
      <c r="L322" s="4">
        <v>0.14829405931355527</v>
      </c>
      <c r="M322" s="4">
        <v>0.1149022077077208</v>
      </c>
      <c r="N322" s="4">
        <v>0.12865924708917928</v>
      </c>
      <c r="O322" s="4">
        <v>9.3115757081536896E-2</v>
      </c>
      <c r="P322" s="4">
        <v>5.7244231940887451E-2</v>
      </c>
      <c r="Q322" s="4">
        <v>0.10281828417086661</v>
      </c>
      <c r="R322" s="4">
        <v>7.8157143616060076E-2</v>
      </c>
      <c r="S322" s="4">
        <v>9.4388633260478819E-2</v>
      </c>
      <c r="T322" s="4">
        <v>0.14620461513052158</v>
      </c>
      <c r="U322" s="4">
        <v>9.1629010947691103E-3</v>
      </c>
      <c r="V322" s="4">
        <v>0.11825400780215507</v>
      </c>
      <c r="W322" s="4">
        <v>0.15784294231945745</v>
      </c>
    </row>
    <row r="323" spans="1:23" x14ac:dyDescent="0.3">
      <c r="A323" s="5">
        <v>43915</v>
      </c>
      <c r="B323" s="4">
        <v>1</v>
      </c>
      <c r="C323" s="4">
        <v>4.3429807852327203E-2</v>
      </c>
      <c r="D323" s="4">
        <v>6.6435453813447787E-2</v>
      </c>
      <c r="E323" s="4">
        <v>5.9222171612798941E-2</v>
      </c>
      <c r="F323" s="4">
        <v>8.4486848921395311E-2</v>
      </c>
      <c r="G323" s="4">
        <v>7.3088056581401939E-2</v>
      </c>
      <c r="H323" s="4">
        <v>0.10691563715811486</v>
      </c>
      <c r="I323" s="4">
        <v>0.18661900180765997</v>
      </c>
      <c r="J323" s="4">
        <v>2.5722171334829423E-2</v>
      </c>
      <c r="K323" s="4">
        <v>8.4664322473787218E-2</v>
      </c>
      <c r="L323" s="4">
        <v>7.7458811270781566E-2</v>
      </c>
      <c r="M323" s="4">
        <v>0.11761210556899757</v>
      </c>
      <c r="N323" s="4">
        <v>4.6610700742231739E-2</v>
      </c>
      <c r="O323" s="4">
        <v>6.7044857423843501E-2</v>
      </c>
      <c r="P323" s="4">
        <v>7.9247525319072795E-2</v>
      </c>
      <c r="Q323" s="4">
        <v>0.11535730329321475</v>
      </c>
      <c r="R323" s="4">
        <v>1.3427088830829475E-2</v>
      </c>
      <c r="S323" s="4">
        <v>0.10282453844477046</v>
      </c>
      <c r="T323" s="4">
        <v>3.5552771886221884E-2</v>
      </c>
      <c r="U323" s="4">
        <v>3.7387432018825988E-2</v>
      </c>
      <c r="V323" s="4">
        <v>2.0970271413276089E-2</v>
      </c>
      <c r="W323" s="4">
        <v>5.6196528470606813E-2</v>
      </c>
    </row>
    <row r="324" spans="1:23" x14ac:dyDescent="0.3">
      <c r="A324" s="5">
        <v>43916</v>
      </c>
      <c r="B324" s="4">
        <v>1</v>
      </c>
      <c r="C324" s="4">
        <v>5.9638770115707902E-2</v>
      </c>
      <c r="D324" s="4">
        <v>-9.8098251889994713E-4</v>
      </c>
      <c r="E324" s="4">
        <v>-9.4245928849780898E-3</v>
      </c>
      <c r="F324" s="4">
        <v>6.7501362200758754E-3</v>
      </c>
      <c r="G324" s="4">
        <v>2.2358631255652361E-2</v>
      </c>
      <c r="H324" s="4">
        <v>8.0135154798787536E-3</v>
      </c>
      <c r="I324" s="4">
        <v>-4.7869674135556775E-2</v>
      </c>
      <c r="J324" s="4">
        <v>3.3757460872027543E-2</v>
      </c>
      <c r="K324" s="4">
        <v>1.9468791328192393E-2</v>
      </c>
      <c r="L324" s="4">
        <v>3.1335308688976764E-2</v>
      </c>
      <c r="M324" s="4">
        <v>2.6217254187455352E-2</v>
      </c>
      <c r="N324" s="4">
        <v>1.9459677595289389E-2</v>
      </c>
      <c r="O324" s="4">
        <v>6.1990885239252058E-2</v>
      </c>
      <c r="P324" s="4">
        <v>7.2949386746926905E-3</v>
      </c>
      <c r="Q324" s="4">
        <v>0.1268688139996435</v>
      </c>
      <c r="R324" s="4">
        <v>1.6215181745143661E-2</v>
      </c>
      <c r="S324" s="4">
        <v>6.6993651734878951E-2</v>
      </c>
      <c r="T324" s="4">
        <v>5.1625592027625802E-2</v>
      </c>
      <c r="U324" s="4">
        <v>6.0845049990731266E-2</v>
      </c>
      <c r="V324" s="4">
        <v>1.4896319588894131E-2</v>
      </c>
      <c r="W324" s="4">
        <v>4.1067363187907532E-2</v>
      </c>
    </row>
    <row r="325" spans="1:23" x14ac:dyDescent="0.3">
      <c r="A325" s="5">
        <v>43917</v>
      </c>
      <c r="B325" s="4">
        <v>1</v>
      </c>
      <c r="C325" s="4">
        <v>-7.1288639513621382E-2</v>
      </c>
      <c r="D325" s="4">
        <v>7.7985260871244024E-3</v>
      </c>
      <c r="E325" s="4">
        <v>1.6658476296089637E-2</v>
      </c>
      <c r="F325" s="4">
        <v>-7.9721298546725966E-2</v>
      </c>
      <c r="G325" s="4">
        <v>-7.7563367352999929E-2</v>
      </c>
      <c r="H325" s="4">
        <v>-5.5849524119592417E-3</v>
      </c>
      <c r="I325" s="4">
        <v>2.3822673354934799E-2</v>
      </c>
      <c r="J325" s="4">
        <v>-7.3896125544484201E-2</v>
      </c>
      <c r="K325" s="4">
        <v>-1.6325888391073486E-2</v>
      </c>
      <c r="L325" s="4">
        <v>-0.11755223457195156</v>
      </c>
      <c r="M325" s="4">
        <v>-6.2310723335127098E-2</v>
      </c>
      <c r="N325" s="4">
        <v>-4.7453632277201965E-2</v>
      </c>
      <c r="O325" s="4">
        <v>-3.683422316961673E-2</v>
      </c>
      <c r="P325" s="4">
        <v>-3.4428265111831495E-2</v>
      </c>
      <c r="Q325" s="4">
        <v>-8.7799461197807196E-2</v>
      </c>
      <c r="R325" s="4">
        <v>5.842958074007247E-3</v>
      </c>
      <c r="S325" s="4">
        <v>-2.0396682107594152E-2</v>
      </c>
      <c r="T325" s="4">
        <v>-3.384370043233316E-2</v>
      </c>
      <c r="U325" s="4">
        <v>2.2159559391906111E-3</v>
      </c>
      <c r="V325" s="4">
        <v>-5.304393441779582E-2</v>
      </c>
      <c r="W325" s="4">
        <v>-6.8128718594900189E-2</v>
      </c>
    </row>
    <row r="326" spans="1:23" x14ac:dyDescent="0.3">
      <c r="A326" s="5">
        <v>43920</v>
      </c>
      <c r="B326" s="4">
        <v>1</v>
      </c>
      <c r="C326" s="4">
        <v>9.541781227407755E-3</v>
      </c>
      <c r="D326" s="4">
        <v>-3.0272735150496541E-2</v>
      </c>
      <c r="E326" s="4">
        <v>-1.4362086566697871E-3</v>
      </c>
      <c r="F326" s="4">
        <v>3.8034878684598497E-2</v>
      </c>
      <c r="G326" s="4">
        <v>3.254970205303772E-2</v>
      </c>
      <c r="H326" s="4">
        <v>-2.947086995460356E-2</v>
      </c>
      <c r="I326" s="4">
        <v>-2.6042364667886307E-2</v>
      </c>
      <c r="J326" s="4">
        <v>-4.0474476956240991E-3</v>
      </c>
      <c r="K326" s="4">
        <v>3.309412214583575E-2</v>
      </c>
      <c r="L326" s="4">
        <v>5.1182173636949583E-3</v>
      </c>
      <c r="M326" s="4">
        <v>2.050229545238506E-2</v>
      </c>
      <c r="N326" s="4">
        <v>3.2077941037849597E-2</v>
      </c>
      <c r="O326" s="4">
        <v>2.7313771085526718E-2</v>
      </c>
      <c r="P326" s="4">
        <v>-3.2357292390174965E-2</v>
      </c>
      <c r="Q326" s="4">
        <v>-2.5148014283228316E-2</v>
      </c>
      <c r="R326" s="4">
        <v>6.3416020874390239E-3</v>
      </c>
      <c r="S326" s="4">
        <v>-4.1249471480400333E-2</v>
      </c>
      <c r="T326" s="4">
        <v>2.5859673212544704E-2</v>
      </c>
      <c r="U326" s="4">
        <v>-1.4914337211382337E-2</v>
      </c>
      <c r="V326" s="4">
        <v>3.0652803907503298E-2</v>
      </c>
      <c r="W326" s="4">
        <v>2.19357675581804E-2</v>
      </c>
    </row>
    <row r="327" spans="1:23" x14ac:dyDescent="0.3">
      <c r="A327" s="5">
        <v>43921</v>
      </c>
      <c r="B327" s="4">
        <v>1</v>
      </c>
      <c r="C327" s="4">
        <v>1.6458536385705162E-2</v>
      </c>
      <c r="D327" s="4">
        <v>9.0251519865336693E-3</v>
      </c>
      <c r="E327" s="4">
        <v>5.0416193142760551E-2</v>
      </c>
      <c r="F327" s="4">
        <v>6.8515990294863841E-2</v>
      </c>
      <c r="G327" s="4">
        <v>7.9657630078071182E-2</v>
      </c>
      <c r="H327" s="4">
        <v>7.9236184287424211E-2</v>
      </c>
      <c r="I327" s="4">
        <v>1.6486526488112302E-2</v>
      </c>
      <c r="J327" s="4">
        <v>6.4605899123283697E-2</v>
      </c>
      <c r="K327" s="4">
        <v>4.8332508876027226E-2</v>
      </c>
      <c r="L327" s="4">
        <v>3.0642732638804432E-2</v>
      </c>
      <c r="M327" s="4">
        <v>9.8524160896793042E-2</v>
      </c>
      <c r="N327" s="4">
        <v>5.9556765723656674E-2</v>
      </c>
      <c r="O327" s="4">
        <v>-3.9224722249377323E-3</v>
      </c>
      <c r="P327" s="4">
        <v>5.5386946963893555E-2</v>
      </c>
      <c r="Q327" s="4">
        <v>4.3428345217408439E-2</v>
      </c>
      <c r="R327" s="4">
        <v>9.9275083990008287E-3</v>
      </c>
      <c r="S327" s="4">
        <v>8.6421333409679738E-2</v>
      </c>
      <c r="T327" s="4">
        <v>8.8491345360148285E-2</v>
      </c>
      <c r="U327" s="4">
        <v>6.1654496250338316E-2</v>
      </c>
      <c r="V327" s="4">
        <v>-3.2747504343402793E-3</v>
      </c>
      <c r="W327" s="4">
        <v>4.0616423546152775E-2</v>
      </c>
    </row>
    <row r="328" spans="1:23" x14ac:dyDescent="0.3">
      <c r="A328" s="5">
        <v>43922</v>
      </c>
      <c r="B328" s="4">
        <v>1</v>
      </c>
      <c r="C328" s="4">
        <v>-4.7634953214986044E-2</v>
      </c>
      <c r="D328" s="4">
        <v>-1.2904101487698346E-2</v>
      </c>
      <c r="E328" s="4">
        <v>-1.8791264863612777E-2</v>
      </c>
      <c r="F328" s="4">
        <v>-1.3267775159887703E-2</v>
      </c>
      <c r="G328" s="4">
        <v>-5.6079447606790324E-2</v>
      </c>
      <c r="H328" s="4">
        <v>-4.5345221984776272E-2</v>
      </c>
      <c r="I328" s="4">
        <v>-6.120676951531262E-2</v>
      </c>
      <c r="J328" s="4">
        <v>-1.3127807396288816E-2</v>
      </c>
      <c r="K328" s="4">
        <v>-9.5868095777960852E-3</v>
      </c>
      <c r="L328" s="4">
        <v>-7.5731044700707581E-3</v>
      </c>
      <c r="M328" s="4">
        <v>2.1468325864618529E-2</v>
      </c>
      <c r="N328" s="4">
        <v>-7.8868306938795606E-3</v>
      </c>
      <c r="O328" s="4">
        <v>7.0316887901354999E-2</v>
      </c>
      <c r="P328" s="4">
        <v>-2.1661789609800742E-2</v>
      </c>
      <c r="Q328" s="4">
        <v>-3.7624217677927126E-2</v>
      </c>
      <c r="R328" s="4">
        <v>-4.3939538562303024E-2</v>
      </c>
      <c r="S328" s="4">
        <v>-6.2253137390477331E-2</v>
      </c>
      <c r="T328" s="4">
        <v>-3.248288531398081E-2</v>
      </c>
      <c r="U328" s="4">
        <v>-2.111389722171407E-2</v>
      </c>
      <c r="V328" s="4">
        <v>-4.2016602367787037E-3</v>
      </c>
      <c r="W328" s="4">
        <v>-3.5036496752677962E-2</v>
      </c>
    </row>
    <row r="329" spans="1:23" x14ac:dyDescent="0.3">
      <c r="A329" s="5">
        <v>43923</v>
      </c>
      <c r="B329" s="4">
        <v>1</v>
      </c>
      <c r="C329" s="4">
        <v>8.6227629398722194E-2</v>
      </c>
      <c r="D329" s="4">
        <v>8.7357853701394133E-3</v>
      </c>
      <c r="E329" s="4">
        <v>6.7192349014337835E-2</v>
      </c>
      <c r="F329" s="4">
        <v>7.2368564450689399E-2</v>
      </c>
      <c r="G329" s="4">
        <v>4.8886539999514915E-2</v>
      </c>
      <c r="H329" s="4">
        <v>0</v>
      </c>
      <c r="I329" s="4">
        <v>0.12245981981273958</v>
      </c>
      <c r="J329" s="4">
        <v>7.0091026502132017E-2</v>
      </c>
      <c r="K329" s="4">
        <v>2.2599355151664075E-2</v>
      </c>
      <c r="L329" s="4">
        <v>6.6622403696284541E-2</v>
      </c>
      <c r="M329" s="4">
        <v>4.6720450869330465E-2</v>
      </c>
      <c r="N329" s="4">
        <v>5.7208928677029848E-2</v>
      </c>
      <c r="O329" s="4">
        <v>1.6057414853577526E-4</v>
      </c>
      <c r="P329" s="4">
        <v>0.11497274726281477</v>
      </c>
      <c r="Q329" s="4">
        <v>0.13301884267737046</v>
      </c>
      <c r="R329" s="4">
        <v>0</v>
      </c>
      <c r="S329" s="4">
        <v>-1.9723440396062636E-2</v>
      </c>
      <c r="T329" s="4">
        <v>5.093982312190113E-2</v>
      </c>
      <c r="U329" s="4">
        <v>6.1343286640150312E-2</v>
      </c>
      <c r="V329" s="4">
        <v>6.4432350106224931E-2</v>
      </c>
      <c r="W329" s="4">
        <v>6.8250677740322507E-2</v>
      </c>
    </row>
    <row r="330" spans="1:23" x14ac:dyDescent="0.3">
      <c r="A330" s="5">
        <v>43924</v>
      </c>
      <c r="B330" s="4">
        <v>1</v>
      </c>
      <c r="C330" s="4">
        <v>-1.371136654591348E-2</v>
      </c>
      <c r="D330" s="4">
        <v>1.0311039298211441E-2</v>
      </c>
      <c r="E330" s="4">
        <v>-2.5642806373288717E-2</v>
      </c>
      <c r="F330" s="4">
        <v>-5.6652924541650988E-2</v>
      </c>
      <c r="G330" s="4">
        <v>-4.4942644374447371E-3</v>
      </c>
      <c r="H330" s="4">
        <v>5.6358628812295166E-3</v>
      </c>
      <c r="I330" s="4">
        <v>-3.2396839733259582E-2</v>
      </c>
      <c r="J330" s="4">
        <v>3.1855241258945607E-2</v>
      </c>
      <c r="K330" s="4">
        <v>-8.389305883923108E-2</v>
      </c>
      <c r="L330" s="4">
        <v>-1.8505546877476634E-2</v>
      </c>
      <c r="M330" s="4">
        <v>-3.139782357443615E-2</v>
      </c>
      <c r="N330" s="4">
        <v>-5.2536028056662139E-2</v>
      </c>
      <c r="O330" s="4">
        <v>-2.977233648035235E-3</v>
      </c>
      <c r="P330" s="4">
        <v>4.187360756786887E-2</v>
      </c>
      <c r="Q330" s="4">
        <v>9.7859368032515354E-2</v>
      </c>
      <c r="R330" s="4">
        <v>0</v>
      </c>
      <c r="S330" s="4">
        <v>-3.1864011942386403E-2</v>
      </c>
      <c r="T330" s="4">
        <v>-4.5002382581059333E-2</v>
      </c>
      <c r="U330" s="4">
        <v>1.6169594455519146E-2</v>
      </c>
      <c r="V330" s="4">
        <v>-9.5206417237246425E-3</v>
      </c>
      <c r="W330" s="4">
        <v>-2.6765718836930682E-2</v>
      </c>
    </row>
    <row r="331" spans="1:23" x14ac:dyDescent="0.3">
      <c r="A331" s="5">
        <v>43927</v>
      </c>
      <c r="B331" s="4">
        <v>1</v>
      </c>
      <c r="C331" s="4">
        <v>5.0432362456183703E-2</v>
      </c>
      <c r="D331" s="4">
        <v>3.823993907150345E-2</v>
      </c>
      <c r="E331" s="4">
        <v>2.4774424114764899E-2</v>
      </c>
      <c r="F331" s="4">
        <v>1.0290813285872842E-2</v>
      </c>
      <c r="G331" s="4">
        <v>4.2104170831152053E-2</v>
      </c>
      <c r="H331" s="4">
        <v>0</v>
      </c>
      <c r="I331" s="4">
        <v>7.2222702540339564E-2</v>
      </c>
      <c r="J331" s="4">
        <v>1.6205119957366964E-2</v>
      </c>
      <c r="K331" s="4">
        <v>9.8285038974275322E-3</v>
      </c>
      <c r="L331" s="4">
        <v>5.612651291153644E-2</v>
      </c>
      <c r="M331" s="4">
        <v>2.0143953341324974E-2</v>
      </c>
      <c r="N331" s="4">
        <v>2.9434428711588127E-3</v>
      </c>
      <c r="O331" s="4">
        <v>7.2599989600728054E-2</v>
      </c>
      <c r="P331" s="4">
        <v>0</v>
      </c>
      <c r="Q331" s="4">
        <v>-5.744375457146961E-4</v>
      </c>
      <c r="R331" s="4">
        <v>3.2991792986284983E-2</v>
      </c>
      <c r="S331" s="4">
        <v>1.8027524198432086E-2</v>
      </c>
      <c r="T331" s="4">
        <v>-6.180553211380696E-3</v>
      </c>
      <c r="U331" s="4">
        <v>5.526904725023947E-2</v>
      </c>
      <c r="V331" s="4">
        <v>1.245484297343309E-2</v>
      </c>
      <c r="W331" s="4">
        <v>3.2582455664636259E-2</v>
      </c>
    </row>
    <row r="332" spans="1:23" x14ac:dyDescent="0.3">
      <c r="A332" s="5">
        <v>43928</v>
      </c>
      <c r="B332" s="4">
        <v>1</v>
      </c>
      <c r="C332" s="4">
        <v>1.9670492556305798E-2</v>
      </c>
      <c r="D332" s="4">
        <v>1.4573376917765625E-2</v>
      </c>
      <c r="E332" s="4">
        <v>8.6213644739082228E-3</v>
      </c>
      <c r="F332" s="4">
        <v>2.9611569530040054E-2</v>
      </c>
      <c r="G332" s="4">
        <v>-1.6380459468187658E-3</v>
      </c>
      <c r="H332" s="4">
        <v>0.10761799945781651</v>
      </c>
      <c r="I332" s="4">
        <v>1.1958948661946401E-2</v>
      </c>
      <c r="J332" s="4">
        <v>8.6617588784903697E-4</v>
      </c>
      <c r="K332" s="4">
        <v>2.1877442018763269E-2</v>
      </c>
      <c r="L332" s="4">
        <v>3.1497837442376317E-2</v>
      </c>
      <c r="M332" s="4">
        <v>1.8450867401452142E-2</v>
      </c>
      <c r="N332" s="4">
        <v>2.4198454348410826E-2</v>
      </c>
      <c r="O332" s="4">
        <v>2.1903166028086739E-2</v>
      </c>
      <c r="P332" s="4">
        <v>8.6888512155552072E-2</v>
      </c>
      <c r="Q332" s="4">
        <v>3.0598608689352243E-3</v>
      </c>
      <c r="R332" s="4">
        <v>1.6991529602802841E-2</v>
      </c>
      <c r="S332" s="4">
        <v>3.2956370722598952E-2</v>
      </c>
      <c r="T332" s="4">
        <v>4.1552329304118951E-2</v>
      </c>
      <c r="U332" s="4">
        <v>2.5567013411174254E-2</v>
      </c>
      <c r="V332" s="4">
        <v>6.1637929679247014E-2</v>
      </c>
      <c r="W332" s="4">
        <v>1.9320740939646287E-2</v>
      </c>
    </row>
    <row r="333" spans="1:23" x14ac:dyDescent="0.3">
      <c r="A333" s="5">
        <v>43929</v>
      </c>
      <c r="B333" s="4">
        <v>1</v>
      </c>
      <c r="C333" s="4">
        <v>6.5267618590150844E-2</v>
      </c>
      <c r="D333" s="4">
        <v>-1.618740117354308E-2</v>
      </c>
      <c r="E333" s="4">
        <v>-2.0536151118188042E-2</v>
      </c>
      <c r="F333" s="4">
        <v>-1.6056651140387349E-2</v>
      </c>
      <c r="G333" s="4">
        <v>1.0491955389461238E-2</v>
      </c>
      <c r="H333" s="4">
        <v>-1.2709168922598678E-2</v>
      </c>
      <c r="I333" s="4">
        <v>-1.3739948942914901E-2</v>
      </c>
      <c r="J333" s="4">
        <v>1.2732450053031514E-2</v>
      </c>
      <c r="K333" s="4">
        <v>-1.426381836423804E-2</v>
      </c>
      <c r="L333" s="4">
        <v>6.2799999480646615E-2</v>
      </c>
      <c r="M333" s="4">
        <v>-5.0175957931189348E-3</v>
      </c>
      <c r="N333" s="4">
        <v>-1.8087190522249563E-2</v>
      </c>
      <c r="O333" s="4">
        <v>-7.8491910468162247E-3</v>
      </c>
      <c r="P333" s="4">
        <v>-5.6227038677166531E-2</v>
      </c>
      <c r="Q333" s="4">
        <v>6.5588189634158647E-2</v>
      </c>
      <c r="R333" s="4">
        <v>9.243967643139105E-3</v>
      </c>
      <c r="S333" s="4">
        <v>-3.9586111077057227E-3</v>
      </c>
      <c r="T333" s="4">
        <v>-1.5023705970532686E-2</v>
      </c>
      <c r="U333" s="4">
        <v>-2.6749239848049586E-3</v>
      </c>
      <c r="V333" s="4">
        <v>3.2651718057355533E-2</v>
      </c>
      <c r="W333" s="4">
        <v>3.1260499934690551E-2</v>
      </c>
    </row>
    <row r="334" spans="1:23" x14ac:dyDescent="0.3">
      <c r="A334" s="5">
        <v>43930</v>
      </c>
      <c r="B334" s="4">
        <v>1</v>
      </c>
      <c r="C334" s="4">
        <v>-9.6931292056596802E-3</v>
      </c>
      <c r="D334" s="4">
        <v>3.4009963231848186E-3</v>
      </c>
      <c r="E334" s="4">
        <v>1.6450990085938012E-2</v>
      </c>
      <c r="F334" s="4">
        <v>1.2023416939776146E-2</v>
      </c>
      <c r="G334" s="4">
        <v>1.1954722294629544E-2</v>
      </c>
      <c r="H334" s="4">
        <v>2.4774018943557369E-2</v>
      </c>
      <c r="I334" s="4">
        <v>4.0969946052645499E-2</v>
      </c>
      <c r="J334" s="4">
        <v>4.1116018652865315E-2</v>
      </c>
      <c r="K334" s="4">
        <v>-9.2154434916470838E-4</v>
      </c>
      <c r="L334" s="4">
        <v>-1.6570012076295693E-3</v>
      </c>
      <c r="M334" s="4">
        <v>0</v>
      </c>
      <c r="N334" s="4">
        <v>7.1227946131168507E-3</v>
      </c>
      <c r="O334" s="4">
        <v>5.1864273246446539E-2</v>
      </c>
      <c r="P334" s="4">
        <v>-1.1737221503280437E-2</v>
      </c>
      <c r="Q334" s="4">
        <v>-3.9419509923164656E-3</v>
      </c>
      <c r="R334" s="4">
        <v>-7.418755263968361E-3</v>
      </c>
      <c r="S334" s="4">
        <v>5.92049165651769E-3</v>
      </c>
      <c r="T334" s="4">
        <v>-2.4905245641176146E-3</v>
      </c>
      <c r="U334" s="4">
        <v>3.5497792192204659E-3</v>
      </c>
      <c r="V334" s="4">
        <v>3.8362669209952634E-2</v>
      </c>
      <c r="W334" s="4">
        <v>5.0112754744548627E-4</v>
      </c>
    </row>
    <row r="335" spans="1:23" x14ac:dyDescent="0.3">
      <c r="A335" s="5">
        <v>43931</v>
      </c>
      <c r="B335" s="4">
        <v>1</v>
      </c>
      <c r="C335" s="4">
        <v>0</v>
      </c>
      <c r="D335" s="4">
        <v>-1.0833774536628222E-2</v>
      </c>
      <c r="E335" s="4">
        <v>-5.7671791442484566E-4</v>
      </c>
      <c r="F335" s="4">
        <v>0</v>
      </c>
      <c r="G335" s="4">
        <v>0</v>
      </c>
      <c r="H335" s="4">
        <v>0</v>
      </c>
      <c r="I335" s="4">
        <v>4.6634790768379231E-3</v>
      </c>
      <c r="J335" s="4">
        <v>-1.005945158223559E-2</v>
      </c>
      <c r="K335" s="4">
        <v>0</v>
      </c>
      <c r="L335" s="4">
        <v>0</v>
      </c>
      <c r="M335" s="4">
        <v>0</v>
      </c>
      <c r="N335" s="4">
        <v>0</v>
      </c>
      <c r="O335" s="4">
        <v>0</v>
      </c>
      <c r="P335" s="4">
        <v>2.1714200008666499E-3</v>
      </c>
      <c r="Q335" s="4">
        <v>0</v>
      </c>
      <c r="R335" s="4">
        <v>9.2794550025246773E-3</v>
      </c>
      <c r="S335" s="4">
        <v>0</v>
      </c>
      <c r="T335" s="4">
        <v>0</v>
      </c>
      <c r="U335" s="4">
        <v>0</v>
      </c>
      <c r="V335" s="4">
        <v>0</v>
      </c>
      <c r="W335" s="4">
        <v>-2.0042088452699349E-4</v>
      </c>
    </row>
    <row r="336" spans="1:23" x14ac:dyDescent="0.3">
      <c r="A336" s="5">
        <v>43934</v>
      </c>
      <c r="B336" s="4">
        <v>1</v>
      </c>
      <c r="C336" s="4">
        <v>-4.148202296327958E-3</v>
      </c>
      <c r="D336" s="4">
        <v>-2.7039677169939901E-3</v>
      </c>
      <c r="E336" s="4">
        <v>-6.9250082116498863E-4</v>
      </c>
      <c r="F336" s="4">
        <v>0</v>
      </c>
      <c r="G336" s="4">
        <v>-3.8538213869243258E-3</v>
      </c>
      <c r="H336" s="4">
        <v>-2.6473510983809932E-2</v>
      </c>
      <c r="I336" s="4">
        <v>-3.8945463180777129E-2</v>
      </c>
      <c r="J336" s="4">
        <v>-2.161250147231919E-2</v>
      </c>
      <c r="K336" s="4">
        <v>0</v>
      </c>
      <c r="L336" s="4">
        <v>-1.1084521751106954E-2</v>
      </c>
      <c r="M336" s="4">
        <v>0</v>
      </c>
      <c r="N336" s="4">
        <v>0</v>
      </c>
      <c r="O336" s="4">
        <v>0</v>
      </c>
      <c r="P336" s="4">
        <v>-3.2578197270069801E-3</v>
      </c>
      <c r="Q336" s="4">
        <v>-4.1607760963558414E-2</v>
      </c>
      <c r="R336" s="4">
        <v>-1.5540926342200646E-2</v>
      </c>
      <c r="S336" s="4">
        <v>0</v>
      </c>
      <c r="T336" s="4">
        <v>0</v>
      </c>
      <c r="U336" s="4">
        <v>0</v>
      </c>
      <c r="V336" s="4">
        <v>0</v>
      </c>
      <c r="W336" s="4">
        <v>-3.3127571329100371E-3</v>
      </c>
    </row>
    <row r="337" spans="1:23" x14ac:dyDescent="0.3">
      <c r="A337" s="5">
        <v>43935</v>
      </c>
      <c r="B337" s="4">
        <v>1</v>
      </c>
      <c r="C337" s="4">
        <v>-4.0836384746606108E-3</v>
      </c>
      <c r="D337" s="4">
        <v>1.2645099040325573E-2</v>
      </c>
      <c r="E337" s="4">
        <v>-9.0464243028126629E-3</v>
      </c>
      <c r="F337" s="4">
        <v>-2.8980240443116524E-2</v>
      </c>
      <c r="G337" s="4">
        <v>8.6413749346372082E-3</v>
      </c>
      <c r="H337" s="4">
        <v>0</v>
      </c>
      <c r="I337" s="4">
        <v>1.3897981889903346E-2</v>
      </c>
      <c r="J337" s="4">
        <v>-1.4328603353040686E-2</v>
      </c>
      <c r="K337" s="4">
        <v>-2.648243826228968E-2</v>
      </c>
      <c r="L337" s="4">
        <v>-8.0218305878142389E-3</v>
      </c>
      <c r="M337" s="4">
        <v>-1.4204312676147614E-2</v>
      </c>
      <c r="N337" s="4">
        <v>-1.2460115971701559E-2</v>
      </c>
      <c r="O337" s="4">
        <v>2.8253982066207863E-2</v>
      </c>
      <c r="P337" s="4">
        <v>2.0425976604453659E-2</v>
      </c>
      <c r="Q337" s="4">
        <v>-7.514594820641333E-3</v>
      </c>
      <c r="R337" s="4">
        <v>1.2595810160899487E-2</v>
      </c>
      <c r="S337" s="4">
        <v>3.2084982007850496E-2</v>
      </c>
      <c r="T337" s="4">
        <v>-2.6950483501854392E-2</v>
      </c>
      <c r="U337" s="4">
        <v>1.4314127662555121E-2</v>
      </c>
      <c r="V337" s="4">
        <v>-4.6760696957133877E-2</v>
      </c>
      <c r="W337" s="4">
        <v>-8.1781464438923177E-3</v>
      </c>
    </row>
    <row r="338" spans="1:23" x14ac:dyDescent="0.3">
      <c r="A338" s="5">
        <v>43936</v>
      </c>
      <c r="B338" s="4">
        <v>1</v>
      </c>
      <c r="C338" s="4">
        <v>-4.7256844846664828E-2</v>
      </c>
      <c r="D338" s="4">
        <v>-2.5155567357440064E-2</v>
      </c>
      <c r="E338" s="4">
        <v>-3.8539385294682801E-2</v>
      </c>
      <c r="F338" s="4">
        <v>-7.7368598773804684E-2</v>
      </c>
      <c r="G338" s="4">
        <v>-4.6580240535138019E-2</v>
      </c>
      <c r="H338" s="4">
        <v>-2.7707248125402532E-2</v>
      </c>
      <c r="I338" s="4">
        <v>0</v>
      </c>
      <c r="J338" s="4">
        <v>-8.7144145406561485E-2</v>
      </c>
      <c r="K338" s="4">
        <v>-6.6734655966978335E-2</v>
      </c>
      <c r="L338" s="4">
        <v>-3.3671853008466396E-2</v>
      </c>
      <c r="M338" s="4">
        <v>-6.7321060610630479E-2</v>
      </c>
      <c r="N338" s="4">
        <v>-6.8191127824378375E-2</v>
      </c>
      <c r="O338" s="4">
        <v>-4.3759922467694168E-2</v>
      </c>
      <c r="P338" s="4">
        <v>-1.8950322027855505E-2</v>
      </c>
      <c r="Q338" s="4">
        <v>-7.7406171306327945E-2</v>
      </c>
      <c r="R338" s="4">
        <v>1.0935371794919478E-2</v>
      </c>
      <c r="S338" s="4">
        <v>-4.835676274226923E-2</v>
      </c>
      <c r="T338" s="4">
        <v>-8.3087783042483043E-2</v>
      </c>
      <c r="U338" s="4">
        <v>-3.9338867033972678E-2</v>
      </c>
      <c r="V338" s="4">
        <v>-6.3599169737922026E-2</v>
      </c>
      <c r="W338" s="4">
        <v>-5.5013870877788362E-2</v>
      </c>
    </row>
    <row r="339" spans="1:23" x14ac:dyDescent="0.3">
      <c r="A339" s="5">
        <v>43937</v>
      </c>
      <c r="B339" s="4">
        <v>1</v>
      </c>
      <c r="C339" s="4">
        <v>-4.0446689580589897E-2</v>
      </c>
      <c r="D339" s="4">
        <v>-1.1233230389587042E-2</v>
      </c>
      <c r="E339" s="4">
        <v>2.9319772541684915E-3</v>
      </c>
      <c r="F339" s="4">
        <v>-3.9817313678817877E-2</v>
      </c>
      <c r="G339" s="4">
        <v>-2.3732481632474416E-2</v>
      </c>
      <c r="H339" s="4">
        <v>1.1667955171807394E-2</v>
      </c>
      <c r="I339" s="4">
        <v>-2.1772285509275801E-2</v>
      </c>
      <c r="J339" s="4">
        <v>1.2064333391080109E-2</v>
      </c>
      <c r="K339" s="4">
        <v>-2.9706244798084817E-2</v>
      </c>
      <c r="L339" s="4">
        <v>-2.7841848420501789E-2</v>
      </c>
      <c r="M339" s="4">
        <v>-3.9974774563112735E-2</v>
      </c>
      <c r="N339" s="4">
        <v>-1.9026777245090887E-2</v>
      </c>
      <c r="O339" s="4">
        <v>-2.3695386122158209E-2</v>
      </c>
      <c r="P339" s="4">
        <v>-6.339791086606654E-2</v>
      </c>
      <c r="Q339" s="4">
        <v>-4.6972413539188651E-3</v>
      </c>
      <c r="R339" s="4">
        <v>-1.1035135959290942E-2</v>
      </c>
      <c r="S339" s="4">
        <v>-2.3447638320450742E-2</v>
      </c>
      <c r="T339" s="4">
        <v>-2.1678900097593361E-2</v>
      </c>
      <c r="U339" s="4">
        <v>-2.3291960071442092E-2</v>
      </c>
      <c r="V339" s="4">
        <v>-4.9158792410573228E-2</v>
      </c>
      <c r="W339" s="4">
        <v>-3.4544431800683749E-2</v>
      </c>
    </row>
    <row r="340" spans="1:23" x14ac:dyDescent="0.3">
      <c r="A340" s="5">
        <v>43938</v>
      </c>
      <c r="B340" s="4">
        <v>1</v>
      </c>
      <c r="C340" s="4">
        <v>9.8691314366576979E-2</v>
      </c>
      <c r="D340" s="4">
        <v>-1.2587175280147518E-4</v>
      </c>
      <c r="E340" s="4">
        <v>3.5852591015659812E-3</v>
      </c>
      <c r="F340" s="4">
        <v>5.3381150340667663E-2</v>
      </c>
      <c r="G340" s="4">
        <v>4.8454371556455073E-2</v>
      </c>
      <c r="H340" s="4">
        <v>4.0829446840556866E-2</v>
      </c>
      <c r="I340" s="4">
        <v>2.0331549014622679E-2</v>
      </c>
      <c r="J340" s="4">
        <v>1.2606562171025818E-2</v>
      </c>
      <c r="K340" s="4">
        <v>3.5972779079755504E-2</v>
      </c>
      <c r="L340" s="4">
        <v>1.6361141050303986E-2</v>
      </c>
      <c r="M340" s="4">
        <v>6.1619971464109184E-2</v>
      </c>
      <c r="N340" s="4">
        <v>1.7648391918187612E-2</v>
      </c>
      <c r="O340" s="4">
        <v>2.4780974657837906E-2</v>
      </c>
      <c r="P340" s="4">
        <v>3.6128933207320475E-2</v>
      </c>
      <c r="Q340" s="4">
        <v>-8.5207849396729513E-2</v>
      </c>
      <c r="R340" s="4">
        <v>6.552523725021491E-3</v>
      </c>
      <c r="S340" s="4">
        <v>3.8525593614350519E-2</v>
      </c>
      <c r="T340" s="4">
        <v>6.3158202743834352E-2</v>
      </c>
      <c r="U340" s="4">
        <v>2.4614609363501953E-2</v>
      </c>
      <c r="V340" s="4">
        <v>2.1800463599388236E-2</v>
      </c>
      <c r="W340" s="4">
        <v>7.3513811546518024E-2</v>
      </c>
    </row>
    <row r="341" spans="1:23" x14ac:dyDescent="0.3">
      <c r="A341" s="5">
        <v>43941</v>
      </c>
      <c r="B341" s="4">
        <v>1</v>
      </c>
      <c r="C341" s="4">
        <v>-3.2913946871644957E-2</v>
      </c>
      <c r="D341" s="4">
        <v>-9.0883540850496582E-3</v>
      </c>
      <c r="E341" s="4">
        <v>7.4904472941809772E-3</v>
      </c>
      <c r="F341" s="4">
        <v>-1.0607027005567879E-2</v>
      </c>
      <c r="G341" s="4">
        <v>-1.1824466521175334E-2</v>
      </c>
      <c r="H341" s="4">
        <v>1.3830723847053895E-2</v>
      </c>
      <c r="I341" s="4">
        <v>1.9271758134741669E-3</v>
      </c>
      <c r="J341" s="4">
        <v>-1.5388463074904629E-2</v>
      </c>
      <c r="K341" s="4">
        <v>-4.5890030085219032E-3</v>
      </c>
      <c r="L341" s="4">
        <v>-8.9864763590367762E-3</v>
      </c>
      <c r="M341" s="4">
        <v>4.1629690402722923E-3</v>
      </c>
      <c r="N341" s="4">
        <v>-1.6313758763671849E-2</v>
      </c>
      <c r="O341" s="4">
        <v>-4.6702101670456242E-2</v>
      </c>
      <c r="P341" s="4">
        <v>2.9231147065100532E-2</v>
      </c>
      <c r="Q341" s="4">
        <v>-1.3013421251626129E-2</v>
      </c>
      <c r="R341" s="4">
        <v>-1.0253503332763531E-2</v>
      </c>
      <c r="S341" s="4">
        <v>-3.8414413649433599E-3</v>
      </c>
      <c r="T341" s="4">
        <v>-6.4068451657682849E-3</v>
      </c>
      <c r="U341" s="4">
        <v>7.2500138474185915E-3</v>
      </c>
      <c r="V341" s="4">
        <v>-7.9310707825583412E-3</v>
      </c>
      <c r="W341" s="4">
        <v>-2.166074482204379E-2</v>
      </c>
    </row>
    <row r="342" spans="1:23" x14ac:dyDescent="0.3">
      <c r="A342" s="5">
        <v>43942</v>
      </c>
      <c r="B342" s="4">
        <v>1</v>
      </c>
      <c r="C342" s="4">
        <v>-1.6787268410029709E-2</v>
      </c>
      <c r="D342" s="4">
        <v>-1.8881248581796332E-3</v>
      </c>
      <c r="E342" s="4">
        <v>-2.5148673108772893E-2</v>
      </c>
      <c r="F342" s="4">
        <v>-4.8269795453432553E-2</v>
      </c>
      <c r="G342" s="4">
        <v>-3.1551953084922812E-2</v>
      </c>
      <c r="H342" s="4">
        <v>-1.972676289190807E-2</v>
      </c>
      <c r="I342" s="4">
        <v>-1.1528992664650536E-2</v>
      </c>
      <c r="J342" s="4">
        <v>-4.9442712439938183E-2</v>
      </c>
      <c r="K342" s="4">
        <v>-4.1049886680079188E-2</v>
      </c>
      <c r="L342" s="4">
        <v>-4.5237045214831543E-3</v>
      </c>
      <c r="M342" s="4">
        <v>-3.8892150012117488E-2</v>
      </c>
      <c r="N342" s="4">
        <v>-5.9569835464810469E-2</v>
      </c>
      <c r="O342" s="4">
        <v>-3.3882909533867515E-2</v>
      </c>
      <c r="P342" s="4">
        <v>-3.4747764894605147E-2</v>
      </c>
      <c r="Q342" s="4">
        <v>-5.7397562471962461E-2</v>
      </c>
      <c r="R342" s="4">
        <v>-2.8977626328953569E-2</v>
      </c>
      <c r="S342" s="4">
        <v>-7.1998397804612979E-2</v>
      </c>
      <c r="T342" s="4">
        <v>-6.3212185881919986E-2</v>
      </c>
      <c r="U342" s="4">
        <v>-5.1463154644910337E-2</v>
      </c>
      <c r="V342" s="4">
        <v>-6.0216834609395531E-2</v>
      </c>
      <c r="W342" s="4">
        <v>-2.8510820142301704E-2</v>
      </c>
    </row>
    <row r="343" spans="1:23" x14ac:dyDescent="0.3">
      <c r="A343" s="5">
        <v>43943</v>
      </c>
      <c r="B343" s="4">
        <v>1</v>
      </c>
      <c r="C343" s="4">
        <v>3.4695225007402943E-2</v>
      </c>
      <c r="D343" s="4">
        <v>-2.7634479437508293E-2</v>
      </c>
      <c r="E343" s="4">
        <v>-7.466045895114441E-3</v>
      </c>
      <c r="F343" s="4">
        <v>5.7298894566958095E-2</v>
      </c>
      <c r="G343" s="4">
        <v>3.5954437666644343E-2</v>
      </c>
      <c r="H343" s="4">
        <v>8.3249801500224624E-2</v>
      </c>
      <c r="I343" s="4">
        <v>-1.7454442277489931E-2</v>
      </c>
      <c r="J343" s="4">
        <v>6.0570098301720617E-2</v>
      </c>
      <c r="K343" s="4">
        <v>4.3963366549318109E-2</v>
      </c>
      <c r="L343" s="4">
        <v>2.725077621815522E-2</v>
      </c>
      <c r="M343" s="4">
        <v>1.9169182903093628E-2</v>
      </c>
      <c r="N343" s="4">
        <v>4.3183809016928885E-2</v>
      </c>
      <c r="O343" s="4">
        <v>-7.5964465554548615E-3</v>
      </c>
      <c r="P343" s="4">
        <v>-1.0642781503359474E-2</v>
      </c>
      <c r="Q343" s="4">
        <v>4.1462784148000177E-2</v>
      </c>
      <c r="R343" s="4">
        <v>7.4478501835399885E-3</v>
      </c>
      <c r="S343" s="4">
        <v>8.4024212994859793E-2</v>
      </c>
      <c r="T343" s="4">
        <v>1.32499406472746E-2</v>
      </c>
      <c r="U343" s="4">
        <v>1.8979196287995125E-2</v>
      </c>
      <c r="V343" s="4">
        <v>5.673934118305278E-2</v>
      </c>
      <c r="W343" s="4">
        <v>3.8774839869746974E-2</v>
      </c>
    </row>
    <row r="344" spans="1:23" x14ac:dyDescent="0.3">
      <c r="A344" s="5">
        <v>43944</v>
      </c>
      <c r="B344" s="4">
        <v>1</v>
      </c>
      <c r="C344" s="4">
        <v>2.9550824610820921E-2</v>
      </c>
      <c r="D344" s="4">
        <v>3.4377216878089763E-2</v>
      </c>
      <c r="E344" s="4">
        <v>1.4177685232635195E-2</v>
      </c>
      <c r="F344" s="4">
        <v>3.2253848436481741E-2</v>
      </c>
      <c r="G344" s="4">
        <v>1.6157122548694971E-2</v>
      </c>
      <c r="H344" s="4">
        <v>1.2429858067115785E-2</v>
      </c>
      <c r="I344" s="4">
        <v>4.1510810383116714E-2</v>
      </c>
      <c r="J344" s="4">
        <v>3.6738181536265339E-2</v>
      </c>
      <c r="K344" s="4">
        <v>4.0932146549767769E-2</v>
      </c>
      <c r="L344" s="4">
        <v>-3.8036540333065E-3</v>
      </c>
      <c r="M344" s="4">
        <v>3.6132941271907623E-2</v>
      </c>
      <c r="N344" s="4">
        <v>1.7298275525771553E-2</v>
      </c>
      <c r="O344" s="4">
        <v>3.3688588803325925E-2</v>
      </c>
      <c r="P344" s="4">
        <v>1.7567898703094959E-2</v>
      </c>
      <c r="Q344" s="4">
        <v>3.848792805164869E-2</v>
      </c>
      <c r="R344" s="4">
        <v>9.8352602545663456E-3</v>
      </c>
      <c r="S344" s="4">
        <v>-6.9563217068656326E-3</v>
      </c>
      <c r="T344" s="4">
        <v>5.8382947370767255E-2</v>
      </c>
      <c r="U344" s="4">
        <v>1.3925476313632753E-2</v>
      </c>
      <c r="V344" s="4">
        <v>1.7584730782579328E-2</v>
      </c>
      <c r="W344" s="4">
        <v>2.8960742426846309E-2</v>
      </c>
    </row>
    <row r="345" spans="1:23" x14ac:dyDescent="0.3">
      <c r="A345" s="5">
        <v>43945</v>
      </c>
      <c r="B345" s="4">
        <v>1</v>
      </c>
      <c r="C345" s="4">
        <v>2.6291693430634039E-3</v>
      </c>
      <c r="D345" s="4">
        <v>1.6078627011587167E-2</v>
      </c>
      <c r="E345" s="4">
        <v>-3.5332496931931006E-3</v>
      </c>
      <c r="F345" s="4">
        <v>-3.4779373025843871E-2</v>
      </c>
      <c r="G345" s="4">
        <v>4.2448495918139661E-3</v>
      </c>
      <c r="H345" s="4">
        <v>1.614302532196344E-2</v>
      </c>
      <c r="I345" s="4">
        <v>-2.2570035766980519E-2</v>
      </c>
      <c r="J345" s="4">
        <v>-2.2876302560058358E-2</v>
      </c>
      <c r="K345" s="4">
        <v>-1.9855891632310232E-2</v>
      </c>
      <c r="L345" s="4">
        <v>-0.10697544204862527</v>
      </c>
      <c r="M345" s="4">
        <v>-2.0872395866349185E-2</v>
      </c>
      <c r="N345" s="4">
        <v>-2.5065859067186974E-2</v>
      </c>
      <c r="O345" s="4">
        <v>1.7932967240740127E-2</v>
      </c>
      <c r="P345" s="4">
        <v>-3.0983813455715088E-3</v>
      </c>
      <c r="Q345" s="4">
        <v>-3.9635902003916236E-2</v>
      </c>
      <c r="R345" s="4">
        <v>2.4846948644987386E-3</v>
      </c>
      <c r="S345" s="4">
        <v>3.0172282201448622E-3</v>
      </c>
      <c r="T345" s="4">
        <v>-1.5054594125438032E-2</v>
      </c>
      <c r="U345" s="4">
        <v>-1.6640836557145957E-2</v>
      </c>
      <c r="V345" s="4">
        <v>1.2933586178920186E-2</v>
      </c>
      <c r="W345" s="4">
        <v>-6.0920078751838871E-3</v>
      </c>
    </row>
    <row r="346" spans="1:23" x14ac:dyDescent="0.3">
      <c r="A346" s="5">
        <v>43948</v>
      </c>
      <c r="B346" s="4">
        <v>1</v>
      </c>
      <c r="C346" s="4">
        <v>2.1021913369783533E-2</v>
      </c>
      <c r="D346" s="4">
        <v>1.1642400991018806E-2</v>
      </c>
      <c r="E346" s="4">
        <v>5.9323883691967619E-3</v>
      </c>
      <c r="F346" s="4">
        <v>2.0723567804172442E-2</v>
      </c>
      <c r="G346" s="4">
        <v>9.2922292121642609E-3</v>
      </c>
      <c r="H346" s="4">
        <v>1.2957082069316677E-2</v>
      </c>
      <c r="I346" s="4">
        <v>1.654386157562664E-2</v>
      </c>
      <c r="J346" s="4">
        <v>-5.1301953481598791E-3</v>
      </c>
      <c r="K346" s="4">
        <v>1.5206965129073326E-2</v>
      </c>
      <c r="L346" s="4">
        <v>4.8331553750937735E-2</v>
      </c>
      <c r="M346" s="4">
        <v>1.4773244968460861E-2</v>
      </c>
      <c r="N346" s="4">
        <v>1.9210293042797168E-2</v>
      </c>
      <c r="O346" s="4">
        <v>1.4889414295656355E-2</v>
      </c>
      <c r="P346" s="4">
        <v>-1.2010075387677069E-3</v>
      </c>
      <c r="Q346" s="4">
        <v>2.2263527463556802E-2</v>
      </c>
      <c r="R346" s="4">
        <v>1.2544184154606779E-2</v>
      </c>
      <c r="S346" s="4">
        <v>-2.0182207193509237E-2</v>
      </c>
      <c r="T346" s="4">
        <v>1.2123409970379697E-2</v>
      </c>
      <c r="U346" s="4">
        <v>-9.3899589285732447E-3</v>
      </c>
      <c r="V346" s="4">
        <v>-3.1558809324506797E-2</v>
      </c>
      <c r="W346" s="4">
        <v>1.7765683765210382E-2</v>
      </c>
    </row>
    <row r="347" spans="1:23" x14ac:dyDescent="0.3">
      <c r="A347" s="5">
        <v>43949</v>
      </c>
      <c r="B347" s="4">
        <v>1</v>
      </c>
      <c r="C347" s="4">
        <v>2.1428290226183536E-2</v>
      </c>
      <c r="D347" s="4">
        <v>-1.1413295928314061E-3</v>
      </c>
      <c r="E347" s="4">
        <v>1.0380298396042207E-2</v>
      </c>
      <c r="F347" s="4">
        <v>2.7735514968533742E-2</v>
      </c>
      <c r="G347" s="4">
        <v>3.592585166641913E-2</v>
      </c>
      <c r="H347" s="4">
        <v>4.8889826950099138E-4</v>
      </c>
      <c r="I347" s="4">
        <v>-1.6282142834842687E-2</v>
      </c>
      <c r="J347" s="4">
        <v>2.3259478058177043E-2</v>
      </c>
      <c r="K347" s="4">
        <v>1.7796827527733598E-2</v>
      </c>
      <c r="L347" s="4">
        <v>6.4292750440393398E-2</v>
      </c>
      <c r="M347" s="4">
        <v>2.6027775684867721E-2</v>
      </c>
      <c r="N347" s="4">
        <v>3.2290287235070589E-2</v>
      </c>
      <c r="O347" s="4">
        <v>-6.0047976900571686E-3</v>
      </c>
      <c r="P347" s="4">
        <v>-9.9993779421121212E-3</v>
      </c>
      <c r="Q347" s="4">
        <v>5.6346781227700315E-2</v>
      </c>
      <c r="R347" s="4">
        <v>-6.7473168392427471E-3</v>
      </c>
      <c r="S347" s="4">
        <v>5.2554436270437203E-2</v>
      </c>
      <c r="T347" s="4">
        <v>1.3681118061904191E-2</v>
      </c>
      <c r="U347" s="4">
        <v>1.0395909681140333E-2</v>
      </c>
      <c r="V347" s="4">
        <v>3.0531901489330233E-2</v>
      </c>
      <c r="W347" s="4">
        <v>2.4216651658998268E-2</v>
      </c>
    </row>
    <row r="348" spans="1:23" x14ac:dyDescent="0.3">
      <c r="A348" s="5">
        <v>43950</v>
      </c>
      <c r="B348" s="4">
        <v>1</v>
      </c>
      <c r="C348" s="4">
        <v>7.1009190636652703E-2</v>
      </c>
      <c r="D348" s="4">
        <v>0</v>
      </c>
      <c r="E348" s="4">
        <v>1.285529596668222E-2</v>
      </c>
      <c r="F348" s="4">
        <v>3.5294850956167682E-2</v>
      </c>
      <c r="G348" s="4">
        <v>7.7641491920692904E-2</v>
      </c>
      <c r="H348" s="4">
        <v>1.1773851362060243E-2</v>
      </c>
      <c r="I348" s="4">
        <v>2.4886723800909571E-2</v>
      </c>
      <c r="J348" s="4">
        <v>4.4403424295708108E-2</v>
      </c>
      <c r="K348" s="4">
        <v>3.2270290989011269E-2</v>
      </c>
      <c r="L348" s="4">
        <v>8.2717726184224571E-2</v>
      </c>
      <c r="M348" s="4">
        <v>5.4165223225546066E-2</v>
      </c>
      <c r="N348" s="4">
        <v>3.5395890875519198E-2</v>
      </c>
      <c r="O348" s="4">
        <v>5.8137266147409453E-2</v>
      </c>
      <c r="P348" s="4">
        <v>1.7898122510260264E-2</v>
      </c>
      <c r="Q348" s="4">
        <v>1.4755748334603651E-2</v>
      </c>
      <c r="R348" s="4">
        <v>3.2508027565322034E-2</v>
      </c>
      <c r="S348" s="4">
        <v>4.4213420983884422E-2</v>
      </c>
      <c r="T348" s="4">
        <v>7.3418434756750958E-2</v>
      </c>
      <c r="U348" s="4">
        <v>1.4257318105072697E-2</v>
      </c>
      <c r="V348" s="4">
        <v>7.1692640103135474E-2</v>
      </c>
      <c r="W348" s="4">
        <v>6.0900319102562842E-2</v>
      </c>
    </row>
    <row r="349" spans="1:23" x14ac:dyDescent="0.3">
      <c r="A349" s="5">
        <v>43951</v>
      </c>
      <c r="B349" s="4">
        <v>1</v>
      </c>
      <c r="C349" s="4">
        <v>-2.1467601174173814E-2</v>
      </c>
      <c r="D349" s="4">
        <v>2.935209011370506E-2</v>
      </c>
      <c r="E349" s="4">
        <v>1.332721466009736E-3</v>
      </c>
      <c r="F349" s="4">
        <v>-8.5343091222250242E-2</v>
      </c>
      <c r="G349" s="4">
        <v>-4.1206290276085071E-2</v>
      </c>
      <c r="H349" s="4">
        <v>3.4781445933346672E-2</v>
      </c>
      <c r="I349" s="4">
        <v>0</v>
      </c>
      <c r="J349" s="4">
        <v>-2.4240740903607234E-2</v>
      </c>
      <c r="K349" s="4">
        <v>-2.0960724290358102E-2</v>
      </c>
      <c r="L349" s="4">
        <v>-1.7980791712626482E-2</v>
      </c>
      <c r="M349" s="4">
        <v>2.1922518675935684E-2</v>
      </c>
      <c r="N349" s="4">
        <v>-1.5764685834742095E-2</v>
      </c>
      <c r="O349" s="4">
        <v>7.9672887673027701E-2</v>
      </c>
      <c r="P349" s="4">
        <v>4.6012831607711864E-2</v>
      </c>
      <c r="Q349" s="4">
        <v>2.6227626240276521E-2</v>
      </c>
      <c r="R349" s="4">
        <v>7.484938397725642E-2</v>
      </c>
      <c r="S349" s="4">
        <v>2.501072346303071E-2</v>
      </c>
      <c r="T349" s="4">
        <v>-1.4157841048332485E-2</v>
      </c>
      <c r="U349" s="4">
        <v>1.6819667628315032E-2</v>
      </c>
      <c r="V349" s="4">
        <v>2.1635938080077549E-2</v>
      </c>
      <c r="W349" s="4">
        <v>-3.0981296553969421E-2</v>
      </c>
    </row>
    <row r="350" spans="1:23" x14ac:dyDescent="0.3">
      <c r="A350" s="5">
        <v>43952</v>
      </c>
      <c r="B350" s="4">
        <v>1</v>
      </c>
      <c r="C350" s="4">
        <v>-6.2049905866219321E-2</v>
      </c>
      <c r="D350" s="4">
        <v>-9.8823852867741344E-3</v>
      </c>
      <c r="E350" s="4">
        <v>-8.290401374937865E-4</v>
      </c>
      <c r="F350" s="4">
        <v>-6.7392540827558634E-2</v>
      </c>
      <c r="G350" s="4">
        <v>-3.8196338346015067E-2</v>
      </c>
      <c r="H350" s="4">
        <v>0</v>
      </c>
      <c r="I350" s="4">
        <v>0</v>
      </c>
      <c r="J350" s="4">
        <v>-2.4887663208804534E-2</v>
      </c>
      <c r="K350" s="4">
        <v>0</v>
      </c>
      <c r="L350" s="4">
        <v>-1.2947040755258182E-2</v>
      </c>
      <c r="M350" s="4">
        <v>0</v>
      </c>
      <c r="N350" s="4">
        <v>0</v>
      </c>
      <c r="O350" s="4">
        <v>-8.0404629065758668E-2</v>
      </c>
      <c r="P350" s="4">
        <v>0</v>
      </c>
      <c r="Q350" s="4">
        <v>-1.0861875413218498E-2</v>
      </c>
      <c r="R350" s="4">
        <v>0</v>
      </c>
      <c r="S350" s="4">
        <v>0</v>
      </c>
      <c r="T350" s="4">
        <v>0</v>
      </c>
      <c r="U350" s="4">
        <v>0</v>
      </c>
      <c r="V350" s="4">
        <v>0</v>
      </c>
      <c r="W350" s="4">
        <v>-5.0042013655779267E-2</v>
      </c>
    </row>
    <row r="351" spans="1:23" x14ac:dyDescent="0.3">
      <c r="A351" s="5">
        <v>43955</v>
      </c>
      <c r="B351" s="4">
        <v>1</v>
      </c>
      <c r="C351" s="4">
        <v>3.5650343397988865E-2</v>
      </c>
      <c r="D351" s="4">
        <v>0</v>
      </c>
      <c r="E351" s="4">
        <v>-6.5708241328480826E-2</v>
      </c>
      <c r="F351" s="4">
        <v>9.8647120292811429E-3</v>
      </c>
      <c r="G351" s="4">
        <v>1.4451993410157852E-2</v>
      </c>
      <c r="H351" s="4">
        <v>-3.3159312411798175E-2</v>
      </c>
      <c r="I351" s="4">
        <v>-3.3149953976802565E-2</v>
      </c>
      <c r="J351" s="4">
        <v>-2.1917571898782823E-3</v>
      </c>
      <c r="K351" s="4">
        <v>-7.7937510265135845E-2</v>
      </c>
      <c r="L351" s="4">
        <v>-5.0663940375624057E-2</v>
      </c>
      <c r="M351" s="4">
        <v>-7.3067064677176219E-2</v>
      </c>
      <c r="N351" s="4">
        <v>-6.2534426733371312E-2</v>
      </c>
      <c r="O351" s="4">
        <v>-3.0624093333193663E-3</v>
      </c>
      <c r="P351" s="4">
        <v>0</v>
      </c>
      <c r="Q351" s="4">
        <v>-7.0642696567301017E-2</v>
      </c>
      <c r="R351" s="4">
        <v>-4.0644778322190336E-2</v>
      </c>
      <c r="S351" s="4">
        <v>-6.7562555368111551E-2</v>
      </c>
      <c r="T351" s="4">
        <v>-8.4565245411032136E-2</v>
      </c>
      <c r="U351" s="4">
        <v>-4.4915193455206323E-2</v>
      </c>
      <c r="V351" s="4">
        <v>-6.0502933298057324E-2</v>
      </c>
      <c r="W351" s="4">
        <v>1.2870190520534956E-2</v>
      </c>
    </row>
    <row r="352" spans="1:23" x14ac:dyDescent="0.3">
      <c r="A352" s="5">
        <v>43956</v>
      </c>
      <c r="B352" s="4">
        <v>1</v>
      </c>
      <c r="C352" s="4">
        <v>2.5303280598783489E-3</v>
      </c>
      <c r="D352" s="4">
        <v>0</v>
      </c>
      <c r="E352" s="4">
        <v>1.7528080642547138E-2</v>
      </c>
      <c r="F352" s="4">
        <v>5.5279769724805985E-2</v>
      </c>
      <c r="G352" s="4">
        <v>1.2101033605939528E-2</v>
      </c>
      <c r="H352" s="4">
        <v>1.3836800503016231E-2</v>
      </c>
      <c r="I352" s="4">
        <v>0</v>
      </c>
      <c r="J352" s="4">
        <v>4.0628531422737549E-2</v>
      </c>
      <c r="K352" s="4">
        <v>7.0860469775494941E-2</v>
      </c>
      <c r="L352" s="4">
        <v>3.5574490833230742E-2</v>
      </c>
      <c r="M352" s="4">
        <v>6.0186625497405923E-2</v>
      </c>
      <c r="N352" s="4">
        <v>4.9671487261935376E-2</v>
      </c>
      <c r="O352" s="4">
        <v>4.7151457044892771E-2</v>
      </c>
      <c r="P352" s="4">
        <v>-8.7793322099237493E-3</v>
      </c>
      <c r="Q352" s="4">
        <v>2.9202336573358745E-2</v>
      </c>
      <c r="R352" s="4">
        <v>-4.8468427923859317E-3</v>
      </c>
      <c r="S352" s="4">
        <v>1.7949474351930606E-2</v>
      </c>
      <c r="T352" s="4">
        <v>0.11851260605787887</v>
      </c>
      <c r="U352" s="4">
        <v>1.5699247715349245E-2</v>
      </c>
      <c r="V352" s="4">
        <v>6.5542933896829497E-2</v>
      </c>
      <c r="W352" s="4">
        <v>1.938592686303223E-2</v>
      </c>
    </row>
    <row r="353" spans="1:23" x14ac:dyDescent="0.3">
      <c r="A353" s="5">
        <v>43957</v>
      </c>
      <c r="B353" s="4">
        <v>1</v>
      </c>
      <c r="C353" s="4">
        <v>-2.6282622828044246E-2</v>
      </c>
      <c r="D353" s="4">
        <v>0</v>
      </c>
      <c r="E353" s="4">
        <v>1.6370307772508346E-2</v>
      </c>
      <c r="F353" s="4">
        <v>-3.7506670332329253E-2</v>
      </c>
      <c r="G353" s="4">
        <v>-1.5572402531537898E-2</v>
      </c>
      <c r="H353" s="4">
        <v>-7.6251473919533843E-3</v>
      </c>
      <c r="I353" s="4">
        <v>3.0364149226780202E-2</v>
      </c>
      <c r="J353" s="4">
        <v>-2.5297963892702079E-2</v>
      </c>
      <c r="K353" s="4">
        <v>-2.4842375438968712E-2</v>
      </c>
      <c r="L353" s="4">
        <v>-5.771027260135108E-2</v>
      </c>
      <c r="M353" s="4">
        <v>-5.0698031186909895E-2</v>
      </c>
      <c r="N353" s="4">
        <v>-3.4837326155281172E-2</v>
      </c>
      <c r="O353" s="4">
        <v>-9.817613205710242E-4</v>
      </c>
      <c r="P353" s="4">
        <v>0</v>
      </c>
      <c r="Q353" s="4">
        <v>-2.7876369528254903E-2</v>
      </c>
      <c r="R353" s="4">
        <v>-1.4145824711846408E-2</v>
      </c>
      <c r="S353" s="4">
        <v>-5.327009586159473E-2</v>
      </c>
      <c r="T353" s="4">
        <v>-2.3088217263422625E-2</v>
      </c>
      <c r="U353" s="4">
        <v>-3.8187820050617688E-2</v>
      </c>
      <c r="V353" s="4">
        <v>-1.4985221102943301E-2</v>
      </c>
      <c r="W353" s="4">
        <v>-2.6889911522225283E-2</v>
      </c>
    </row>
    <row r="354" spans="1:23" x14ac:dyDescent="0.3">
      <c r="A354" s="5">
        <v>43958</v>
      </c>
      <c r="B354" s="4">
        <v>1</v>
      </c>
      <c r="C354" s="4">
        <v>2.4794970069302976E-2</v>
      </c>
      <c r="D354" s="4">
        <v>-6.6302971367235546E-3</v>
      </c>
      <c r="E354" s="4">
        <v>-5.9190824985170852E-3</v>
      </c>
      <c r="F354" s="4">
        <v>1.8772183560453293E-2</v>
      </c>
      <c r="G354" s="4">
        <v>1.6749864159458248E-2</v>
      </c>
      <c r="H354" s="4">
        <v>2.46816132111604E-2</v>
      </c>
      <c r="I354" s="4">
        <v>-6.870288786908014E-3</v>
      </c>
      <c r="J354" s="4">
        <v>2.5543922988245761E-3</v>
      </c>
      <c r="K354" s="4">
        <v>1.1944535288610697E-2</v>
      </c>
      <c r="L354" s="4">
        <v>-2.6388433114226936E-2</v>
      </c>
      <c r="M354" s="4">
        <v>3.6634009077361487E-2</v>
      </c>
      <c r="N354" s="4">
        <v>1.6089592181362099E-2</v>
      </c>
      <c r="O354" s="4">
        <v>-1.0215995706416999E-3</v>
      </c>
      <c r="P354" s="4">
        <v>-1.9262653230721651E-2</v>
      </c>
      <c r="Q354" s="4">
        <v>2.3140085109302599E-2</v>
      </c>
      <c r="R354" s="4">
        <v>-8.1475665703144209E-3</v>
      </c>
      <c r="S354" s="4">
        <v>4.8828293663740953E-2</v>
      </c>
      <c r="T354" s="4">
        <v>3.1529887711611915E-2</v>
      </c>
      <c r="U354" s="4">
        <v>3.166887369869939E-2</v>
      </c>
      <c r="V354" s="4">
        <v>4.1105762777746198E-2</v>
      </c>
      <c r="W354" s="4">
        <v>1.9822060053980146E-2</v>
      </c>
    </row>
    <row r="355" spans="1:23" x14ac:dyDescent="0.3">
      <c r="A355" s="5">
        <v>43959</v>
      </c>
      <c r="B355" s="4">
        <v>1</v>
      </c>
      <c r="C355" s="4">
        <v>4.2268023103669325E-2</v>
      </c>
      <c r="D355" s="4">
        <v>1.4295435976090025E-2</v>
      </c>
      <c r="E355" s="4">
        <v>1.2836362072458984E-2</v>
      </c>
      <c r="F355" s="4">
        <v>0</v>
      </c>
      <c r="G355" s="4">
        <v>1.800685485463431E-2</v>
      </c>
      <c r="H355" s="4">
        <v>2.9602559268472876E-2</v>
      </c>
      <c r="I355" s="4">
        <v>1.0492650064786177E-3</v>
      </c>
      <c r="J355" s="4">
        <v>1.0414026033059888E-2</v>
      </c>
      <c r="K355" s="4">
        <v>1.5827984230959869E-2</v>
      </c>
      <c r="L355" s="4">
        <v>8.3407381802804159E-2</v>
      </c>
      <c r="M355" s="4">
        <v>2.0877513388376318E-2</v>
      </c>
      <c r="N355" s="4">
        <v>1.1850202197526749E-2</v>
      </c>
      <c r="O355" s="4">
        <v>1.4734752860831819E-2</v>
      </c>
      <c r="P355" s="4">
        <v>2.9721131106585825E-2</v>
      </c>
      <c r="Q355" s="4">
        <v>4.3494294718355718E-2</v>
      </c>
      <c r="R355" s="4">
        <v>4.7179118358576105E-2</v>
      </c>
      <c r="S355" s="4">
        <v>1.2789612457139004E-2</v>
      </c>
      <c r="T355" s="4">
        <v>-1.2948664036666394E-2</v>
      </c>
      <c r="U355" s="4">
        <v>2.6333764964206946E-2</v>
      </c>
      <c r="V355" s="4">
        <v>-5.2346558908689493E-3</v>
      </c>
      <c r="W355" s="4">
        <v>3.1089595611938282E-2</v>
      </c>
    </row>
    <row r="356" spans="1:23" x14ac:dyDescent="0.3">
      <c r="A356" s="5">
        <v>43962</v>
      </c>
      <c r="B356" s="4">
        <v>1</v>
      </c>
      <c r="C356" s="4">
        <v>-1.7128882262967143E-2</v>
      </c>
      <c r="D356" s="4">
        <v>-4.7705719177385166E-3</v>
      </c>
      <c r="E356" s="4">
        <v>9.5804410791094467E-3</v>
      </c>
      <c r="F356" s="4">
        <v>-5.5385617139345009E-3</v>
      </c>
      <c r="G356" s="4">
        <v>1.3533071963101294E-2</v>
      </c>
      <c r="H356" s="4">
        <v>3.0053986671849308E-3</v>
      </c>
      <c r="I356" s="4">
        <v>-1.5460682137328362E-2</v>
      </c>
      <c r="J356" s="4">
        <v>-4.6247900930760965E-3</v>
      </c>
      <c r="K356" s="4">
        <v>-2.1968987122526099E-2</v>
      </c>
      <c r="L356" s="4">
        <v>-3.3349816249467111E-2</v>
      </c>
      <c r="M356" s="4">
        <v>-7.1862307672680998E-3</v>
      </c>
      <c r="N356" s="4">
        <v>-5.6690270974265869E-3</v>
      </c>
      <c r="O356" s="4">
        <v>1.2008608409266408E-2</v>
      </c>
      <c r="P356" s="4">
        <v>9.0927732266356913E-3</v>
      </c>
      <c r="Q356" s="4">
        <v>6.1792163659581184E-3</v>
      </c>
      <c r="R356" s="4">
        <v>8.3407177707631869E-3</v>
      </c>
      <c r="S356" s="4">
        <v>1.8210903089139328E-2</v>
      </c>
      <c r="T356" s="4">
        <v>-1.8732601907128499E-2</v>
      </c>
      <c r="U356" s="4">
        <v>-7.7643465901106462E-3</v>
      </c>
      <c r="V356" s="4">
        <v>-5.5504515669706741E-3</v>
      </c>
      <c r="W356" s="4">
        <v>-1.1366987977775364E-2</v>
      </c>
    </row>
    <row r="357" spans="1:23" x14ac:dyDescent="0.3">
      <c r="A357" s="5">
        <v>43963</v>
      </c>
      <c r="B357" s="4">
        <v>1</v>
      </c>
      <c r="C357" s="4">
        <v>-2.342853092597065E-2</v>
      </c>
      <c r="D357" s="4">
        <v>3.155095095323036E-3</v>
      </c>
      <c r="E357" s="4">
        <v>-2.3740348599255591E-2</v>
      </c>
      <c r="F357" s="4">
        <v>-5.7128129484746082E-3</v>
      </c>
      <c r="G357" s="4">
        <v>-6.3759044482596203E-3</v>
      </c>
      <c r="H357" s="4">
        <v>-4.4660799715667845E-2</v>
      </c>
      <c r="I357" s="4">
        <v>-2.3409069857512552E-2</v>
      </c>
      <c r="J357" s="4">
        <v>1.1695022759396411E-2</v>
      </c>
      <c r="K357" s="4">
        <v>1.8182707307816375E-3</v>
      </c>
      <c r="L357" s="4">
        <v>4.0849673770645267E-4</v>
      </c>
      <c r="M357" s="4">
        <v>2.5398818576208147E-2</v>
      </c>
      <c r="N357" s="4">
        <v>1.029627097866768E-2</v>
      </c>
      <c r="O357" s="4">
        <v>-2.3203227783913181E-2</v>
      </c>
      <c r="P357" s="4">
        <v>2.4007971098592377E-2</v>
      </c>
      <c r="Q357" s="4">
        <v>-2.9380173432759719E-2</v>
      </c>
      <c r="R357" s="4">
        <v>-2.9120549621067294E-2</v>
      </c>
      <c r="S357" s="4">
        <v>1.6093838197959547E-2</v>
      </c>
      <c r="T357" s="4">
        <v>-1.3376227838868703E-2</v>
      </c>
      <c r="U357" s="4">
        <v>2.7688946242068305E-2</v>
      </c>
      <c r="V357" s="4">
        <v>8.8373933563350068E-5</v>
      </c>
      <c r="W357" s="4">
        <v>-1.3523440164369453E-2</v>
      </c>
    </row>
    <row r="358" spans="1:23" x14ac:dyDescent="0.3">
      <c r="A358" s="5">
        <v>43964</v>
      </c>
      <c r="B358" s="4">
        <v>1</v>
      </c>
      <c r="C358" s="4">
        <v>-4.5222189046732829E-2</v>
      </c>
      <c r="D358" s="4">
        <v>3.5432088328451899E-3</v>
      </c>
      <c r="E358" s="4">
        <v>-1.3252995421194347E-3</v>
      </c>
      <c r="F358" s="4">
        <v>-4.0233418186928827E-2</v>
      </c>
      <c r="G358" s="4">
        <v>-4.515897308801408E-2</v>
      </c>
      <c r="H358" s="4">
        <v>9.7238555990604852E-3</v>
      </c>
      <c r="I358" s="4">
        <v>-1.4349138824790019E-3</v>
      </c>
      <c r="J358" s="4">
        <v>-2.600961015646747E-2</v>
      </c>
      <c r="K358" s="4">
        <v>-4.1323980354380813E-2</v>
      </c>
      <c r="L358" s="4">
        <v>-5.8011640832050966E-2</v>
      </c>
      <c r="M358" s="4">
        <v>-3.3903309650460803E-2</v>
      </c>
      <c r="N358" s="4">
        <v>-2.681719268816201E-2</v>
      </c>
      <c r="O358" s="4">
        <v>-1.6381720152784253E-2</v>
      </c>
      <c r="P358" s="4">
        <v>-4.7389927652814494E-3</v>
      </c>
      <c r="Q358" s="4">
        <v>-4.4538273166032677E-2</v>
      </c>
      <c r="R358" s="4">
        <v>1.2246343677324831E-2</v>
      </c>
      <c r="S358" s="4">
        <v>-1.7942075632375969E-2</v>
      </c>
      <c r="T358" s="4">
        <v>-3.7656581667678303E-2</v>
      </c>
      <c r="U358" s="4">
        <v>-2.9389995402111534E-2</v>
      </c>
      <c r="V358" s="4">
        <v>-5.2901788910197332E-3</v>
      </c>
      <c r="W358" s="4">
        <v>-4.2710766957186674E-2</v>
      </c>
    </row>
    <row r="359" spans="1:23" x14ac:dyDescent="0.3">
      <c r="A359" s="5">
        <v>43965</v>
      </c>
      <c r="B359" s="4">
        <v>1</v>
      </c>
      <c r="C359" s="4">
        <v>9.671629415281862E-3</v>
      </c>
      <c r="D359" s="4">
        <v>-2.390717291566628E-2</v>
      </c>
      <c r="E359" s="4">
        <v>-2.0722739588867421E-2</v>
      </c>
      <c r="F359" s="4">
        <v>-4.1059309665537766E-2</v>
      </c>
      <c r="G359" s="4">
        <v>-8.1394081012839421E-3</v>
      </c>
      <c r="H359" s="4">
        <v>-3.8366850572226885E-2</v>
      </c>
      <c r="I359" s="4">
        <v>-2.5595552605641263E-2</v>
      </c>
      <c r="J359" s="4">
        <v>4.0729647238631405E-3</v>
      </c>
      <c r="K359" s="4">
        <v>-1.2762776324923378E-2</v>
      </c>
      <c r="L359" s="4">
        <v>-6.0777265444729991E-3</v>
      </c>
      <c r="M359" s="4">
        <v>-3.339873253948681E-2</v>
      </c>
      <c r="N359" s="4">
        <v>-5.1083060336406354E-3</v>
      </c>
      <c r="O359" s="4">
        <v>-3.2365538521616138E-2</v>
      </c>
      <c r="P359" s="4">
        <v>-1.662179561548114E-2</v>
      </c>
      <c r="Q359" s="4">
        <v>-5.5426369585821504E-3</v>
      </c>
      <c r="R359" s="4">
        <v>-1.0984627528342068E-2</v>
      </c>
      <c r="S359" s="4">
        <v>-2.4945478685742803E-2</v>
      </c>
      <c r="T359" s="4">
        <v>9.066896966298749E-3</v>
      </c>
      <c r="U359" s="4">
        <v>-1.876852230244112E-2</v>
      </c>
      <c r="V359" s="4">
        <v>-1.9479213277964844E-2</v>
      </c>
      <c r="W359" s="4">
        <v>-4.3427831723280505E-3</v>
      </c>
    </row>
    <row r="360" spans="1:23" x14ac:dyDescent="0.3">
      <c r="A360" s="5">
        <v>43966</v>
      </c>
      <c r="B360" s="4">
        <v>1</v>
      </c>
      <c r="C360" s="4">
        <v>-2.5442363672280059E-3</v>
      </c>
      <c r="D360" s="4">
        <v>8.1644712868440099E-3</v>
      </c>
      <c r="E360" s="4">
        <v>-1.0080963585678744E-3</v>
      </c>
      <c r="F360" s="4">
        <v>4.3126375891316526E-3</v>
      </c>
      <c r="G360" s="4">
        <v>2.3418425014611895E-2</v>
      </c>
      <c r="H360" s="4">
        <v>9.8781080103704302E-3</v>
      </c>
      <c r="I360" s="4">
        <v>1.3502768258574879E-2</v>
      </c>
      <c r="J360" s="4">
        <v>1.5451518426384688E-3</v>
      </c>
      <c r="K360" s="4">
        <v>3.9637807949151347E-3</v>
      </c>
      <c r="L360" s="4">
        <v>4.453382692817115E-3</v>
      </c>
      <c r="M360" s="4">
        <v>2.1799868246623676E-2</v>
      </c>
      <c r="N360" s="4">
        <v>3.5808368072099452E-3</v>
      </c>
      <c r="O360" s="4">
        <v>1.5673278793809017E-2</v>
      </c>
      <c r="P360" s="4">
        <v>7.8257840662093806E-3</v>
      </c>
      <c r="Q360" s="4">
        <v>4.8791403070160763E-3</v>
      </c>
      <c r="R360" s="4">
        <v>-3.5666695335818004E-3</v>
      </c>
      <c r="S360" s="4">
        <v>-1.3504541693044119E-2</v>
      </c>
      <c r="T360" s="4">
        <v>-6.3498954814817533E-3</v>
      </c>
      <c r="U360" s="4">
        <v>-1.0619549281608982E-2</v>
      </c>
      <c r="V360" s="4">
        <v>1.2211827770933962E-2</v>
      </c>
      <c r="W360" s="4">
        <v>3.6371024131676695E-3</v>
      </c>
    </row>
    <row r="361" spans="1:23" x14ac:dyDescent="0.3">
      <c r="A361" s="5">
        <v>43969</v>
      </c>
      <c r="B361" s="4">
        <v>1</v>
      </c>
      <c r="C361" s="4">
        <v>7.2927275847201892E-2</v>
      </c>
      <c r="D361" s="4">
        <v>1.8589333735722691E-2</v>
      </c>
      <c r="E361" s="4">
        <v>4.9979669959838831E-2</v>
      </c>
      <c r="F361" s="4">
        <v>8.4006353785804538E-2</v>
      </c>
      <c r="G361" s="4">
        <v>0</v>
      </c>
      <c r="H361" s="4">
        <v>-2.0075847362020473E-2</v>
      </c>
      <c r="I361" s="4">
        <v>2.2835748055430972E-2</v>
      </c>
      <c r="J361" s="4">
        <v>6.7170811702650324E-2</v>
      </c>
      <c r="K361" s="4">
        <v>8.0811012423720005E-2</v>
      </c>
      <c r="L361" s="4">
        <v>9.6029154360945362E-2</v>
      </c>
      <c r="M361" s="4">
        <v>6.1288576803835086E-2</v>
      </c>
      <c r="N361" s="4">
        <v>3.1891885816002455E-2</v>
      </c>
      <c r="O361" s="4">
        <v>4.3146733345141706E-2</v>
      </c>
      <c r="P361" s="4">
        <v>2.4139841196753518E-2</v>
      </c>
      <c r="Q361" s="4">
        <v>7.8680309642640806E-2</v>
      </c>
      <c r="R361" s="4">
        <v>3.1110128461856238E-2</v>
      </c>
      <c r="S361" s="4">
        <v>8.1917693578828249E-2</v>
      </c>
      <c r="T361" s="4">
        <v>7.346858344427426E-2</v>
      </c>
      <c r="U361" s="4">
        <v>4.9919960160321623E-2</v>
      </c>
      <c r="V361" s="4">
        <v>4.0372342218398319E-2</v>
      </c>
      <c r="W361" s="4">
        <v>6.2828962651433229E-2</v>
      </c>
    </row>
    <row r="362" spans="1:23" x14ac:dyDescent="0.3">
      <c r="A362" s="5">
        <v>43970</v>
      </c>
      <c r="B362" s="4">
        <v>1</v>
      </c>
      <c r="C362" s="4">
        <v>-2.927464568946523E-2</v>
      </c>
      <c r="D362" s="4">
        <v>1.8460705647668676E-2</v>
      </c>
      <c r="E362" s="4">
        <v>2.6538841369823405E-2</v>
      </c>
      <c r="F362" s="4">
        <v>-1.2558217736950013E-2</v>
      </c>
      <c r="G362" s="4">
        <v>3.6734706396886162E-2</v>
      </c>
      <c r="H362" s="4">
        <v>-1.445092169388929E-2</v>
      </c>
      <c r="I362" s="4">
        <v>6.5710371221079977E-2</v>
      </c>
      <c r="J362" s="4">
        <v>1.4821151548938516E-2</v>
      </c>
      <c r="K362" s="4">
        <v>-3.9192248761925549E-3</v>
      </c>
      <c r="L362" s="4">
        <v>1.0824109297889366E-3</v>
      </c>
      <c r="M362" s="4">
        <v>1.9343752031231298E-2</v>
      </c>
      <c r="N362" s="4">
        <v>-3.7092425525803219E-2</v>
      </c>
      <c r="O362" s="4">
        <v>5.0809612256738745E-2</v>
      </c>
      <c r="P362" s="4">
        <v>2.2272630966926856E-2</v>
      </c>
      <c r="Q362" s="4">
        <v>-2.0453145585795578E-2</v>
      </c>
      <c r="R362" s="4">
        <v>3.2026689933961967E-2</v>
      </c>
      <c r="S362" s="4">
        <v>3.9527770952298997E-3</v>
      </c>
      <c r="T362" s="4">
        <v>-9.1528536073863763E-3</v>
      </c>
      <c r="U362" s="4">
        <v>4.0779274817976377E-3</v>
      </c>
      <c r="V362" s="4">
        <v>-4.8339121713601996E-2</v>
      </c>
      <c r="W362" s="4">
        <v>-1.4019589692058356E-2</v>
      </c>
    </row>
    <row r="363" spans="1:23" x14ac:dyDescent="0.3">
      <c r="A363" s="5">
        <v>43971</v>
      </c>
      <c r="B363" s="4">
        <v>1</v>
      </c>
      <c r="C363" s="4">
        <v>3.78498018515439E-2</v>
      </c>
      <c r="D363" s="4">
        <v>1.9386447254539096E-2</v>
      </c>
      <c r="E363" s="4">
        <v>-1.0950246660790513E-2</v>
      </c>
      <c r="F363" s="4">
        <v>1.8669001210074355E-2</v>
      </c>
      <c r="G363" s="4">
        <v>1.1697522644960576E-2</v>
      </c>
      <c r="H363" s="4">
        <v>2.0040700678002586E-2</v>
      </c>
      <c r="I363" s="4">
        <v>-1.1299976491399681E-2</v>
      </c>
      <c r="J363" s="4">
        <v>4.2566387811554481E-2</v>
      </c>
      <c r="K363" s="4">
        <v>1.6775803202585631E-2</v>
      </c>
      <c r="L363" s="4">
        <v>4.1325408305545853E-2</v>
      </c>
      <c r="M363" s="4">
        <v>2.8963217332581843E-2</v>
      </c>
      <c r="N363" s="4">
        <v>1.2538150487549431E-2</v>
      </c>
      <c r="O363" s="4">
        <v>-3.6968603813757406E-3</v>
      </c>
      <c r="P363" s="4">
        <v>9.4581006491155761E-3</v>
      </c>
      <c r="Q363" s="4">
        <v>2.5552595698144775E-2</v>
      </c>
      <c r="R363" s="4">
        <v>-1.2928939797697939E-2</v>
      </c>
      <c r="S363" s="4">
        <v>5.2371787671503259E-2</v>
      </c>
      <c r="T363" s="4">
        <v>2.6615820916865925E-2</v>
      </c>
      <c r="U363" s="4">
        <v>1.7916244505567475E-2</v>
      </c>
      <c r="V363" s="4">
        <v>3.5210101706269176E-2</v>
      </c>
      <c r="W363" s="4">
        <v>2.9245447741783594E-2</v>
      </c>
    </row>
    <row r="364" spans="1:23" x14ac:dyDescent="0.3">
      <c r="A364" s="5">
        <v>43972</v>
      </c>
      <c r="B364" s="4">
        <v>1</v>
      </c>
      <c r="C364" s="4">
        <v>-1.4982896147080796E-2</v>
      </c>
      <c r="D364" s="4">
        <v>9.8101106919934802E-3</v>
      </c>
      <c r="E364" s="4">
        <v>-7.6449347092227326E-3</v>
      </c>
      <c r="F364" s="4">
        <v>-2.5254873818642182E-2</v>
      </c>
      <c r="G364" s="4">
        <v>-2.2854882614046355E-2</v>
      </c>
      <c r="H364" s="4">
        <v>4.8043655878449495E-3</v>
      </c>
      <c r="I364" s="4">
        <v>1.3743643381316055E-2</v>
      </c>
      <c r="J364" s="4">
        <v>-2.5042221912822453E-2</v>
      </c>
      <c r="K364" s="4">
        <v>-2.0011545316512062E-2</v>
      </c>
      <c r="L364" s="4">
        <v>2.0732905512737355E-2</v>
      </c>
      <c r="M364" s="4">
        <v>0</v>
      </c>
      <c r="N364" s="4">
        <v>-2.9624954153488099E-2</v>
      </c>
      <c r="O364" s="4">
        <v>8.6792791010319708E-3</v>
      </c>
      <c r="P364" s="4">
        <v>4.3364420116573507E-3</v>
      </c>
      <c r="Q364" s="4">
        <v>-9.6085784738490776E-3</v>
      </c>
      <c r="R364" s="4">
        <v>1.2333071745425531E-2</v>
      </c>
      <c r="S364" s="4">
        <v>0</v>
      </c>
      <c r="T364" s="4">
        <v>-3.5959900272268655E-2</v>
      </c>
      <c r="U364" s="4">
        <v>-1.064324637219048E-2</v>
      </c>
      <c r="V364" s="4">
        <v>-3.0849804621829808E-2</v>
      </c>
      <c r="W364" s="4">
        <v>-1.8926227564538815E-2</v>
      </c>
    </row>
    <row r="365" spans="1:23" x14ac:dyDescent="0.3">
      <c r="A365" s="5">
        <v>43973</v>
      </c>
      <c r="B365" s="4">
        <v>1</v>
      </c>
      <c r="C365" s="4">
        <v>-5.9403246255296371E-3</v>
      </c>
      <c r="D365" s="4">
        <v>-1.8928232231738756E-2</v>
      </c>
      <c r="E365" s="4">
        <v>-5.1420110420711519E-2</v>
      </c>
      <c r="F365" s="4">
        <v>-1.1246927488447857E-2</v>
      </c>
      <c r="G365" s="4">
        <v>-5.9008874842204385E-3</v>
      </c>
      <c r="H365" s="4">
        <v>-1.0048339418129744E-2</v>
      </c>
      <c r="I365" s="4">
        <v>-3.4912543067161891E-2</v>
      </c>
      <c r="J365" s="4">
        <v>-1.1931446153940779E-2</v>
      </c>
      <c r="K365" s="4">
        <v>-9.182888532704268E-3</v>
      </c>
      <c r="L365" s="4">
        <v>-2.1299263843904164E-2</v>
      </c>
      <c r="M365" s="4">
        <v>-3.8008513542634501E-2</v>
      </c>
      <c r="N365" s="4">
        <v>-1.1682098239904144E-2</v>
      </c>
      <c r="O365" s="4">
        <v>-2.8208816230990308E-2</v>
      </c>
      <c r="P365" s="4">
        <v>-4.1035259786246815E-2</v>
      </c>
      <c r="Q365" s="4">
        <v>-1.5109466789879091E-2</v>
      </c>
      <c r="R365" s="4">
        <v>-2.4150981643581763E-2</v>
      </c>
      <c r="S365" s="4">
        <v>-6.0324612388350518E-3</v>
      </c>
      <c r="T365" s="4">
        <v>-2.447711523961724E-2</v>
      </c>
      <c r="U365" s="4">
        <v>-1.9055499539083691E-2</v>
      </c>
      <c r="V365" s="4">
        <v>-2.7920580685417951E-3</v>
      </c>
      <c r="W365" s="4">
        <v>-7.4420723212031475E-3</v>
      </c>
    </row>
    <row r="366" spans="1:23" x14ac:dyDescent="0.3">
      <c r="A366" s="5">
        <v>43976</v>
      </c>
      <c r="B366" s="4">
        <v>1</v>
      </c>
      <c r="C366" s="4">
        <v>0</v>
      </c>
      <c r="D366" s="4">
        <v>1.093691272049397E-2</v>
      </c>
      <c r="E366" s="4">
        <v>7.7360171194488297E-3</v>
      </c>
      <c r="F366" s="4">
        <v>0</v>
      </c>
      <c r="G366" s="4">
        <v>2.5928181985389637E-3</v>
      </c>
      <c r="H366" s="4">
        <v>0</v>
      </c>
      <c r="I366" s="4">
        <v>1.2555271258789092E-2</v>
      </c>
      <c r="J366" s="4">
        <v>1.9490361839474387E-2</v>
      </c>
      <c r="K366" s="4">
        <v>1.8497207087413706E-2</v>
      </c>
      <c r="L366" s="4">
        <v>6.0007926008477819E-2</v>
      </c>
      <c r="M366" s="4">
        <v>1.9756623645574584E-2</v>
      </c>
      <c r="N366" s="4">
        <v>1.0799212205275901E-2</v>
      </c>
      <c r="O366" s="4">
        <v>3.0654895442277941E-2</v>
      </c>
      <c r="P366" s="4">
        <v>1.0310841992624669E-2</v>
      </c>
      <c r="Q366" s="4">
        <v>1.04220957844359E-3</v>
      </c>
      <c r="R366" s="4">
        <v>-1.3275976188531324E-2</v>
      </c>
      <c r="S366" s="4">
        <v>2.4569388948148595E-3</v>
      </c>
      <c r="T366" s="4">
        <v>1.3136473182827738E-2</v>
      </c>
      <c r="U366" s="4">
        <v>1.4810324012034059E-2</v>
      </c>
      <c r="V366" s="4">
        <v>-1.5451459937969099E-3</v>
      </c>
      <c r="W366" s="4">
        <v>2.5823743488572774E-3</v>
      </c>
    </row>
    <row r="367" spans="1:23" x14ac:dyDescent="0.3">
      <c r="A367" s="5">
        <v>43977</v>
      </c>
      <c r="B367" s="4">
        <v>1</v>
      </c>
      <c r="C367" s="4">
        <v>2.8084086566467589E-2</v>
      </c>
      <c r="D367" s="4">
        <v>1.8939307589765978E-2</v>
      </c>
      <c r="E367" s="4">
        <v>1.3303691853014546E-2</v>
      </c>
      <c r="F367" s="4">
        <v>1.9688304084069973E-2</v>
      </c>
      <c r="G367" s="4">
        <v>2.1709556038494789E-2</v>
      </c>
      <c r="H367" s="4">
        <v>3.9199338753661238E-3</v>
      </c>
      <c r="I367" s="4">
        <v>0.10270186192724184</v>
      </c>
      <c r="J367" s="4">
        <v>1.7794832709558912E-2</v>
      </c>
      <c r="K367" s="4">
        <v>1.0866347524055095E-2</v>
      </c>
      <c r="L367" s="4">
        <v>2.7797835276814797E-2</v>
      </c>
      <c r="M367" s="4">
        <v>1.3416511340245881E-2</v>
      </c>
      <c r="N367" s="4">
        <v>1.0773107125632075E-2</v>
      </c>
      <c r="O367" s="4">
        <v>4.3384311248810273E-2</v>
      </c>
      <c r="P367" s="4">
        <v>1.5981894819953213E-2</v>
      </c>
      <c r="Q367" s="4">
        <v>2.4082670515957114E-2</v>
      </c>
      <c r="R367" s="4">
        <v>9.512099308087751E-3</v>
      </c>
      <c r="S367" s="4">
        <v>3.5871150195706553E-2</v>
      </c>
      <c r="T367" s="4">
        <v>3.3195595049520132E-2</v>
      </c>
      <c r="U367" s="4">
        <v>5.9611377881614698E-2</v>
      </c>
      <c r="V367" s="4">
        <v>2.0824316365037933E-2</v>
      </c>
      <c r="W367" s="4">
        <v>2.3972457900790702E-2</v>
      </c>
    </row>
    <row r="368" spans="1:23" x14ac:dyDescent="0.3">
      <c r="A368" s="5">
        <v>43978</v>
      </c>
      <c r="B368" s="4">
        <v>1</v>
      </c>
      <c r="C368" s="4">
        <v>1.1170160752542633E-2</v>
      </c>
      <c r="D368" s="4">
        <v>1.4417171318585111E-2</v>
      </c>
      <c r="E368" s="4">
        <v>4.3751695179688969E-3</v>
      </c>
      <c r="F368" s="4">
        <v>1.1856876533398267E-2</v>
      </c>
      <c r="G368" s="4">
        <v>8.2055570816183948E-3</v>
      </c>
      <c r="H368" s="4">
        <v>1.083102331104694E-2</v>
      </c>
      <c r="I368" s="4">
        <v>-9.2825390130250429E-4</v>
      </c>
      <c r="J368" s="4">
        <v>-2.3000383794063588E-2</v>
      </c>
      <c r="K368" s="4">
        <v>1.9672884169476337E-2</v>
      </c>
      <c r="L368" s="4">
        <v>1.9695789961008254E-2</v>
      </c>
      <c r="M368" s="4">
        <v>1.1958738388918651E-2</v>
      </c>
      <c r="N368" s="4">
        <v>1.8793584686609632E-2</v>
      </c>
      <c r="O368" s="4">
        <v>2.7887182875757665E-3</v>
      </c>
      <c r="P368" s="4">
        <v>-6.8851062048408728E-3</v>
      </c>
      <c r="Q368" s="4">
        <v>2.8432188121867569E-3</v>
      </c>
      <c r="R368" s="4">
        <v>-8.2137459482917227E-3</v>
      </c>
      <c r="S368" s="4">
        <v>1.6228838312216748E-2</v>
      </c>
      <c r="T368" s="4">
        <v>2.967683584565425E-2</v>
      </c>
      <c r="U368" s="4">
        <v>1.3818779315555803E-2</v>
      </c>
      <c r="V368" s="4">
        <v>2.3956777659636594E-2</v>
      </c>
      <c r="W368" s="4">
        <v>1.0944275441146083E-2</v>
      </c>
    </row>
    <row r="369" spans="1:23" x14ac:dyDescent="0.3">
      <c r="A369" s="5">
        <v>43979</v>
      </c>
      <c r="B369" s="4">
        <v>1</v>
      </c>
      <c r="C369" s="4">
        <v>-2.9277299321450109E-2</v>
      </c>
      <c r="D369" s="4">
        <v>-8.1644006793421976E-3</v>
      </c>
      <c r="E369" s="4">
        <v>9.1582080503547193E-5</v>
      </c>
      <c r="F369" s="4">
        <v>-1.252087137017912E-3</v>
      </c>
      <c r="G369" s="4">
        <v>3.5480776301623012E-4</v>
      </c>
      <c r="H369" s="4">
        <v>1.9596415891972759E-2</v>
      </c>
      <c r="I369" s="4">
        <v>-2.3519104049493051E-2</v>
      </c>
      <c r="J369" s="4">
        <v>1.8825664010908329E-2</v>
      </c>
      <c r="K369" s="4">
        <v>1.7850630224103804E-2</v>
      </c>
      <c r="L369" s="4">
        <v>-1.177086262011263E-2</v>
      </c>
      <c r="M369" s="4">
        <v>-8.5520473607610167E-3</v>
      </c>
      <c r="N369" s="4">
        <v>1.69041030074478E-2</v>
      </c>
      <c r="O369" s="4">
        <v>4.89672985179982E-4</v>
      </c>
      <c r="P369" s="4">
        <v>-2.5833491477405091E-2</v>
      </c>
      <c r="Q369" s="4">
        <v>-4.6752803933241471E-3</v>
      </c>
      <c r="R369" s="4">
        <v>-1.2747612944409303E-2</v>
      </c>
      <c r="S369" s="4">
        <v>1.6544378580824508E-2</v>
      </c>
      <c r="T369" s="4">
        <v>9.0008771379224504E-3</v>
      </c>
      <c r="U369" s="4">
        <v>1.8783688892322247E-2</v>
      </c>
      <c r="V369" s="4">
        <v>1.2892754327194425E-2</v>
      </c>
      <c r="W369" s="4">
        <v>-1.4587947431440181E-2</v>
      </c>
    </row>
    <row r="370" spans="1:23" x14ac:dyDescent="0.3">
      <c r="A370" s="5">
        <v>43980</v>
      </c>
      <c r="B370" s="4">
        <v>1</v>
      </c>
      <c r="C370" s="4">
        <v>-1.8000508874522815E-3</v>
      </c>
      <c r="D370" s="4">
        <v>-1.7221814771195526E-2</v>
      </c>
      <c r="E370" s="4">
        <v>-7.4454576041193838E-3</v>
      </c>
      <c r="F370" s="4">
        <v>-3.5641628720037823E-2</v>
      </c>
      <c r="G370" s="4">
        <v>-3.0315406804771374E-3</v>
      </c>
      <c r="H370" s="4">
        <v>7.0357679683471881E-3</v>
      </c>
      <c r="I370" s="4">
        <v>-6.2563831757951266E-3</v>
      </c>
      <c r="J370" s="4">
        <v>-2.0699929309444479E-2</v>
      </c>
      <c r="K370" s="4">
        <v>-1.8998302990420129E-2</v>
      </c>
      <c r="L370" s="4">
        <v>1.5432101828057106E-3</v>
      </c>
      <c r="M370" s="4">
        <v>-4.4850133539215131E-2</v>
      </c>
      <c r="N370" s="4">
        <v>-4.2861937068822131E-2</v>
      </c>
      <c r="O370" s="4">
        <v>-1.5166171227417435E-2</v>
      </c>
      <c r="P370" s="4">
        <v>-7.9093935451403519E-3</v>
      </c>
      <c r="Q370" s="4">
        <v>4.8780584534329936E-3</v>
      </c>
      <c r="R370" s="4">
        <v>-1.9336394599734838E-3</v>
      </c>
      <c r="S370" s="4">
        <v>-8.971784720498744E-3</v>
      </c>
      <c r="T370" s="4">
        <v>-5.6568861858083165E-2</v>
      </c>
      <c r="U370" s="4">
        <v>-6.4228191273380123E-3</v>
      </c>
      <c r="V370" s="4">
        <v>-4.9057233930285694E-2</v>
      </c>
      <c r="W370" s="4">
        <v>-9.214921811918712E-3</v>
      </c>
    </row>
    <row r="371" spans="1:23" x14ac:dyDescent="0.3">
      <c r="A371" s="5">
        <v>43983</v>
      </c>
      <c r="B371" s="4">
        <v>1</v>
      </c>
      <c r="C371" s="4">
        <v>1.4949672220832761E-2</v>
      </c>
      <c r="D371" s="4">
        <v>-4.8600908282546889E-3</v>
      </c>
      <c r="E371" s="4">
        <v>1.7136132951275539E-2</v>
      </c>
      <c r="F371" s="4">
        <v>3.218657898557982E-2</v>
      </c>
      <c r="G371" s="4">
        <v>1.5360640304868899E-2</v>
      </c>
      <c r="H371" s="4">
        <v>3.3241076895602371E-2</v>
      </c>
      <c r="I371" s="4">
        <v>4.826390212723871E-2</v>
      </c>
      <c r="J371" s="4">
        <v>2.3900806427552174E-2</v>
      </c>
      <c r="K371" s="4">
        <v>2.9878790343373342E-2</v>
      </c>
      <c r="L371" s="4">
        <v>1.6567219758049225E-2</v>
      </c>
      <c r="M371" s="4">
        <v>0</v>
      </c>
      <c r="N371" s="4">
        <v>3.1299349922988481E-2</v>
      </c>
      <c r="O371" s="4">
        <v>4.0099818689288906E-2</v>
      </c>
      <c r="P371" s="4">
        <v>2.5495087457693695E-2</v>
      </c>
      <c r="Q371" s="4">
        <v>8.4797600791149935E-3</v>
      </c>
      <c r="R371" s="4">
        <v>2.760547211381658E-2</v>
      </c>
      <c r="S371" s="4">
        <v>-9.8683382141074982E-3</v>
      </c>
      <c r="T371" s="4">
        <v>3.182423724785944E-2</v>
      </c>
      <c r="U371" s="4">
        <v>2.9560431066362622E-2</v>
      </c>
      <c r="V371" s="4">
        <v>0</v>
      </c>
      <c r="W371" s="4">
        <v>1.7881860178898722E-2</v>
      </c>
    </row>
    <row r="372" spans="1:23" x14ac:dyDescent="0.3">
      <c r="A372" s="5">
        <v>43984</v>
      </c>
      <c r="B372" s="4">
        <v>1</v>
      </c>
      <c r="C372" s="4">
        <v>2.6414118424424163E-2</v>
      </c>
      <c r="D372" s="4">
        <v>3.7633627589276578E-3</v>
      </c>
      <c r="E372" s="4">
        <v>5.0660502776660845E-3</v>
      </c>
      <c r="F372" s="4">
        <v>4.6042732571916732E-2</v>
      </c>
      <c r="G372" s="4">
        <v>2.7201066069369749E-2</v>
      </c>
      <c r="H372" s="4">
        <v>1.176818393442996E-2</v>
      </c>
      <c r="I372" s="4">
        <v>1.1780173807519993E-2</v>
      </c>
      <c r="J372" s="4">
        <v>2.8810473880124515E-2</v>
      </c>
      <c r="K372" s="4">
        <v>3.2461363765743045E-2</v>
      </c>
      <c r="L372" s="4">
        <v>7.6068108668034942E-2</v>
      </c>
      <c r="M372" s="4">
        <v>4.6172910807036519E-2</v>
      </c>
      <c r="N372" s="4">
        <v>5.3178092573638994E-2</v>
      </c>
      <c r="O372" s="4">
        <v>1.0976941893381907E-2</v>
      </c>
      <c r="P372" s="4">
        <v>3.2717575695948312E-2</v>
      </c>
      <c r="Q372" s="4">
        <v>3.7487127603183082E-2</v>
      </c>
      <c r="R372" s="4">
        <v>3.1438398989262237E-3</v>
      </c>
      <c r="S372" s="4">
        <v>-1.6321996774189589E-2</v>
      </c>
      <c r="T372" s="4">
        <v>4.4868610150627944E-2</v>
      </c>
      <c r="U372" s="4">
        <v>9.7588895926285345E-3</v>
      </c>
      <c r="V372" s="4">
        <v>7.1937286916122889E-2</v>
      </c>
      <c r="W372" s="4">
        <v>3.0611371837348005E-2</v>
      </c>
    </row>
    <row r="373" spans="1:23" x14ac:dyDescent="0.3">
      <c r="A373" s="5">
        <v>43985</v>
      </c>
      <c r="B373" s="4">
        <v>1</v>
      </c>
      <c r="C373" s="4">
        <v>3.0105113546527063E-2</v>
      </c>
      <c r="D373" s="4">
        <v>1.2823188790524506E-2</v>
      </c>
      <c r="E373" s="4">
        <v>3.0860979617953695E-2</v>
      </c>
      <c r="F373" s="4">
        <v>4.2992659026814602E-2</v>
      </c>
      <c r="G373" s="4">
        <v>6.8218466272480108E-3</v>
      </c>
      <c r="H373" s="4">
        <v>3.6288696686666089E-3</v>
      </c>
      <c r="I373" s="4">
        <v>3.4165629082291489E-2</v>
      </c>
      <c r="J373" s="4">
        <v>2.2798449400611008E-2</v>
      </c>
      <c r="K373" s="4">
        <v>3.0097897656616239E-2</v>
      </c>
      <c r="L373" s="4">
        <v>4.3772502394871682E-2</v>
      </c>
      <c r="M373" s="4">
        <v>3.7950783952499893E-2</v>
      </c>
      <c r="N373" s="4">
        <v>3.3932939570491427E-2</v>
      </c>
      <c r="O373" s="4">
        <v>3.7350706507308595E-2</v>
      </c>
      <c r="P373" s="4">
        <v>0</v>
      </c>
      <c r="Q373" s="4">
        <v>7.2626849275074137E-2</v>
      </c>
      <c r="R373" s="4">
        <v>3.7391369903259954E-2</v>
      </c>
      <c r="S373" s="4">
        <v>1.8967794968615837E-4</v>
      </c>
      <c r="T373" s="4">
        <v>2.223866158742567E-2</v>
      </c>
      <c r="U373" s="4">
        <v>1.3600179756655574E-2</v>
      </c>
      <c r="V373" s="4">
        <v>2.4357048670785555E-2</v>
      </c>
      <c r="W373" s="4">
        <v>2.7165452090024713E-2</v>
      </c>
    </row>
    <row r="374" spans="1:23" x14ac:dyDescent="0.3">
      <c r="A374" s="5">
        <v>43986</v>
      </c>
      <c r="B374" s="4">
        <v>1</v>
      </c>
      <c r="C374" s="4">
        <v>-2.4183808642815269E-3</v>
      </c>
      <c r="D374" s="4">
        <v>-1.6593233316913331E-2</v>
      </c>
      <c r="E374" s="4">
        <v>-3.2908433061137936E-2</v>
      </c>
      <c r="F374" s="4">
        <v>-5.377391180569244E-3</v>
      </c>
      <c r="G374" s="4">
        <v>-5.0724214849623486E-3</v>
      </c>
      <c r="H374" s="4">
        <v>1.7709642905431533E-2</v>
      </c>
      <c r="I374" s="4">
        <v>-1.4988243755160054E-2</v>
      </c>
      <c r="J374" s="4">
        <v>-2.8151842218763413E-2</v>
      </c>
      <c r="K374" s="4">
        <v>-4.0718614448478002E-4</v>
      </c>
      <c r="L374" s="4">
        <v>-1.4303164647734507E-2</v>
      </c>
      <c r="M374" s="4">
        <v>-3.9715515344062912E-3</v>
      </c>
      <c r="N374" s="4">
        <v>6.0350311612421955E-3</v>
      </c>
      <c r="O374" s="4">
        <v>-1.2287032619078472E-2</v>
      </c>
      <c r="P374" s="4">
        <v>2.7193793004292772E-2</v>
      </c>
      <c r="Q374" s="4">
        <v>-3.4274408947359337E-3</v>
      </c>
      <c r="R374" s="4">
        <v>-5.6848317821428019E-4</v>
      </c>
      <c r="S374" s="4">
        <v>3.5807262033772332E-2</v>
      </c>
      <c r="T374" s="4">
        <v>-6.3557853056358279E-4</v>
      </c>
      <c r="U374" s="4">
        <v>2.1537168880095174E-3</v>
      </c>
      <c r="V374" s="4">
        <v>2.5727179365861628E-3</v>
      </c>
      <c r="W374" s="4">
        <v>-1.9286409064057082E-3</v>
      </c>
    </row>
    <row r="375" spans="1:23" x14ac:dyDescent="0.3">
      <c r="A375" s="5">
        <v>43987</v>
      </c>
      <c r="B375" s="4">
        <v>1</v>
      </c>
      <c r="C375" s="4">
        <v>6.9243938523168569E-2</v>
      </c>
      <c r="D375" s="4">
        <v>-3.3746088810960003E-3</v>
      </c>
      <c r="E375" s="4">
        <v>1.6708152260401749E-2</v>
      </c>
      <c r="F375" s="4">
        <v>7.4394306242470398E-2</v>
      </c>
      <c r="G375" s="4">
        <v>4.6004542582273281E-2</v>
      </c>
      <c r="H375" s="4">
        <v>4.9659179016142037E-3</v>
      </c>
      <c r="I375" s="4">
        <v>1.8921083593006077E-2</v>
      </c>
      <c r="J375" s="4">
        <v>2.2323952155249117E-2</v>
      </c>
      <c r="K375" s="4">
        <v>5.6311101239028882E-2</v>
      </c>
      <c r="L375" s="4">
        <v>5.2001967322977023E-2</v>
      </c>
      <c r="M375" s="4">
        <v>4.7884757556590524E-2</v>
      </c>
      <c r="N375" s="4">
        <v>5.4336055706220306E-2</v>
      </c>
      <c r="O375" s="4">
        <v>1.6196500179751355E-2</v>
      </c>
      <c r="P375" s="4">
        <v>4.7612908859861837E-2</v>
      </c>
      <c r="Q375" s="4">
        <v>8.8816757512497499E-2</v>
      </c>
      <c r="R375" s="4">
        <v>1.2655815303160954E-2</v>
      </c>
      <c r="S375" s="4">
        <v>2.1106098287849005E-2</v>
      </c>
      <c r="T375" s="4">
        <v>4.868984642815536E-2</v>
      </c>
      <c r="U375" s="4">
        <v>4.255217371433527E-2</v>
      </c>
      <c r="V375" s="4">
        <v>6.5754605135962804E-2</v>
      </c>
      <c r="W375" s="4">
        <v>6.3243368995690455E-2</v>
      </c>
    </row>
    <row r="376" spans="1:23" x14ac:dyDescent="0.3">
      <c r="A376" s="5">
        <v>43990</v>
      </c>
      <c r="B376" s="4">
        <v>1</v>
      </c>
      <c r="C376" s="4">
        <v>3.9983184175304158E-2</v>
      </c>
      <c r="D376" s="4">
        <v>4.8012588828146845E-2</v>
      </c>
      <c r="E376" s="4">
        <v>1.462414434298742E-2</v>
      </c>
      <c r="F376" s="4">
        <v>1.8029034789316872E-2</v>
      </c>
      <c r="G376" s="4">
        <v>1.741980861058557E-2</v>
      </c>
      <c r="H376" s="4">
        <v>3.4941830486019294E-3</v>
      </c>
      <c r="I376" s="4">
        <v>5.6046050049999652E-3</v>
      </c>
      <c r="J376" s="4">
        <v>-3.0947656087876975E-3</v>
      </c>
      <c r="K376" s="4">
        <v>1.3360815356944505E-2</v>
      </c>
      <c r="L376" s="4">
        <v>2.4669789817105155E-2</v>
      </c>
      <c r="M376" s="4">
        <v>2.2261702805009387E-2</v>
      </c>
      <c r="N376" s="4">
        <v>1.6260498790619863E-2</v>
      </c>
      <c r="O376" s="4">
        <v>0</v>
      </c>
      <c r="P376" s="4">
        <v>2.6039033310221164E-2</v>
      </c>
      <c r="Q376" s="4">
        <v>2.7077172093623834E-2</v>
      </c>
      <c r="R376" s="4">
        <v>8.2403808991419105E-3</v>
      </c>
      <c r="S376" s="4">
        <v>-2.6690020965225686E-2</v>
      </c>
      <c r="T376" s="4">
        <v>2.0361530760193289E-2</v>
      </c>
      <c r="U376" s="4">
        <v>-2.0566707397769771E-3</v>
      </c>
      <c r="V376" s="4">
        <v>3.370176379580056E-2</v>
      </c>
      <c r="W376" s="4">
        <v>2.8662701818339908E-2</v>
      </c>
    </row>
    <row r="377" spans="1:23" x14ac:dyDescent="0.3">
      <c r="A377" s="5">
        <v>43991</v>
      </c>
      <c r="B377" s="4">
        <v>1</v>
      </c>
      <c r="C377" s="4">
        <v>-3.4662857414132109E-2</v>
      </c>
      <c r="D377" s="4">
        <v>5.6266684218263041E-5</v>
      </c>
      <c r="E377" s="4">
        <v>1.0981140471019836E-2</v>
      </c>
      <c r="F377" s="4">
        <v>-4.0409037732625178E-2</v>
      </c>
      <c r="G377" s="4">
        <v>-2.9998217713768201E-2</v>
      </c>
      <c r="H377" s="4">
        <v>-2.0951255988886811E-2</v>
      </c>
      <c r="I377" s="4">
        <v>-1.1563840504717177E-2</v>
      </c>
      <c r="J377" s="4">
        <v>3.7646577067829844E-3</v>
      </c>
      <c r="K377" s="4">
        <v>-2.5497392844490017E-2</v>
      </c>
      <c r="L377" s="4">
        <v>-1.9285906886583343E-2</v>
      </c>
      <c r="M377" s="4">
        <v>-3.7455592596132362E-2</v>
      </c>
      <c r="N377" s="4">
        <v>-2.4131948694688828E-2</v>
      </c>
      <c r="O377" s="4">
        <v>4.2358211811437757E-2</v>
      </c>
      <c r="P377" s="4">
        <v>-4.5588819759860191E-2</v>
      </c>
      <c r="Q377" s="4">
        <v>-1.9007964045176632E-2</v>
      </c>
      <c r="R377" s="4">
        <v>1.007131716592757E-2</v>
      </c>
      <c r="S377" s="4">
        <v>1.7345883118374886E-2</v>
      </c>
      <c r="T377" s="4">
        <v>-4.7051980039861337E-2</v>
      </c>
      <c r="U377" s="4">
        <v>-1.8341147785891281E-2</v>
      </c>
      <c r="V377" s="4">
        <v>-4.1967006747251255E-2</v>
      </c>
      <c r="W377" s="4">
        <v>-3.3203473294245972E-2</v>
      </c>
    </row>
    <row r="378" spans="1:23" x14ac:dyDescent="0.3">
      <c r="A378" s="5">
        <v>43992</v>
      </c>
      <c r="B378" s="4">
        <v>1</v>
      </c>
      <c r="C378" s="4">
        <v>-4.9327170807500223E-2</v>
      </c>
      <c r="D378" s="4">
        <v>-1.0443060285766578E-2</v>
      </c>
      <c r="E378" s="4">
        <v>-1.2091764580505185E-2</v>
      </c>
      <c r="F378" s="4">
        <v>-2.0149104171922904E-2</v>
      </c>
      <c r="G378" s="4">
        <v>-3.3103822420798373E-2</v>
      </c>
      <c r="H378" s="4">
        <v>1.2309818039756356E-2</v>
      </c>
      <c r="I378" s="4">
        <v>-3.9377418322255687E-3</v>
      </c>
      <c r="J378" s="4">
        <v>-1.0847716157600244E-2</v>
      </c>
      <c r="K378" s="4">
        <v>-1.7632113146731375E-2</v>
      </c>
      <c r="L378" s="4">
        <v>-2.5229698375880221E-2</v>
      </c>
      <c r="M378" s="4">
        <v>-1.4862032633216858E-2</v>
      </c>
      <c r="N378" s="4">
        <v>-1.4874481330095281E-2</v>
      </c>
      <c r="O378" s="4">
        <v>-1.431596463670424E-2</v>
      </c>
      <c r="P378" s="4">
        <v>1.3040404231808973E-2</v>
      </c>
      <c r="Q378" s="4">
        <v>-6.6103355371107952E-2</v>
      </c>
      <c r="R378" s="4">
        <v>7.4923522643894278E-3</v>
      </c>
      <c r="S378" s="4">
        <v>-8.4269036011713535E-3</v>
      </c>
      <c r="T378" s="4">
        <v>-7.9793993832163092E-3</v>
      </c>
      <c r="U378" s="4">
        <v>-7.228047726122517E-4</v>
      </c>
      <c r="V378" s="4">
        <v>-3.0968242572022971E-2</v>
      </c>
      <c r="W378" s="4">
        <v>-3.7517571852154423E-2</v>
      </c>
    </row>
    <row r="379" spans="1:23" x14ac:dyDescent="0.3">
      <c r="A379" s="5">
        <v>43993</v>
      </c>
      <c r="B379" s="4">
        <v>1</v>
      </c>
      <c r="C379" s="4">
        <v>-9.7752824852468112E-2</v>
      </c>
      <c r="D379" s="4">
        <v>-3.4373322072600347E-2</v>
      </c>
      <c r="E379" s="4">
        <v>-2.7392475723376535E-2</v>
      </c>
      <c r="F379" s="4">
        <v>-7.4435097708636627E-2</v>
      </c>
      <c r="G379" s="4">
        <v>-7.6559727578964315E-2</v>
      </c>
      <c r="H379" s="4">
        <v>-2.7502230003028288E-2</v>
      </c>
      <c r="I379" s="4">
        <v>-4.4459548872056706E-2</v>
      </c>
      <c r="J379" s="4">
        <v>-2.7684220528472886E-2</v>
      </c>
      <c r="K379" s="4">
        <v>-6.2848166493489233E-2</v>
      </c>
      <c r="L379" s="4">
        <v>-1.4048290186219985E-2</v>
      </c>
      <c r="M379" s="4">
        <v>-6.2680468728663924E-2</v>
      </c>
      <c r="N379" s="4">
        <v>-7.2169539793629847E-2</v>
      </c>
      <c r="O379" s="4">
        <v>-7.2852981916918511E-2</v>
      </c>
      <c r="P379" s="4">
        <v>-1.6049249125395265E-2</v>
      </c>
      <c r="Q379" s="4">
        <v>-0.11973429856679885</v>
      </c>
      <c r="R379" s="4">
        <v>-3.6525192353448852E-2</v>
      </c>
      <c r="S379" s="4">
        <v>-3.4395777878541443E-2</v>
      </c>
      <c r="T379" s="4">
        <v>-6.3841804536703725E-2</v>
      </c>
      <c r="U379" s="4">
        <v>0</v>
      </c>
      <c r="V379" s="4">
        <v>-6.2304627243194771E-2</v>
      </c>
      <c r="W379" s="4">
        <v>-8.3643110332102269E-2</v>
      </c>
    </row>
    <row r="380" spans="1:23" x14ac:dyDescent="0.3">
      <c r="A380" s="5">
        <v>43994</v>
      </c>
      <c r="B380" s="4">
        <v>1</v>
      </c>
      <c r="C380" s="4">
        <v>2.5207518419830925E-2</v>
      </c>
      <c r="D380" s="4">
        <v>-2.6362534494380287E-2</v>
      </c>
      <c r="E380" s="4">
        <v>-3.2873981209123312E-2</v>
      </c>
      <c r="F380" s="4">
        <v>3.9173165850605483E-3</v>
      </c>
      <c r="G380" s="4">
        <v>1.2873632928026501E-2</v>
      </c>
      <c r="H380" s="4">
        <v>2.8355480459653828E-2</v>
      </c>
      <c r="I380" s="4">
        <v>-4.0020277536747806E-2</v>
      </c>
      <c r="J380" s="4">
        <v>-1.9351349022025974E-3</v>
      </c>
      <c r="K380" s="4">
        <v>-5.8601775059461954E-4</v>
      </c>
      <c r="L380" s="4">
        <v>-5.3608155646848732E-2</v>
      </c>
      <c r="M380" s="4">
        <v>-8.8014770749954511E-3</v>
      </c>
      <c r="N380" s="4">
        <v>-9.3530950389933819E-3</v>
      </c>
      <c r="O380" s="4">
        <v>-4.6214895206623648E-2</v>
      </c>
      <c r="P380" s="4">
        <v>-3.133195497334889E-2</v>
      </c>
      <c r="Q380" s="4">
        <v>2.7276189320394408E-2</v>
      </c>
      <c r="R380" s="4">
        <v>-2.0633280757516727E-2</v>
      </c>
      <c r="S380" s="4">
        <v>-5.9781320451752669E-3</v>
      </c>
      <c r="T380" s="4">
        <v>1.1008064734906837E-3</v>
      </c>
      <c r="U380" s="4">
        <v>-5.6248533287521961E-2</v>
      </c>
      <c r="V380" s="4">
        <v>4.2599373858136103E-3</v>
      </c>
      <c r="W380" s="4">
        <v>1.511036860986035E-2</v>
      </c>
    </row>
    <row r="381" spans="1:23" x14ac:dyDescent="0.3">
      <c r="A381" s="5">
        <v>43997</v>
      </c>
      <c r="B381" s="4">
        <v>1</v>
      </c>
      <c r="C381" s="4">
        <v>8.458448379117929E-4</v>
      </c>
      <c r="D381" s="4">
        <v>-9.7649634571315962E-3</v>
      </c>
      <c r="E381" s="4">
        <v>-2.2807510155171913E-2</v>
      </c>
      <c r="F381" s="4">
        <v>-1.0831762271163314E-2</v>
      </c>
      <c r="G381" s="4">
        <v>4.8515557296855572E-3</v>
      </c>
      <c r="H381" s="4">
        <v>1.0215860244746047E-2</v>
      </c>
      <c r="I381" s="4">
        <v>-6.6909974655924506E-2</v>
      </c>
      <c r="J381" s="4">
        <v>-2.0548266080378439E-2</v>
      </c>
      <c r="K381" s="4">
        <v>-7.2442033902249863E-3</v>
      </c>
      <c r="L381" s="4">
        <v>-2.5219108302163756E-2</v>
      </c>
      <c r="M381" s="4">
        <v>-5.586547751420012E-3</v>
      </c>
      <c r="N381" s="4">
        <v>3.6601649410107958E-3</v>
      </c>
      <c r="O381" s="4">
        <v>-2.7904602545709135E-2</v>
      </c>
      <c r="P381" s="4">
        <v>-3.1728875543203347E-2</v>
      </c>
      <c r="Q381" s="4">
        <v>-9.8503935061139275E-3</v>
      </c>
      <c r="R381" s="4">
        <v>-1.2196703042923435E-2</v>
      </c>
      <c r="S381" s="4">
        <v>-7.1780554469968085E-3</v>
      </c>
      <c r="T381" s="4">
        <v>3.5154013706083479E-3</v>
      </c>
      <c r="U381" s="4">
        <v>-1.0305964673573335E-2</v>
      </c>
      <c r="V381" s="4">
        <v>-2.6712713656050716E-2</v>
      </c>
      <c r="W381" s="4">
        <v>-2.5794579018951383E-3</v>
      </c>
    </row>
    <row r="382" spans="1:23" x14ac:dyDescent="0.3">
      <c r="A382" s="5">
        <v>43998</v>
      </c>
      <c r="B382" s="4">
        <v>1</v>
      </c>
      <c r="C382" s="4">
        <v>2.7793076368488028E-2</v>
      </c>
      <c r="D382" s="4">
        <v>1.8796362554426876E-2</v>
      </c>
      <c r="E382" s="4">
        <v>3.3896255612509911E-2</v>
      </c>
      <c r="F382" s="4">
        <v>2.5233078704299146E-2</v>
      </c>
      <c r="G382" s="4">
        <v>2.4469382662485505E-2</v>
      </c>
      <c r="H382" s="4">
        <v>-1.9975793450551877E-3</v>
      </c>
      <c r="I382" s="4">
        <v>6.6486145811226194E-2</v>
      </c>
      <c r="J382" s="4">
        <v>2.1864565147709462E-2</v>
      </c>
      <c r="K382" s="4">
        <v>3.0837673694328466E-2</v>
      </c>
      <c r="L382" s="4">
        <v>3.5146881849077709E-2</v>
      </c>
      <c r="M382" s="4">
        <v>3.9833747844969028E-2</v>
      </c>
      <c r="N382" s="4">
        <v>3.7952463424695271E-2</v>
      </c>
      <c r="O382" s="4">
        <v>5.4542525200703892E-2</v>
      </c>
      <c r="P382" s="4">
        <v>4.6044793425215468E-2</v>
      </c>
      <c r="Q382" s="4">
        <v>7.0079237699172153E-2</v>
      </c>
      <c r="R382" s="4">
        <v>9.6043458546269563E-3</v>
      </c>
      <c r="S382" s="4">
        <v>2.1985129193239864E-2</v>
      </c>
      <c r="T382" s="4">
        <v>2.210907304828294E-2</v>
      </c>
      <c r="U382" s="4">
        <v>3.2872266704600771E-2</v>
      </c>
      <c r="V382" s="4">
        <v>3.7808541978471194E-2</v>
      </c>
      <c r="W382" s="4">
        <v>2.6668247082161489E-2</v>
      </c>
    </row>
    <row r="383" spans="1:23" x14ac:dyDescent="0.3">
      <c r="A383" s="5">
        <v>43999</v>
      </c>
      <c r="B383" s="4">
        <v>1</v>
      </c>
      <c r="C383" s="4">
        <v>-3.2383317824004554E-2</v>
      </c>
      <c r="D383" s="4">
        <v>-1.5692553237962818E-3</v>
      </c>
      <c r="E383" s="4">
        <v>4.4135297070173572E-3</v>
      </c>
      <c r="F383" s="4">
        <v>-1.6753787985261687E-2</v>
      </c>
      <c r="G383" s="4">
        <v>-2.3451608713107235E-2</v>
      </c>
      <c r="H383" s="4">
        <v>-1.4564631486292423E-4</v>
      </c>
      <c r="I383" s="4">
        <v>4.1071177199438848E-2</v>
      </c>
      <c r="J383" s="4">
        <v>-6.8325899569985759E-3</v>
      </c>
      <c r="K383" s="4">
        <v>-9.043222938987216E-5</v>
      </c>
      <c r="L383" s="4">
        <v>-3.6625795862124545E-3</v>
      </c>
      <c r="M383" s="4">
        <v>-2.3181083814894084E-2</v>
      </c>
      <c r="N383" s="4">
        <v>-1.08966290813136E-2</v>
      </c>
      <c r="O383" s="4">
        <v>1.3160740740072755E-2</v>
      </c>
      <c r="P383" s="4">
        <v>1.204195915791432E-3</v>
      </c>
      <c r="Q383" s="4">
        <v>-4.9713500193535348E-2</v>
      </c>
      <c r="R383" s="4">
        <v>-1.6054101212232177E-2</v>
      </c>
      <c r="S383" s="4">
        <v>-1.927706452563515E-2</v>
      </c>
      <c r="T383" s="4">
        <v>-2.6069536548638788E-2</v>
      </c>
      <c r="U383" s="4">
        <v>-1.5879520146112828E-2</v>
      </c>
      <c r="V383" s="4">
        <v>-5.193149932956582E-3</v>
      </c>
      <c r="W383" s="4">
        <v>-2.3628871037587214E-2</v>
      </c>
    </row>
    <row r="384" spans="1:23" x14ac:dyDescent="0.3">
      <c r="A384" s="5">
        <v>44000</v>
      </c>
      <c r="B384" s="4">
        <v>1</v>
      </c>
      <c r="C384" s="4">
        <v>1.1751181912670937E-2</v>
      </c>
      <c r="D384" s="4">
        <v>-1.0714068967280856E-2</v>
      </c>
      <c r="E384" s="4">
        <v>-1.928522829289037E-3</v>
      </c>
      <c r="F384" s="4">
        <v>-1.2498945400448623E-2</v>
      </c>
      <c r="G384" s="4">
        <v>2.7287153492370443E-3</v>
      </c>
      <c r="H384" s="4">
        <v>2.0520920213773223E-2</v>
      </c>
      <c r="I384" s="4">
        <v>-1.0703776736983154E-3</v>
      </c>
      <c r="J384" s="4">
        <v>-2.5352510800400567E-3</v>
      </c>
      <c r="K384" s="4">
        <v>-1.0709034050153117E-2</v>
      </c>
      <c r="L384" s="4">
        <v>-5.0090110209202289E-3</v>
      </c>
      <c r="M384" s="4">
        <v>-2.8635958246746824E-2</v>
      </c>
      <c r="N384" s="4">
        <v>-1.0561000304996153E-2</v>
      </c>
      <c r="O384" s="4">
        <v>-1.0672400927264918E-2</v>
      </c>
      <c r="P384" s="4">
        <v>-1.0775632384359979E-3</v>
      </c>
      <c r="Q384" s="4">
        <v>-1.7458477002641835E-2</v>
      </c>
      <c r="R384" s="4">
        <v>-7.4111033814647257E-3</v>
      </c>
      <c r="S384" s="4">
        <v>1.5508284165421061E-2</v>
      </c>
      <c r="T384" s="4">
        <v>-6.2891807732034684E-3</v>
      </c>
      <c r="U384" s="4">
        <v>-4.4412209632124265E-3</v>
      </c>
      <c r="V384" s="4">
        <v>-4.2665979228290525E-2</v>
      </c>
      <c r="W384" s="4">
        <v>4.3129224918624981E-3</v>
      </c>
    </row>
    <row r="385" spans="1:23" x14ac:dyDescent="0.3">
      <c r="A385" s="5">
        <v>44001</v>
      </c>
      <c r="B385" s="4">
        <v>1</v>
      </c>
      <c r="C385" s="4">
        <v>-1.6433701997305414E-2</v>
      </c>
      <c r="D385" s="4">
        <v>-1.6502562141480564E-4</v>
      </c>
      <c r="E385" s="4">
        <v>5.0125418235441935E-3</v>
      </c>
      <c r="F385" s="4">
        <v>1.0916323097063575E-2</v>
      </c>
      <c r="G385" s="4">
        <v>-1.4783131921708248E-2</v>
      </c>
      <c r="H385" s="4">
        <v>5.3704242921122802E-2</v>
      </c>
      <c r="I385" s="4">
        <v>3.6895907459296245E-3</v>
      </c>
      <c r="J385" s="4">
        <v>1.4731232436557455E-2</v>
      </c>
      <c r="K385" s="4">
        <v>1.7430732372055981E-4</v>
      </c>
      <c r="L385" s="4">
        <v>-1.2077346153031389E-2</v>
      </c>
      <c r="M385" s="4">
        <v>6.7181407756859894E-3</v>
      </c>
      <c r="N385" s="4">
        <v>3.8166610650490532E-3</v>
      </c>
      <c r="O385" s="4">
        <v>6.8709292290591792E-3</v>
      </c>
      <c r="P385" s="4">
        <v>1.6278128037899728E-2</v>
      </c>
      <c r="Q385" s="4">
        <v>2.2769566877049837E-2</v>
      </c>
      <c r="R385" s="4">
        <v>-3.9659871316783685E-3</v>
      </c>
      <c r="S385" s="4">
        <v>0</v>
      </c>
      <c r="T385" s="4">
        <v>1.1104063315918783E-2</v>
      </c>
      <c r="U385" s="4">
        <v>-2.226926256965937E-3</v>
      </c>
      <c r="V385" s="4">
        <v>-2.0737457480931379E-3</v>
      </c>
      <c r="W385" s="4">
        <v>-9.9384272521912467E-3</v>
      </c>
    </row>
    <row r="386" spans="1:23" x14ac:dyDescent="0.3">
      <c r="A386" s="5">
        <v>44004</v>
      </c>
      <c r="B386" s="4">
        <v>1</v>
      </c>
      <c r="C386" s="4">
        <v>6.4504919747321492E-3</v>
      </c>
      <c r="D386" s="4">
        <v>-7.6814723803197895E-3</v>
      </c>
      <c r="E386" s="4">
        <v>-1.2054066544405176E-2</v>
      </c>
      <c r="F386" s="4">
        <v>-7.2562496092092301E-3</v>
      </c>
      <c r="G386" s="4">
        <v>3.3825997251264008E-3</v>
      </c>
      <c r="H386" s="4">
        <v>5.0935042107339984E-3</v>
      </c>
      <c r="I386" s="4">
        <v>-6.706395024521649E-3</v>
      </c>
      <c r="J386" s="4">
        <v>2.9971203991446781E-3</v>
      </c>
      <c r="K386" s="4">
        <v>-1.0869262180686697E-3</v>
      </c>
      <c r="L386" s="4">
        <v>3.2507461728529469E-3</v>
      </c>
      <c r="M386" s="4">
        <v>-1.6175444633138214E-3</v>
      </c>
      <c r="N386" s="4">
        <v>-3.1261547659721728E-3</v>
      </c>
      <c r="O386" s="4">
        <v>6.435790354444507E-3</v>
      </c>
      <c r="P386" s="4">
        <v>3.963383711909154E-3</v>
      </c>
      <c r="Q386" s="4">
        <v>-2.6520189818914266E-3</v>
      </c>
      <c r="R386" s="4">
        <v>2.6724673527862082E-4</v>
      </c>
      <c r="S386" s="4">
        <v>3.4221075398614825E-3</v>
      </c>
      <c r="T386" s="4">
        <v>-1.4158087572859749E-2</v>
      </c>
      <c r="U386" s="4">
        <v>-4.1259238444533112E-3</v>
      </c>
      <c r="V386" s="4">
        <v>-6.5497770474542858E-3</v>
      </c>
      <c r="W386" s="4">
        <v>1.7556022065192121E-3</v>
      </c>
    </row>
    <row r="387" spans="1:23" x14ac:dyDescent="0.3">
      <c r="A387" s="5">
        <v>44005</v>
      </c>
      <c r="B387" s="4">
        <v>1</v>
      </c>
      <c r="C387" s="4">
        <v>5.6509148922001626E-4</v>
      </c>
      <c r="D387" s="4">
        <v>3.6592880616335846E-3</v>
      </c>
      <c r="E387" s="4">
        <v>9.869537858168847E-4</v>
      </c>
      <c r="F387" s="4">
        <v>2.5288355420504359E-2</v>
      </c>
      <c r="G387" s="4">
        <v>9.1143622558533966E-3</v>
      </c>
      <c r="H387" s="4">
        <v>-8.9209929453722657E-3</v>
      </c>
      <c r="I387" s="4">
        <v>1.2788889212102509E-2</v>
      </c>
      <c r="J387" s="4">
        <v>1.4020345478878319E-2</v>
      </c>
      <c r="K387" s="4">
        <v>2.5169594922260816E-2</v>
      </c>
      <c r="L387" s="4">
        <v>3.9120238639470568E-2</v>
      </c>
      <c r="M387" s="4">
        <v>1.9438314188308565E-2</v>
      </c>
      <c r="N387" s="4">
        <v>1.5853202730333065E-2</v>
      </c>
      <c r="O387" s="4">
        <v>1.4401349532683338E-5</v>
      </c>
      <c r="P387" s="4">
        <v>7.6417394937481186E-3</v>
      </c>
      <c r="Q387" s="4">
        <v>1.5994319698617251E-2</v>
      </c>
      <c r="R387" s="4">
        <v>1.3321977175429987E-2</v>
      </c>
      <c r="S387" s="4">
        <v>1.8301568125775106E-2</v>
      </c>
      <c r="T387" s="4">
        <v>2.470502682546467E-2</v>
      </c>
      <c r="U387" s="4">
        <v>1.7577489781303895E-2</v>
      </c>
      <c r="V387" s="4">
        <v>2.3433203511006213E-2</v>
      </c>
      <c r="W387" s="4">
        <v>1.0012484324733679E-2</v>
      </c>
    </row>
    <row r="388" spans="1:23" x14ac:dyDescent="0.3">
      <c r="A388" s="5">
        <v>44006</v>
      </c>
      <c r="B388" s="4">
        <v>1</v>
      </c>
      <c r="C388" s="4">
        <v>-5.5684861753063433E-2</v>
      </c>
      <c r="D388" s="4">
        <v>-1.1562693381323529E-2</v>
      </c>
      <c r="E388" s="4">
        <v>-1.863804165532746E-2</v>
      </c>
      <c r="F388" s="4">
        <v>-5.241957360209077E-2</v>
      </c>
      <c r="G388" s="4">
        <v>-3.6265420180474871E-2</v>
      </c>
      <c r="H388" s="4">
        <v>-2.2463502302229182E-3</v>
      </c>
      <c r="I388" s="4">
        <v>4.0415385967919437E-2</v>
      </c>
      <c r="J388" s="4">
        <v>-9.9234698337832949E-3</v>
      </c>
      <c r="K388" s="4">
        <v>-3.8049881076963644E-2</v>
      </c>
      <c r="L388" s="4">
        <v>-4.2847591382629155E-2</v>
      </c>
      <c r="M388" s="4">
        <v>-3.0199993076334704E-2</v>
      </c>
      <c r="N388" s="4">
        <v>-5.3212745081590226E-2</v>
      </c>
      <c r="O388" s="4">
        <v>-2.0648581428112558E-2</v>
      </c>
      <c r="P388" s="4">
        <v>-3.3629824383293851E-2</v>
      </c>
      <c r="Q388" s="4">
        <v>-3.6305422225174584E-2</v>
      </c>
      <c r="R388" s="4">
        <v>-1.1648540232379191E-3</v>
      </c>
      <c r="S388" s="4">
        <v>-2.3315636881695492E-2</v>
      </c>
      <c r="T388" s="4">
        <v>-5.6240014569873084E-2</v>
      </c>
      <c r="U388" s="4">
        <v>-3.3447324535735269E-2</v>
      </c>
      <c r="V388" s="4">
        <v>-3.8093760275135558E-2</v>
      </c>
      <c r="W388" s="4">
        <v>-4.9750317867775382E-2</v>
      </c>
    </row>
    <row r="389" spans="1:23" x14ac:dyDescent="0.3">
      <c r="A389" s="5">
        <v>44007</v>
      </c>
      <c r="B389" s="4">
        <v>1</v>
      </c>
      <c r="C389" s="4">
        <v>1.8273118023124837E-2</v>
      </c>
      <c r="D389" s="4">
        <v>-2.2080410187514884E-2</v>
      </c>
      <c r="E389" s="4">
        <v>-1.2563603257921847E-4</v>
      </c>
      <c r="F389" s="4">
        <v>1.1623587956533959E-3</v>
      </c>
      <c r="G389" s="4">
        <v>2.5241508633727554E-3</v>
      </c>
      <c r="H389" s="4">
        <v>-6.5999877644592276E-3</v>
      </c>
      <c r="I389" s="4">
        <v>-2.1124450966100591E-2</v>
      </c>
      <c r="J389" s="4">
        <v>-2.1356698095839847E-2</v>
      </c>
      <c r="K389" s="4">
        <v>3.4632059847770919E-3</v>
      </c>
      <c r="L389" s="4">
        <v>4.7558745316796137E-3</v>
      </c>
      <c r="M389" s="4">
        <v>3.8524571546935311E-3</v>
      </c>
      <c r="N389" s="4">
        <v>-2.1375359559528666E-3</v>
      </c>
      <c r="O389" s="4">
        <v>-4.5062322606838998E-2</v>
      </c>
      <c r="P389" s="4">
        <v>-1.0918418908083127E-2</v>
      </c>
      <c r="Q389" s="4">
        <v>-2.519625327561472E-3</v>
      </c>
      <c r="R389" s="4">
        <v>0</v>
      </c>
      <c r="S389" s="4">
        <v>5.8519975358032315E-4</v>
      </c>
      <c r="T389" s="4">
        <v>1.2187259351907506E-2</v>
      </c>
      <c r="U389" s="4">
        <v>9.7823108377440276E-4</v>
      </c>
      <c r="V389" s="4">
        <v>1.2307025407967393E-2</v>
      </c>
      <c r="W389" s="4">
        <v>9.8457039668163205E-3</v>
      </c>
    </row>
    <row r="390" spans="1:23" x14ac:dyDescent="0.3">
      <c r="A390" s="5">
        <v>44008</v>
      </c>
      <c r="B390" s="4">
        <v>1</v>
      </c>
      <c r="C390" s="4">
        <v>-3.5594132429889742E-2</v>
      </c>
      <c r="D390" s="4">
        <v>1.0248395200261368E-3</v>
      </c>
      <c r="E390" s="4">
        <v>-1.2548564504214396E-2</v>
      </c>
      <c r="F390" s="4">
        <v>-1.6091330663234798E-2</v>
      </c>
      <c r="G390" s="4">
        <v>-2.4431451527547013E-2</v>
      </c>
      <c r="H390" s="4">
        <v>1.736669593137068E-2</v>
      </c>
      <c r="I390" s="4">
        <v>1.0459338124589103E-2</v>
      </c>
      <c r="J390" s="4">
        <v>-9.6884399407494142E-3</v>
      </c>
      <c r="K390" s="4">
        <v>-1.5517198683081385E-3</v>
      </c>
      <c r="L390" s="4">
        <v>-5.1767865305260632E-2</v>
      </c>
      <c r="M390" s="4">
        <v>-1.7398401688161775E-2</v>
      </c>
      <c r="N390" s="4">
        <v>-1.1622486323918917E-2</v>
      </c>
      <c r="O390" s="4">
        <v>1.9126163924176695E-2</v>
      </c>
      <c r="P390" s="4">
        <v>-2.9517187288506282E-3</v>
      </c>
      <c r="Q390" s="4">
        <v>-1.8212586046713084E-2</v>
      </c>
      <c r="R390" s="4">
        <v>0</v>
      </c>
      <c r="S390" s="4">
        <v>-7.1264053072867695E-3</v>
      </c>
      <c r="T390" s="4">
        <v>-2.8893795151372425E-2</v>
      </c>
      <c r="U390" s="4">
        <v>-1.9874072544909773E-2</v>
      </c>
      <c r="V390" s="4">
        <v>-9.1311649574605403E-3</v>
      </c>
      <c r="W390" s="4">
        <v>-2.728800663015871E-2</v>
      </c>
    </row>
    <row r="391" spans="1:23" x14ac:dyDescent="0.3">
      <c r="A391" s="5">
        <v>44011</v>
      </c>
      <c r="B391" s="4">
        <v>1</v>
      </c>
      <c r="C391" s="4">
        <v>1.5003862717830435E-2</v>
      </c>
      <c r="D391" s="4">
        <v>-2.426202849762463E-2</v>
      </c>
      <c r="E391" s="4">
        <v>-9.9092998555158126E-3</v>
      </c>
      <c r="F391" s="4">
        <v>1.5196211383748446E-2</v>
      </c>
      <c r="G391" s="4">
        <v>2.1692029925725304E-2</v>
      </c>
      <c r="H391" s="4">
        <v>-1.2395625046294033E-2</v>
      </c>
      <c r="I391" s="4">
        <v>-3.5804399278480586E-2</v>
      </c>
      <c r="J391" s="4">
        <v>-1.6173254546110636E-3</v>
      </c>
      <c r="K391" s="4">
        <v>-1.7332021196371526E-2</v>
      </c>
      <c r="L391" s="4">
        <v>3.8714512180690427E-2</v>
      </c>
      <c r="M391" s="4">
        <v>4.8060577207804959E-3</v>
      </c>
      <c r="N391" s="4">
        <v>2.4762213102339971E-2</v>
      </c>
      <c r="O391" s="4">
        <v>-2.9503195000934224E-2</v>
      </c>
      <c r="P391" s="4">
        <v>2.0712320426963422E-3</v>
      </c>
      <c r="Q391" s="4">
        <v>1.9743343037176078E-3</v>
      </c>
      <c r="R391" s="4">
        <v>-7.9615494860664458E-3</v>
      </c>
      <c r="S391" s="4">
        <v>8.7149085912402338E-4</v>
      </c>
      <c r="T391" s="4">
        <v>1.1924305497323368E-2</v>
      </c>
      <c r="U391" s="4">
        <v>1.5083075063734182E-2</v>
      </c>
      <c r="V391" s="4">
        <v>-4.3338586810060696E-3</v>
      </c>
      <c r="W391" s="4">
        <v>1.3785287712882869E-2</v>
      </c>
    </row>
    <row r="392" spans="1:23" x14ac:dyDescent="0.3">
      <c r="A392" s="5">
        <v>44012</v>
      </c>
      <c r="B392" s="4">
        <v>1</v>
      </c>
      <c r="C392" s="4">
        <v>2.2128562510733692E-2</v>
      </c>
      <c r="D392" s="4">
        <v>1.0186049481359245E-2</v>
      </c>
      <c r="E392" s="4">
        <v>-6.1054967432709584E-4</v>
      </c>
      <c r="F392" s="4">
        <v>-2.5685879208674676E-2</v>
      </c>
      <c r="G392" s="4">
        <v>4.7223944401928444E-3</v>
      </c>
      <c r="H392" s="4">
        <v>-1.3509452807425999E-2</v>
      </c>
      <c r="I392" s="4">
        <v>7.7268516666358054E-3</v>
      </c>
      <c r="J392" s="4">
        <v>-2.9771616041525985E-2</v>
      </c>
      <c r="K392" s="4">
        <v>-1.5383045427132293E-2</v>
      </c>
      <c r="L392" s="4">
        <v>-1.3794434846373212E-2</v>
      </c>
      <c r="M392" s="4">
        <v>-1.7584289792670838E-2</v>
      </c>
      <c r="N392" s="4">
        <v>-1.3687425409691506E-2</v>
      </c>
      <c r="O392" s="4">
        <v>4.8774736833704785E-2</v>
      </c>
      <c r="P392" s="4">
        <v>1.3893521673100298E-2</v>
      </c>
      <c r="Q392" s="4">
        <v>7.0755012162002804E-3</v>
      </c>
      <c r="R392" s="4">
        <v>1.0241205886283643E-3</v>
      </c>
      <c r="S392" s="4">
        <v>-6.0160148753507893E-3</v>
      </c>
      <c r="T392" s="4">
        <v>-8.7460361596569756E-3</v>
      </c>
      <c r="U392" s="4">
        <v>-3.4204214136014205E-4</v>
      </c>
      <c r="V392" s="4">
        <v>8.1927929437413879E-3</v>
      </c>
      <c r="W392" s="4">
        <v>6.8220298209936969E-3</v>
      </c>
    </row>
    <row r="393" spans="1:23" x14ac:dyDescent="0.3">
      <c r="A393" s="5">
        <v>44013</v>
      </c>
      <c r="B393" s="4">
        <v>1</v>
      </c>
      <c r="C393" s="4">
        <v>-2.5051335978224336E-2</v>
      </c>
      <c r="D393" s="4">
        <v>6.1765785348762538E-4</v>
      </c>
      <c r="E393" s="4">
        <v>1.2528310798808502E-3</v>
      </c>
      <c r="F393" s="4">
        <v>1.8185408211438169E-2</v>
      </c>
      <c r="G393" s="4">
        <v>0</v>
      </c>
      <c r="H393" s="4">
        <v>1.7692131568190057E-2</v>
      </c>
      <c r="I393" s="4">
        <v>-1.2935202155799914E-2</v>
      </c>
      <c r="J393" s="4">
        <v>1.112268539746592E-2</v>
      </c>
      <c r="K393" s="4">
        <v>7.2796134231009136E-3</v>
      </c>
      <c r="L393" s="4">
        <v>3.3311119370007782E-2</v>
      </c>
      <c r="M393" s="4">
        <v>2.0195074478570382E-2</v>
      </c>
      <c r="N393" s="4">
        <v>-1.098922170336661E-3</v>
      </c>
      <c r="O393" s="4">
        <v>-2.8594604640609087E-5</v>
      </c>
      <c r="P393" s="4">
        <v>2.0999266121075496E-2</v>
      </c>
      <c r="Q393" s="4">
        <v>-3.7280529786641757E-3</v>
      </c>
      <c r="R393" s="4">
        <v>4.0594736263272949E-4</v>
      </c>
      <c r="S393" s="4">
        <v>1.8673979134306198E-2</v>
      </c>
      <c r="T393" s="4">
        <v>1.4656190272377955E-2</v>
      </c>
      <c r="U393" s="4">
        <v>5.3670821994716731E-3</v>
      </c>
      <c r="V393" s="4">
        <v>1.1912563976868035E-3</v>
      </c>
      <c r="W393" s="4">
        <v>-8.9453777860335534E-3</v>
      </c>
    </row>
    <row r="394" spans="1:23" x14ac:dyDescent="0.3">
      <c r="A394" s="5">
        <v>44014</v>
      </c>
      <c r="B394" s="4">
        <v>1</v>
      </c>
      <c r="C394" s="4">
        <v>1.0526805932129015E-2</v>
      </c>
      <c r="D394" s="4">
        <v>4.885760001615275E-3</v>
      </c>
      <c r="E394" s="4">
        <v>3.5076928367315435E-2</v>
      </c>
      <c r="F394" s="4">
        <v>7.5287399863509961E-3</v>
      </c>
      <c r="G394" s="4">
        <v>4.4349862097270952E-3</v>
      </c>
      <c r="H394" s="4">
        <v>2.1787301188972794E-2</v>
      </c>
      <c r="I394" s="4">
        <v>2.2911869395417304E-2</v>
      </c>
      <c r="J394" s="4">
        <v>1.9517089019095955E-2</v>
      </c>
      <c r="K394" s="4">
        <v>1.6742359088263273E-2</v>
      </c>
      <c r="L394" s="4">
        <v>1.4585135512318137E-2</v>
      </c>
      <c r="M394" s="4">
        <v>1.3878088645345702E-2</v>
      </c>
      <c r="N394" s="4">
        <v>2.5600677091806908E-2</v>
      </c>
      <c r="O394" s="4">
        <v>1.6403844129154892E-2</v>
      </c>
      <c r="P394" s="4">
        <v>9.8311596838087986E-3</v>
      </c>
      <c r="Q394" s="4">
        <v>2.619220443630917E-2</v>
      </c>
      <c r="R394" s="4">
        <v>1.5801213288510675E-2</v>
      </c>
      <c r="S394" s="4">
        <v>-3.4015910012231802E-3</v>
      </c>
      <c r="T394" s="4">
        <v>1.5649266010567067E-2</v>
      </c>
      <c r="U394" s="4">
        <v>8.4072036511802645E-3</v>
      </c>
      <c r="V394" s="4">
        <v>4.2590945590463801E-3</v>
      </c>
      <c r="W394" s="4">
        <v>9.3283361439927218E-3</v>
      </c>
    </row>
    <row r="395" spans="1:23" x14ac:dyDescent="0.3">
      <c r="A395" s="5">
        <v>44015</v>
      </c>
      <c r="B395" s="4">
        <v>1</v>
      </c>
      <c r="C395" s="4">
        <v>0</v>
      </c>
      <c r="D395" s="4">
        <v>1.67759622259283E-3</v>
      </c>
      <c r="E395" s="4">
        <v>1.5684907603979798E-2</v>
      </c>
      <c r="F395" s="4">
        <v>-1.249226210581467E-2</v>
      </c>
      <c r="G395" s="4">
        <v>2.3569195788425605E-3</v>
      </c>
      <c r="H395" s="4">
        <v>1.6469021865954083E-2</v>
      </c>
      <c r="I395" s="4">
        <v>8.5858188030482206E-4</v>
      </c>
      <c r="J395" s="4">
        <v>-1.2702616022038706E-2</v>
      </c>
      <c r="K395" s="4">
        <v>-4.7471639858725099E-3</v>
      </c>
      <c r="L395" s="4">
        <v>-2.8689974318120608E-3</v>
      </c>
      <c r="M395" s="4">
        <v>-1.2120343059713368E-2</v>
      </c>
      <c r="N395" s="4">
        <v>-5.5983593575871819E-3</v>
      </c>
      <c r="O395" s="4">
        <v>-6.6822473754291258E-3</v>
      </c>
      <c r="P395" s="4">
        <v>8.3379349779085649E-4</v>
      </c>
      <c r="Q395" s="4">
        <v>1.5015011728731865E-2</v>
      </c>
      <c r="R395" s="4">
        <v>-1.0540374067422939E-2</v>
      </c>
      <c r="S395" s="4">
        <v>-7.0757278897228722E-3</v>
      </c>
      <c r="T395" s="4">
        <v>-2.661558526264864E-2</v>
      </c>
      <c r="U395" s="4">
        <v>-3.5900671335573819E-3</v>
      </c>
      <c r="V395" s="4">
        <v>-1.9779455238713543E-2</v>
      </c>
      <c r="W395" s="4">
        <v>-2.7797765323710343E-3</v>
      </c>
    </row>
    <row r="396" spans="1:23" x14ac:dyDescent="0.3">
      <c r="A396" s="5">
        <v>44018</v>
      </c>
      <c r="B396" s="4">
        <v>1</v>
      </c>
      <c r="C396" s="4">
        <v>4.2982132276603892E-3</v>
      </c>
      <c r="D396" s="4">
        <v>8.090457420582866E-3</v>
      </c>
      <c r="E396" s="4">
        <v>4.1335731504325672E-2</v>
      </c>
      <c r="F396" s="4">
        <v>1.9962437308073972E-2</v>
      </c>
      <c r="G396" s="4">
        <v>-7.695713118253537E-3</v>
      </c>
      <c r="H396" s="4">
        <v>3.0462797073473796E-2</v>
      </c>
      <c r="I396" s="4">
        <v>2.1958719579278432E-2</v>
      </c>
      <c r="J396" s="4">
        <v>1.1202596003675555E-2</v>
      </c>
      <c r="K396" s="4">
        <v>1.8558608327035535E-2</v>
      </c>
      <c r="L396" s="4">
        <v>3.0286805607741506E-2</v>
      </c>
      <c r="M396" s="4">
        <v>2.1222593119558656E-2</v>
      </c>
      <c r="N396" s="4">
        <v>1.8138274725073067E-2</v>
      </c>
      <c r="O396" s="4">
        <v>2.8224262272426802E-4</v>
      </c>
      <c r="P396" s="4">
        <v>0</v>
      </c>
      <c r="Q396" s="4">
        <v>7.330170966434393E-3</v>
      </c>
      <c r="R396" s="4">
        <v>1.0086345869682311E-2</v>
      </c>
      <c r="S396" s="4">
        <v>2.8582236103188666E-2</v>
      </c>
      <c r="T396" s="4">
        <v>2.5804427970664352E-2</v>
      </c>
      <c r="U396" s="4">
        <v>1.5434428754176301E-2</v>
      </c>
      <c r="V396" s="4">
        <v>4.3894749703132202E-2</v>
      </c>
      <c r="W396" s="4">
        <v>8.3162549739639203E-3</v>
      </c>
    </row>
    <row r="397" spans="1:23" x14ac:dyDescent="0.3">
      <c r="A397" s="5">
        <v>44019</v>
      </c>
      <c r="B397" s="4">
        <v>1</v>
      </c>
      <c r="C397" s="4">
        <v>-3.0940366973957759E-2</v>
      </c>
      <c r="D397" s="4">
        <v>-7.8101496394078415E-3</v>
      </c>
      <c r="E397" s="4">
        <v>-2.3522131974501283E-2</v>
      </c>
      <c r="F397" s="4">
        <v>-1.1607679539216898E-2</v>
      </c>
      <c r="G397" s="4">
        <v>-1.6056754856942065E-2</v>
      </c>
      <c r="H397" s="4">
        <v>-2.0207626698710145E-2</v>
      </c>
      <c r="I397" s="4">
        <v>-1.2547906578005547E-2</v>
      </c>
      <c r="J397" s="4">
        <v>-1.0671726868017005E-3</v>
      </c>
      <c r="K397" s="4">
        <v>-1.2994976582289756E-2</v>
      </c>
      <c r="L397" s="4">
        <v>-1.9551039239410071E-2</v>
      </c>
      <c r="M397" s="4">
        <v>-8.215298982659016E-3</v>
      </c>
      <c r="N397" s="4">
        <v>2.858059729682381E-3</v>
      </c>
      <c r="O397" s="4">
        <v>-1.5743063887318453E-2</v>
      </c>
      <c r="P397" s="4">
        <v>1.9158440089954501E-2</v>
      </c>
      <c r="Q397" s="4">
        <v>-2.1962260997973521E-2</v>
      </c>
      <c r="R397" s="4">
        <v>-8.6629977262042569E-3</v>
      </c>
      <c r="S397" s="4">
        <v>-2.1191915041204327E-2</v>
      </c>
      <c r="T397" s="4">
        <v>-1.4652840736114694E-2</v>
      </c>
      <c r="U397" s="4">
        <v>-1.2168385686400966E-2</v>
      </c>
      <c r="V397" s="4">
        <v>-8.4617693224980732E-4</v>
      </c>
      <c r="W397" s="4">
        <v>-2.2624310356496865E-2</v>
      </c>
    </row>
    <row r="398" spans="1:23" x14ac:dyDescent="0.3">
      <c r="A398" s="5">
        <v>44020</v>
      </c>
      <c r="B398" s="4">
        <v>1</v>
      </c>
      <c r="C398" s="4">
        <v>-1.4502158783309203E-3</v>
      </c>
      <c r="D398" s="4">
        <v>-1.2329733414218266E-2</v>
      </c>
      <c r="E398" s="4">
        <v>9.8871968865228981E-4</v>
      </c>
      <c r="F398" s="4">
        <v>-1.0205851188911937E-2</v>
      </c>
      <c r="G398" s="4">
        <v>-3.3450412882663548E-3</v>
      </c>
      <c r="H398" s="4">
        <v>-1.2274555382919487E-2</v>
      </c>
      <c r="I398" s="4">
        <v>3.8322515181519024E-5</v>
      </c>
      <c r="J398" s="4">
        <v>-1.4642739620860158E-3</v>
      </c>
      <c r="K398" s="4">
        <v>-7.6675286334962258E-3</v>
      </c>
      <c r="L398" s="4">
        <v>1.2975300341238746E-2</v>
      </c>
      <c r="M398" s="4">
        <v>1.0012789804652658E-2</v>
      </c>
      <c r="N398" s="4">
        <v>-1.0044702784066306E-2</v>
      </c>
      <c r="O398" s="4">
        <v>-1.4710758142584773E-2</v>
      </c>
      <c r="P398" s="4">
        <v>-2.4286541371256597E-2</v>
      </c>
      <c r="Q398" s="4">
        <v>1.4065998875747958E-2</v>
      </c>
      <c r="R398" s="4">
        <v>-8.7951169070565926E-4</v>
      </c>
      <c r="S398" s="4">
        <v>2.2355656766282192E-2</v>
      </c>
      <c r="T398" s="4">
        <v>-1.2552722505918153E-2</v>
      </c>
      <c r="U398" s="4">
        <v>-1.2996100780105989E-2</v>
      </c>
      <c r="V398" s="4">
        <v>-1.2472821589065448E-2</v>
      </c>
      <c r="W398" s="4">
        <v>-4.1957421165912095E-3</v>
      </c>
    </row>
    <row r="399" spans="1:23" x14ac:dyDescent="0.3">
      <c r="A399" s="5">
        <v>44021</v>
      </c>
      <c r="B399" s="4">
        <v>1</v>
      </c>
      <c r="C399" s="4">
        <v>-4.883599473384332E-2</v>
      </c>
      <c r="D399" s="4">
        <v>-4.5517883769417358E-3</v>
      </c>
      <c r="E399" s="4">
        <v>6.0904800894677653E-3</v>
      </c>
      <c r="F399" s="4">
        <v>-3.9750112420088829E-2</v>
      </c>
      <c r="G399" s="4">
        <v>-1.9789771850110775E-2</v>
      </c>
      <c r="H399" s="4">
        <v>6.931421031358913E-3</v>
      </c>
      <c r="I399" s="4">
        <v>-1.8496975829390911E-3</v>
      </c>
      <c r="J399" s="4">
        <v>-2.0243120338600356E-2</v>
      </c>
      <c r="K399" s="4">
        <v>-3.7186545433316405E-2</v>
      </c>
      <c r="L399" s="4">
        <v>-1.2130608411574996E-2</v>
      </c>
      <c r="M399" s="4">
        <v>-1.7867147821468279E-2</v>
      </c>
      <c r="N399" s="4">
        <v>-3.5370260698231779E-2</v>
      </c>
      <c r="O399" s="4">
        <v>2.3396766542448173E-2</v>
      </c>
      <c r="P399" s="4">
        <v>-8.9900501871800938E-3</v>
      </c>
      <c r="Q399" s="4">
        <v>-2.9498403914559702E-2</v>
      </c>
      <c r="R399" s="4">
        <v>-6.4546051055035828E-3</v>
      </c>
      <c r="S399" s="4">
        <v>-2.6534497926518751E-2</v>
      </c>
      <c r="T399" s="4">
        <v>-3.126006930223614E-2</v>
      </c>
      <c r="U399" s="4">
        <v>-5.3753714633966439E-4</v>
      </c>
      <c r="V399" s="4">
        <v>-2.7568622617615762E-2</v>
      </c>
      <c r="W399" s="4">
        <v>-3.9490623439088435E-2</v>
      </c>
    </row>
    <row r="400" spans="1:23" x14ac:dyDescent="0.3">
      <c r="A400" s="5">
        <v>44022</v>
      </c>
      <c r="B400" s="4">
        <v>1</v>
      </c>
      <c r="C400" s="4">
        <v>3.087859338321115E-2</v>
      </c>
      <c r="D400" s="4">
        <v>-2.6475739617511884E-2</v>
      </c>
      <c r="E400" s="4">
        <v>-2.6022484184974208E-2</v>
      </c>
      <c r="F400" s="4">
        <v>8.2920699921973009E-3</v>
      </c>
      <c r="G400" s="4">
        <v>1.0620818340435651E-2</v>
      </c>
      <c r="H400" s="4">
        <v>2.3220485090749331E-2</v>
      </c>
      <c r="I400" s="4">
        <v>-3.350497853394338E-2</v>
      </c>
      <c r="J400" s="4">
        <v>1.2450460039231597E-2</v>
      </c>
      <c r="K400" s="4">
        <v>5.6089985926509843E-3</v>
      </c>
      <c r="L400" s="4">
        <v>6.426954027541479E-3</v>
      </c>
      <c r="M400" s="4">
        <v>2.2890463211660138E-3</v>
      </c>
      <c r="N400" s="4">
        <v>7.465829976858674E-3</v>
      </c>
      <c r="O400" s="4">
        <v>-2.2145981768658438E-2</v>
      </c>
      <c r="P400" s="4">
        <v>-2.5597278144737789E-2</v>
      </c>
      <c r="Q400" s="4">
        <v>2.7230829246779182E-2</v>
      </c>
      <c r="R400" s="4">
        <v>-1.9813996137891723E-2</v>
      </c>
      <c r="S400" s="4">
        <v>1.7213603756491537E-2</v>
      </c>
      <c r="T400" s="4">
        <v>1.2985607584329597E-2</v>
      </c>
      <c r="U400" s="4">
        <v>5.0353914739176371E-3</v>
      </c>
      <c r="V400" s="4">
        <v>6.9171933367287121E-3</v>
      </c>
      <c r="W400" s="4">
        <v>2.063797011938855E-2</v>
      </c>
    </row>
    <row r="401" spans="1:23" x14ac:dyDescent="0.3">
      <c r="A401" s="5">
        <v>44025</v>
      </c>
      <c r="B401" s="4">
        <v>1</v>
      </c>
      <c r="C401" s="4">
        <v>-4.8331868328430044E-3</v>
      </c>
      <c r="D401" s="4">
        <v>2.9396202879117352E-2</v>
      </c>
      <c r="E401" s="4">
        <v>1.3020503537519068E-2</v>
      </c>
      <c r="F401" s="4">
        <v>2.215221336852927E-2</v>
      </c>
      <c r="G401" s="4">
        <v>8.8889678593118242E-3</v>
      </c>
      <c r="H401" s="4">
        <v>2.6431495707243742E-2</v>
      </c>
      <c r="I401" s="4">
        <v>1.2680837404987967E-2</v>
      </c>
      <c r="J401" s="4">
        <v>-1.8205754975406833E-2</v>
      </c>
      <c r="K401" s="4">
        <v>1.7622758142164106E-2</v>
      </c>
      <c r="L401" s="4">
        <v>-1.3359123819734916E-2</v>
      </c>
      <c r="M401" s="4">
        <v>1.5180843321798539E-2</v>
      </c>
      <c r="N401" s="4">
        <v>2.3800928218735671E-2</v>
      </c>
      <c r="O401" s="4">
        <v>1.5647259230871978E-2</v>
      </c>
      <c r="P401" s="4">
        <v>-1.4452925735475382E-2</v>
      </c>
      <c r="Q401" s="4">
        <v>1.0538298505671706E-2</v>
      </c>
      <c r="R401" s="4">
        <v>1.0282749645971213E-2</v>
      </c>
      <c r="S401" s="4">
        <v>2.019878517435893E-2</v>
      </c>
      <c r="T401" s="4">
        <v>2.6789922040955285E-2</v>
      </c>
      <c r="U401" s="4">
        <v>1.9896992722271529E-3</v>
      </c>
      <c r="V401" s="4">
        <v>1.9053264997059688E-3</v>
      </c>
      <c r="W401" s="4">
        <v>4.6722089069023446E-3</v>
      </c>
    </row>
    <row r="402" spans="1:23" x14ac:dyDescent="0.3">
      <c r="A402" s="5">
        <v>44026</v>
      </c>
      <c r="B402" s="4">
        <v>1</v>
      </c>
      <c r="C402" s="4">
        <v>3.4333851229540906E-2</v>
      </c>
      <c r="D402" s="4">
        <v>-7.2332755599416503E-3</v>
      </c>
      <c r="E402" s="4">
        <v>-1.6662491373151778E-2</v>
      </c>
      <c r="F402" s="4">
        <v>1.9313154413743094E-2</v>
      </c>
      <c r="G402" s="4">
        <v>3.3683114307515263E-2</v>
      </c>
      <c r="H402" s="4">
        <v>-1.2918841364146869E-2</v>
      </c>
      <c r="I402" s="4">
        <v>-2.2786629765653921E-2</v>
      </c>
      <c r="J402" s="4">
        <v>-1.6888415824657454E-2</v>
      </c>
      <c r="K402" s="4">
        <v>1.2961952637343755E-2</v>
      </c>
      <c r="L402" s="4">
        <v>1.4045282501785184E-2</v>
      </c>
      <c r="M402" s="4">
        <v>1.1106214063104925E-2</v>
      </c>
      <c r="N402" s="4">
        <v>1.6597098637289875E-2</v>
      </c>
      <c r="O402" s="4">
        <v>-6.6308430329042999E-3</v>
      </c>
      <c r="P402" s="4">
        <v>5.2447188533854012E-3</v>
      </c>
      <c r="Q402" s="4">
        <v>1.9281279563798652E-2</v>
      </c>
      <c r="R402" s="4">
        <v>-2.7758182641803904E-2</v>
      </c>
      <c r="S402" s="4">
        <v>1.9542982637204855E-2</v>
      </c>
      <c r="T402" s="4">
        <v>2.862223717368333E-2</v>
      </c>
      <c r="U402" s="4">
        <v>2.5679775367888403E-3</v>
      </c>
      <c r="V402" s="4">
        <v>2.0642670595393701E-2</v>
      </c>
      <c r="W402" s="4">
        <v>2.7873302198840662E-2</v>
      </c>
    </row>
    <row r="403" spans="1:23" x14ac:dyDescent="0.3">
      <c r="A403" s="5">
        <v>44027</v>
      </c>
      <c r="B403" s="4">
        <v>1</v>
      </c>
      <c r="C403" s="4">
        <v>1.8922818842145184E-2</v>
      </c>
      <c r="D403" s="4">
        <v>2.4080913310363168E-2</v>
      </c>
      <c r="E403" s="4">
        <v>-9.509349019478304E-4</v>
      </c>
      <c r="F403" s="4">
        <v>1.6667465515653377E-2</v>
      </c>
      <c r="G403" s="4">
        <v>1.8874806236288403E-2</v>
      </c>
      <c r="H403" s="4">
        <v>-3.1677205380440339E-2</v>
      </c>
      <c r="I403" s="4">
        <v>-1.3773164844141364E-2</v>
      </c>
      <c r="J403" s="4">
        <v>-1.3065554315532482E-2</v>
      </c>
      <c r="K403" s="4">
        <v>8.717666653399174E-3</v>
      </c>
      <c r="L403" s="4">
        <v>4.4713505815459499E-2</v>
      </c>
      <c r="M403" s="4">
        <v>1.2097066866675724E-2</v>
      </c>
      <c r="N403" s="4">
        <v>7.5887501826206443E-3</v>
      </c>
      <c r="O403" s="4">
        <v>1.0492393315049841E-2</v>
      </c>
      <c r="P403" s="4">
        <v>2.0220318231351116E-2</v>
      </c>
      <c r="Q403" s="4">
        <v>7.3179982638435486E-3</v>
      </c>
      <c r="R403" s="4">
        <v>-9.2592055259711377E-3</v>
      </c>
      <c r="S403" s="4">
        <v>6.1485182155660999E-4</v>
      </c>
      <c r="T403" s="4">
        <v>-9.6660900040107574E-3</v>
      </c>
      <c r="U403" s="4">
        <v>-6.5988115015174729E-3</v>
      </c>
      <c r="V403" s="4">
        <v>1.6294319803898144E-2</v>
      </c>
      <c r="W403" s="4">
        <v>1.7306929089752739E-2</v>
      </c>
    </row>
    <row r="404" spans="1:23" x14ac:dyDescent="0.3">
      <c r="A404" s="5">
        <v>44028</v>
      </c>
      <c r="B404" s="4">
        <v>1</v>
      </c>
      <c r="C404" s="4">
        <v>-5.3487981322165694E-3</v>
      </c>
      <c r="D404" s="4">
        <v>6.233599574642615E-3</v>
      </c>
      <c r="E404" s="4">
        <v>-1.8835748937088961E-2</v>
      </c>
      <c r="F404" s="4">
        <v>1.3319165653972757E-3</v>
      </c>
      <c r="G404" s="4">
        <v>-5.6403454570239262E-3</v>
      </c>
      <c r="H404" s="4">
        <v>1.551467689701249E-3</v>
      </c>
      <c r="I404" s="4">
        <v>6.07382661829495E-3</v>
      </c>
      <c r="J404" s="4">
        <v>3.7206623051911475E-3</v>
      </c>
      <c r="K404" s="4">
        <v>2.9122656437929988E-3</v>
      </c>
      <c r="L404" s="4">
        <v>-2.7336217531080356E-2</v>
      </c>
      <c r="M404" s="4">
        <v>1.9078862225660167E-3</v>
      </c>
      <c r="N404" s="4">
        <v>7.4963829702623282E-3</v>
      </c>
      <c r="O404" s="4">
        <v>-1.3644564651926414E-2</v>
      </c>
      <c r="P404" s="4">
        <v>-1.8097951842159142E-2</v>
      </c>
      <c r="Q404" s="4">
        <v>8.7114888493226624E-3</v>
      </c>
      <c r="R404" s="4">
        <v>1.7795746359510312E-2</v>
      </c>
      <c r="S404" s="4">
        <v>8.0377463883974758E-3</v>
      </c>
      <c r="T404" s="4">
        <v>1.3754233457601395E-2</v>
      </c>
      <c r="U404" s="4">
        <v>9.928865351358427E-3</v>
      </c>
      <c r="V404" s="4">
        <v>-7.7647090085095384E-3</v>
      </c>
      <c r="W404" s="4">
        <v>-2.372705521625401E-3</v>
      </c>
    </row>
    <row r="405" spans="1:23" x14ac:dyDescent="0.3">
      <c r="A405" s="5">
        <v>44029</v>
      </c>
      <c r="B405" s="4">
        <v>1</v>
      </c>
      <c r="C405" s="4">
        <v>-1.4631662268063996E-2</v>
      </c>
      <c r="D405" s="4">
        <v>5.6582583295555731E-3</v>
      </c>
      <c r="E405" s="4">
        <v>-1.8468382066836916E-3</v>
      </c>
      <c r="F405" s="4">
        <v>-1.4473982075049765E-2</v>
      </c>
      <c r="G405" s="4">
        <v>-7.4956100915047784E-3</v>
      </c>
      <c r="H405" s="4">
        <v>4.3788123541317094E-2</v>
      </c>
      <c r="I405" s="4">
        <v>-2.3838474497422037E-3</v>
      </c>
      <c r="J405" s="4">
        <v>-7.6654405962075919E-3</v>
      </c>
      <c r="K405" s="4">
        <v>-1.5315845584766744E-2</v>
      </c>
      <c r="L405" s="4">
        <v>5.5273519869704375E-3</v>
      </c>
      <c r="M405" s="4">
        <v>1.0151753543294435E-3</v>
      </c>
      <c r="N405" s="4">
        <v>-7.2242775634943921E-3</v>
      </c>
      <c r="O405" s="4">
        <v>2.3362092224166369E-3</v>
      </c>
      <c r="P405" s="4">
        <v>1.0620232778803742E-2</v>
      </c>
      <c r="Q405" s="4">
        <v>1.2034271862960907E-2</v>
      </c>
      <c r="R405" s="4">
        <v>2.6095858748889891E-3</v>
      </c>
      <c r="S405" s="4">
        <v>2.2763094433456694E-3</v>
      </c>
      <c r="T405" s="4">
        <v>-1.5412388814396698E-2</v>
      </c>
      <c r="U405" s="4">
        <v>-1.6125948538064617E-3</v>
      </c>
      <c r="V405" s="4">
        <v>9.4235149748432513E-4</v>
      </c>
      <c r="W405" s="4">
        <v>-1.3777485440303733E-2</v>
      </c>
    </row>
    <row r="406" spans="1:23" x14ac:dyDescent="0.3">
      <c r="B406" s="4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Raw</vt:lpstr>
      <vt:lpstr>CARs</vt:lpstr>
      <vt:lpstr>Final summary</vt:lpstr>
      <vt:lpstr>Equality tests</vt:lpstr>
      <vt:lpstr>Equality test 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Ailie Charteris</dc:creator>
  <cp:lastModifiedBy>Ailie Charteris</cp:lastModifiedBy>
  <dcterms:created xsi:type="dcterms:W3CDTF">2020-08-14T18:07:38Z</dcterms:created>
  <dcterms:modified xsi:type="dcterms:W3CDTF">2020-11-09T15:25:39Z</dcterms:modified>
</cp:coreProperties>
</file>